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k\Desktop\NewForce\"/>
    </mc:Choice>
  </mc:AlternateContent>
  <xr:revisionPtr revIDLastSave="0" documentId="13_ncr:1_{19D4F068-9D58-46E1-8BAD-3238652005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_Central_Park_Squirrel_Cens" sheetId="1" r:id="rId1"/>
    <sheet name="Near BB Squirrel" sheetId="3" r:id="rId2"/>
    <sheet name="data_dictionary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2" i="1"/>
  <c r="F2" i="3"/>
  <c r="AJ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D5" i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2" i="1"/>
</calcChain>
</file>

<file path=xl/sharedStrings.xml><?xml version="1.0" encoding="utf-8"?>
<sst xmlns="http://schemas.openxmlformats.org/spreadsheetml/2006/main" count="27673" uniqueCount="7423">
  <si>
    <t>X</t>
  </si>
  <si>
    <t>Y</t>
  </si>
  <si>
    <t>Unique Squirrel ID</t>
  </si>
  <si>
    <t>Hectare</t>
  </si>
  <si>
    <t>Shift</t>
  </si>
  <si>
    <t>Date</t>
  </si>
  <si>
    <t>Hectare Squirrel Number</t>
  </si>
  <si>
    <t>Age</t>
  </si>
  <si>
    <t>Primary Fur Color</t>
  </si>
  <si>
    <t>Highlight Fur Color</t>
  </si>
  <si>
    <t>Combination of Primary and Highlight Color</t>
  </si>
  <si>
    <t>Color notes</t>
  </si>
  <si>
    <t>Location</t>
  </si>
  <si>
    <t>Above Ground Sighter Measurement</t>
  </si>
  <si>
    <t>Specific Location</t>
  </si>
  <si>
    <t>Running</t>
  </si>
  <si>
    <t>Chasing</t>
  </si>
  <si>
    <t>Climbing</t>
  </si>
  <si>
    <t>Eating</t>
  </si>
  <si>
    <t>Foraging</t>
  </si>
  <si>
    <t>Other Activities</t>
  </si>
  <si>
    <t>Kuks</t>
  </si>
  <si>
    <t>Quaas</t>
  </si>
  <si>
    <t>Moans</t>
  </si>
  <si>
    <t>Tail flags</t>
  </si>
  <si>
    <t>Tail twitches</t>
  </si>
  <si>
    <t>Approaches</t>
  </si>
  <si>
    <t>Indifferent</t>
  </si>
  <si>
    <t>Runs from</t>
  </si>
  <si>
    <t>Other Interactions</t>
  </si>
  <si>
    <t>Lat/Long</t>
  </si>
  <si>
    <t>Other Activities Data?</t>
  </si>
  <si>
    <t>37F-PM-1014-03</t>
  </si>
  <si>
    <t>37F</t>
  </si>
  <si>
    <t>PM</t>
  </si>
  <si>
    <t>+</t>
  </si>
  <si>
    <t>POINT (-73.9561344937861 40.7940823884086)</t>
  </si>
  <si>
    <t>37E-PM-1006-03</t>
  </si>
  <si>
    <t>37E</t>
  </si>
  <si>
    <t>Adult</t>
  </si>
  <si>
    <t>Gray</t>
  </si>
  <si>
    <t>Cinnamon</t>
  </si>
  <si>
    <t>Gray+Cinnamon</t>
  </si>
  <si>
    <t>Ground Plane</t>
  </si>
  <si>
    <t>me</t>
  </si>
  <si>
    <t>POINT (-73.9570437717691 40.794850940803904)</t>
  </si>
  <si>
    <t>2E-AM-1010-03</t>
  </si>
  <si>
    <t>02E</t>
  </si>
  <si>
    <t>AM</t>
  </si>
  <si>
    <t>Cinnamon+</t>
  </si>
  <si>
    <t>Above Ground</t>
  </si>
  <si>
    <t>POINT (-73.9768311751004 40.76671780725581)</t>
  </si>
  <si>
    <t>5D-PM-1018-05</t>
  </si>
  <si>
    <t>05D</t>
  </si>
  <si>
    <t>Juvenile</t>
  </si>
  <si>
    <t>Gray+</t>
  </si>
  <si>
    <t>POINT (-73.9757249834141 40.7697032606755)</t>
  </si>
  <si>
    <t>39B-AM-1018-01</t>
  </si>
  <si>
    <t>39B</t>
  </si>
  <si>
    <t>unknown</t>
  </si>
  <si>
    <t>POINT (-73.9593126695714 40.797533370163)</t>
  </si>
  <si>
    <t>33H-AM-1019-02</t>
  </si>
  <si>
    <t>33H</t>
  </si>
  <si>
    <t>wrestling with mother</t>
  </si>
  <si>
    <t>POINT (-73.9565700386162 40.7902561000937)</t>
  </si>
  <si>
    <t>6G-PM-1020-02</t>
  </si>
  <si>
    <t>06G</t>
  </si>
  <si>
    <t>POINT (-73.9719735582476 40.7693045133578)</t>
  </si>
  <si>
    <t>35C-PM-1013-03</t>
  </si>
  <si>
    <t>35C</t>
  </si>
  <si>
    <t>POINT (-73.9602609920814 40.79428830455661)</t>
  </si>
  <si>
    <t>7B-AM-1008-09</t>
  </si>
  <si>
    <t>07B</t>
  </si>
  <si>
    <t>POINT (-73.9770718586754 40.7729752391435)</t>
  </si>
  <si>
    <t>32E-PM-1017-14</t>
  </si>
  <si>
    <t>32E</t>
  </si>
  <si>
    <t>Nothing selected as Primary. Gray selected as Highlights. Made executive adjustments.</t>
  </si>
  <si>
    <t>POINT (-73.9596413903948 40.7903128889029)</t>
  </si>
  <si>
    <t>13E-AM-1017-05</t>
  </si>
  <si>
    <t>13E</t>
  </si>
  <si>
    <t>on tree stump</t>
  </si>
  <si>
    <t>POINT (-73.9702676472613 40.7762126854894)</t>
  </si>
  <si>
    <t>11H-AM-1010-03</t>
  </si>
  <si>
    <t>11H</t>
  </si>
  <si>
    <t>White</t>
  </si>
  <si>
    <t>Cinnamon+White</t>
  </si>
  <si>
    <t>POINT (-73.9683613516225 40.7725908847499)</t>
  </si>
  <si>
    <t>36H-AM-1010-02</t>
  </si>
  <si>
    <t>36H</t>
  </si>
  <si>
    <t>just outside hectare</t>
  </si>
  <si>
    <t>POINT (-73.9541201789795 40.7931811701082)</t>
  </si>
  <si>
    <t>33F-AM-1008-02</t>
  </si>
  <si>
    <t>33F</t>
  </si>
  <si>
    <t>POINT (-73.9582694312289 40.7917367820255)</t>
  </si>
  <si>
    <t>21C-PM-1006-01</t>
  </si>
  <si>
    <t>21C</t>
  </si>
  <si>
    <t>POINT (-73.9674285955293 40.7829723919744)</t>
  </si>
  <si>
    <t>11D-AM-1010-03</t>
  </si>
  <si>
    <t>11D</t>
  </si>
  <si>
    <t>grooming</t>
  </si>
  <si>
    <t>POINT (-73.9722500196844 40.7742879599026)</t>
  </si>
  <si>
    <t>20B-PM-1013-05</t>
  </si>
  <si>
    <t>20B</t>
  </si>
  <si>
    <t>Gray+White</t>
  </si>
  <si>
    <t>POINT (-73.9695063535333 40.7823507678183)</t>
  </si>
  <si>
    <t>36I-PM-1007-01</t>
  </si>
  <si>
    <t>36I</t>
  </si>
  <si>
    <t>POINT (-73.9532170504865 40.7919669739962)</t>
  </si>
  <si>
    <t>5C-PM-1010-09</t>
  </si>
  <si>
    <t>05C</t>
  </si>
  <si>
    <t>Cinnamon+Gray</t>
  </si>
  <si>
    <t>POINT (-73.9768603630674 40.7702795904962)</t>
  </si>
  <si>
    <t>7H-AM-1006-05</t>
  </si>
  <si>
    <t>07H</t>
  </si>
  <si>
    <t>POINT (-73.9706105896967 40.7698124821507)</t>
  </si>
  <si>
    <t>16C-PM-1018-03</t>
  </si>
  <si>
    <t>16C</t>
  </si>
  <si>
    <t>Cinnamon, White</t>
  </si>
  <si>
    <t>Gray+Cinnamon, White</t>
  </si>
  <si>
    <t>POINT (-73.9703781726172 40.7787526130321)</t>
  </si>
  <si>
    <t>14E-AM-1008-23</t>
  </si>
  <si>
    <t>14E</t>
  </si>
  <si>
    <t>walking</t>
  </si>
  <si>
    <t>POINT (-73.9703925210471 40.7765032004992)</t>
  </si>
  <si>
    <t>32A-PM-1013-03</t>
  </si>
  <si>
    <t>32A</t>
  </si>
  <si>
    <t>POINT (-73.9638179439747 40.7924173263904)</t>
  </si>
  <si>
    <t>33F-AM-1008-01</t>
  </si>
  <si>
    <t>moving slowly</t>
  </si>
  <si>
    <t>POINT (-73.9584070974734 40.7913812490557)</t>
  </si>
  <si>
    <t>17F-AM-1007-07</t>
  </si>
  <si>
    <t>17F</t>
  </si>
  <si>
    <t>POINT (-73.9671130680114 40.7784859700171)</t>
  </si>
  <si>
    <t>16I-AM-1008-01</t>
  </si>
  <si>
    <t>16I</t>
  </si>
  <si>
    <t>Gray, White</t>
  </si>
  <si>
    <t>Cinnamon+Gray, White</t>
  </si>
  <si>
    <t>POINT (-73.9649866016038 40.7764929694457)</t>
  </si>
  <si>
    <t>12I-AM-1013-01</t>
  </si>
  <si>
    <t>12I</t>
  </si>
  <si>
    <t>on tree roots</t>
  </si>
  <si>
    <t>sitting</t>
  </si>
  <si>
    <t>POINT (-73.9670628558161 40.77349914209411)</t>
  </si>
  <si>
    <t>32F-PM-1008-07</t>
  </si>
  <si>
    <t>32F</t>
  </si>
  <si>
    <t>POINT (-73.958736593111 40.7908524370626)</t>
  </si>
  <si>
    <t>25A-AM-1013-04</t>
  </si>
  <si>
    <t>25A</t>
  </si>
  <si>
    <t>POINT (-73.9671786715256 40.7867352791232)</t>
  </si>
  <si>
    <t>15E-AM-1013-01</t>
  </si>
  <si>
    <t>15E</t>
  </si>
  <si>
    <t>POINT (-73.9692943291611 40.7769536102488)</t>
  </si>
  <si>
    <t>39G-PM-1013-06</t>
  </si>
  <si>
    <t>39G</t>
  </si>
  <si>
    <t>POINT (-73.9540054100539 40.7952445999836)</t>
  </si>
  <si>
    <t>29I-PM-1007-01</t>
  </si>
  <si>
    <t>29I</t>
  </si>
  <si>
    <t>POINT (-73.9576530157255 40.7868659490397)</t>
  </si>
  <si>
    <t>7E-AM-1006-02</t>
  </si>
  <si>
    <t>07E</t>
  </si>
  <si>
    <t>under a tree</t>
  </si>
  <si>
    <t>POINT (-73.9738033257473 40.7711846894166)</t>
  </si>
  <si>
    <t>17C-PM-1013-05</t>
  </si>
  <si>
    <t>17C</t>
  </si>
  <si>
    <t>eating (ate upside down on a tree ‚Äî #jealous)</t>
  </si>
  <si>
    <t>POINT (-73.9704402681017 40.77989656212031)</t>
  </si>
  <si>
    <t>10A-PM-1014-01</t>
  </si>
  <si>
    <t>10A</t>
  </si>
  <si>
    <t>Black, Cinnamon, White</t>
  </si>
  <si>
    <t>Gray+Black, Cinnamon, White</t>
  </si>
  <si>
    <t>Gray &amp; White selected as Primary. Black &amp; Cinnamon selected as Highlights. Made executive adjustments.</t>
  </si>
  <si>
    <t>in b/w trees</t>
  </si>
  <si>
    <t>POINT (-73.9756976076707 40.7753897331918)</t>
  </si>
  <si>
    <t>28A-PM-1007-05</t>
  </si>
  <si>
    <t>28A</t>
  </si>
  <si>
    <t>POINT (-73.9662438996681 40.7890381809441)</t>
  </si>
  <si>
    <t>22F-PM-1014-05</t>
  </si>
  <si>
    <t>22F</t>
  </si>
  <si>
    <t>POINT (-73.9643153920428 40.7820818516957)</t>
  </si>
  <si>
    <t>12B-AM-1007-01</t>
  </si>
  <si>
    <t>12B</t>
  </si>
  <si>
    <t>POINT (-73.9742073452913 40.7757957380463)</t>
  </si>
  <si>
    <t>18A-PM-1018-01</t>
  </si>
  <si>
    <t>18A</t>
  </si>
  <si>
    <t>POINT (-73.9716147061553 40.7813911036179)</t>
  </si>
  <si>
    <t>36H-PM-1008-02</t>
  </si>
  <si>
    <t>POINT (-73.9535410657077 40.79287117600611)</t>
  </si>
  <si>
    <t>29C-AM-1007-06</t>
  </si>
  <si>
    <t>29C</t>
  </si>
  <si>
    <t>POINT (-73.9639159298446 40.7891774637988)</t>
  </si>
  <si>
    <t>38C-PM-1014-09</t>
  </si>
  <si>
    <t>38C</t>
  </si>
  <si>
    <t>Black</t>
  </si>
  <si>
    <t>Black+</t>
  </si>
  <si>
    <t>POINT (-73.9579564338627 40.7959337795027)</t>
  </si>
  <si>
    <t>31H-PM-1008-02</t>
  </si>
  <si>
    <t>31H</t>
  </si>
  <si>
    <t>POINT (-73.9574648097543 40.78925084286221)</t>
  </si>
  <si>
    <t>8H-AM-1017-06</t>
  </si>
  <si>
    <t>08H</t>
  </si>
  <si>
    <t>POINT (-73.970252675331 40.77059995882221)</t>
  </si>
  <si>
    <t>34F-AM-1007-01</t>
  </si>
  <si>
    <t>34F</t>
  </si>
  <si>
    <t>POINT (-73.9579645940414 40.7918613498407)</t>
  </si>
  <si>
    <t>13H-PM-1010-02</t>
  </si>
  <si>
    <t>13H</t>
  </si>
  <si>
    <t>tree</t>
  </si>
  <si>
    <t>POINT (-73.9673253417305 40.7749505252981)</t>
  </si>
  <si>
    <t>22F-PM-1014-06</t>
  </si>
  <si>
    <t>POINT (-73.9640032826529 40.7820309825448)</t>
  </si>
  <si>
    <t>32E-AM-1007-13</t>
  </si>
  <si>
    <t>POINT (-73.9595933195409 40.7905847332369)</t>
  </si>
  <si>
    <t>35C-AM-1007-05</t>
  </si>
  <si>
    <t>POINT (-73.9602222116708 40.793779699421)</t>
  </si>
  <si>
    <t>17E-AM-1017-05</t>
  </si>
  <si>
    <t>17E</t>
  </si>
  <si>
    <t>Branch</t>
  </si>
  <si>
    <t>POINT (-73.9680635070949 40.779249873647)</t>
  </si>
  <si>
    <t>2B-PM-1013-01</t>
  </si>
  <si>
    <t>02B</t>
  </si>
  <si>
    <t>running (with nut)</t>
  </si>
  <si>
    <t>POINT (-73.9801666435401 40.7686905339212)</t>
  </si>
  <si>
    <t>19D-AM-1007-01</t>
  </si>
  <si>
    <t>19D</t>
  </si>
  <si>
    <t>fenced off area can't approach</t>
  </si>
  <si>
    <t>POINT (-73.9675634326877 40.7813477352507)</t>
  </si>
  <si>
    <t>40B-AM-1019-03</t>
  </si>
  <si>
    <t>40B</t>
  </si>
  <si>
    <t>POINT (-73.9584970643213 40.7982886348696)</t>
  </si>
  <si>
    <t>3E-PM-1008-07</t>
  </si>
  <si>
    <t>03E</t>
  </si>
  <si>
    <t>POINT (-73.9760298241178 40.7681954366911)</t>
  </si>
  <si>
    <t>39C-PM-1006-01</t>
  </si>
  <si>
    <t>39C</t>
  </si>
  <si>
    <t>POINT (-73.9568802149818 40.7972399133816)</t>
  </si>
  <si>
    <t>6G-AM-1008-02</t>
  </si>
  <si>
    <t>bush</t>
  </si>
  <si>
    <t>POINT (-73.9724642436394 40.7690526441109)</t>
  </si>
  <si>
    <t>14F-AM-1007-05</t>
  </si>
  <si>
    <t>14F</t>
  </si>
  <si>
    <t>POINT (-73.9690175838534 40.7760432720017)</t>
  </si>
  <si>
    <t>6I-PM-1013-06</t>
  </si>
  <si>
    <t>06I</t>
  </si>
  <si>
    <t>playing with #5</t>
  </si>
  <si>
    <t>POINT (-73.9704082821356 40.7690280985956)</t>
  </si>
  <si>
    <t>15F-PM-1010-05</t>
  </si>
  <si>
    <t>15F</t>
  </si>
  <si>
    <t>POINT (-73.9684910712272 40.7768811640021)</t>
  </si>
  <si>
    <t>8B-PM-1012-02</t>
  </si>
  <si>
    <t>08B</t>
  </si>
  <si>
    <t>hiding in bushes</t>
  </si>
  <si>
    <t>POINT (-73.9768674812942 40.7735232648872)</t>
  </si>
  <si>
    <t>3A-PM-1017-06</t>
  </si>
  <si>
    <t>03A</t>
  </si>
  <si>
    <t>POINT (-73.9797084866613 40.7698885241349)</t>
  </si>
  <si>
    <t>36I-AM-1017-02</t>
  </si>
  <si>
    <t>Cinnamon stripe on back</t>
  </si>
  <si>
    <t>POINT (-73.952819267977 40.7923130402793)</t>
  </si>
  <si>
    <t>5E-AM-1008-06</t>
  </si>
  <si>
    <t>05E</t>
  </si>
  <si>
    <t>POINT (-73.9745630038492 40.7692602628745)</t>
  </si>
  <si>
    <t>32E-PM-1017-13</t>
  </si>
  <si>
    <t>POINT (-73.9595002339508 40.7903365788694)</t>
  </si>
  <si>
    <t>5F-PM-1007-03</t>
  </si>
  <si>
    <t>05F</t>
  </si>
  <si>
    <t>hiding nut</t>
  </si>
  <si>
    <t>POINT (-73.9741824992294 40.7689486657963)</t>
  </si>
  <si>
    <t>11B-PM-1014-05</t>
  </si>
  <si>
    <t>11B</t>
  </si>
  <si>
    <t>POINT (-73.9749243901189 40.7761393551781)</t>
  </si>
  <si>
    <t>16E-PM-1018-06</t>
  </si>
  <si>
    <t>16E</t>
  </si>
  <si>
    <t>On a rock</t>
  </si>
  <si>
    <t>POINT (-73.968381325559 40.7780143443779)</t>
  </si>
  <si>
    <t>13F-AM-1007-02</t>
  </si>
  <si>
    <t>13F</t>
  </si>
  <si>
    <t>POINT (-73.96942403275091 40.7755898126674)</t>
  </si>
  <si>
    <t>20B-PM-1013-10</t>
  </si>
  <si>
    <t>drank from a pond of rain water</t>
  </si>
  <si>
    <t>POINT (-73.9689000978955 40.7828364735236)</t>
  </si>
  <si>
    <t>3A-PM-1017-05</t>
  </si>
  <si>
    <t>POINT (-73.9804528867547 40.76967536559861)</t>
  </si>
  <si>
    <t>29H-PM-1006-01</t>
  </si>
  <si>
    <t>29H</t>
  </si>
  <si>
    <t>POINT (-73.9576245992455 40.7873862510001)</t>
  </si>
  <si>
    <t>23C-PM-1014-03</t>
  </si>
  <si>
    <t>23C</t>
  </si>
  <si>
    <t>chasing (#4 across trees)</t>
  </si>
  <si>
    <t>POINT (-73.9666007935638 40.7845098131567)</t>
  </si>
  <si>
    <t>33C-PM-1007-03</t>
  </si>
  <si>
    <t>33C</t>
  </si>
  <si>
    <t>POINT (-73.96148483609 40.7922645521905)</t>
  </si>
  <si>
    <t>38G-PM-1020-09</t>
  </si>
  <si>
    <t>38G</t>
  </si>
  <si>
    <t>POINT (-73.9546654184146 40.7947639241491)</t>
  </si>
  <si>
    <t>16G-PM-1017-01</t>
  </si>
  <si>
    <t>16G</t>
  </si>
  <si>
    <t>POINT (-73.9667114027214 40.7768804702473)</t>
  </si>
  <si>
    <t>36I-PM-1007-07</t>
  </si>
  <si>
    <t>POINT (-73.9530035564643 40.7921822457613)</t>
  </si>
  <si>
    <t>35A-AM-1014-03</t>
  </si>
  <si>
    <t>35A</t>
  </si>
  <si>
    <t>POINT (-73.9615696577673 40.7951278622399)</t>
  </si>
  <si>
    <t>28C-PM-1006-01</t>
  </si>
  <si>
    <t>28C</t>
  </si>
  <si>
    <t>gathering acorns</t>
  </si>
  <si>
    <t>gnd to tree</t>
  </si>
  <si>
    <t>POINT (-73.964474836001 40.7883840104749)</t>
  </si>
  <si>
    <t>32D-AM-1013-06</t>
  </si>
  <si>
    <t>32D</t>
  </si>
  <si>
    <t>eating (a mushroom),circles around us,really fat,scratching himself,grooming activity</t>
  </si>
  <si>
    <t>POINT (-73.9610705592868 40.7914829661051)</t>
  </si>
  <si>
    <t>22A-AM-1008-05</t>
  </si>
  <si>
    <t>22A</t>
  </si>
  <si>
    <t>trash can</t>
  </si>
  <si>
    <t>POINT (-73.9688454483585 40.7845301288163)</t>
  </si>
  <si>
    <t>40B-PM-1014-06</t>
  </si>
  <si>
    <t>POINT (-73.9578237168359 40.7980959471034)</t>
  </si>
  <si>
    <t>19C-PM-1018-01</t>
  </si>
  <si>
    <t>19C</t>
  </si>
  <si>
    <t>POINT (-73.9688271202401 40.7809719445309)</t>
  </si>
  <si>
    <t>35A-PM-1013-06</t>
  </si>
  <si>
    <t>POINT (-73.9617088749928 40.7944585082367)</t>
  </si>
  <si>
    <t>14E-AM-1008-09</t>
  </si>
  <si>
    <t>POINT (-73.9701824825872 40.7766530579293)</t>
  </si>
  <si>
    <t>15G-PM-1019-05</t>
  </si>
  <si>
    <t>15G</t>
  </si>
  <si>
    <t>POINT (-73.9676410497481 40.7766043512974)</t>
  </si>
  <si>
    <t>10F-AM-1007-02</t>
  </si>
  <si>
    <t>10F</t>
  </si>
  <si>
    <t>POINT (-73.9708726050721 40.7723572030236)</t>
  </si>
  <si>
    <t>42E-PM-1012-06</t>
  </si>
  <si>
    <t>42E</t>
  </si>
  <si>
    <t>POINT (-73.9541453465817 40.79821622237641)</t>
  </si>
  <si>
    <t>22B-AM-1013-04</t>
  </si>
  <si>
    <t>22B</t>
  </si>
  <si>
    <t>Under bench</t>
  </si>
  <si>
    <t>ran from dog-walker</t>
  </si>
  <si>
    <t>POINT (-73.9683608295976 40.7842927405327)</t>
  </si>
  <si>
    <t>15F-PM-1010-06</t>
  </si>
  <si>
    <t>POINT (-73.968052057989 40.777338666528)</t>
  </si>
  <si>
    <t>5A-AM-1006-05</t>
  </si>
  <si>
    <t>05A</t>
  </si>
  <si>
    <t>near 65th St arch</t>
  </si>
  <si>
    <t>POINT (-73.9787180870736 40.7715877863274)</t>
  </si>
  <si>
    <t>32H-PM-1006-01</t>
  </si>
  <si>
    <t>32H</t>
  </si>
  <si>
    <t>in the European Beech</t>
  </si>
  <si>
    <t>POINT (-73.9565905868276 40.7895654068546)</t>
  </si>
  <si>
    <t>42C-AM-1007-02</t>
  </si>
  <si>
    <t>42C</t>
  </si>
  <si>
    <t>POINT (-73.9565759733611 40.7992461674802)</t>
  </si>
  <si>
    <t>41D-AM-1014-01</t>
  </si>
  <si>
    <t>41D</t>
  </si>
  <si>
    <t>Gray+Black</t>
  </si>
  <si>
    <t>digging</t>
  </si>
  <si>
    <t>POINT (-73.9551539498306 40.7987384656256)</t>
  </si>
  <si>
    <t>21G-PM-1007-01</t>
  </si>
  <si>
    <t>21G</t>
  </si>
  <si>
    <t>POINT (-73.9641971813967 40.7813537959435)</t>
  </si>
  <si>
    <t>14E-AM-1008-02</t>
  </si>
  <si>
    <t>POINT (-73.9692883970928 40.7768553703082)</t>
  </si>
  <si>
    <t>7H-PM-1006-04</t>
  </si>
  <si>
    <t>on tree knob</t>
  </si>
  <si>
    <t>POINT (-73.9708549670788 40.7699587019058)</t>
  </si>
  <si>
    <t>22F-AM-1007-01</t>
  </si>
  <si>
    <t>POINT (-73.9639744005647 40.7825111950764)</t>
  </si>
  <si>
    <t>7F-AM-1008-16</t>
  </si>
  <si>
    <t>07F</t>
  </si>
  <si>
    <t>POINT (-73.9730277911422 40.7712145488828)</t>
  </si>
  <si>
    <t>10F-PM-1019-05</t>
  </si>
  <si>
    <t>Behind fence, tree</t>
  </si>
  <si>
    <t>POINT (-73.9710541405708 40.7724691605718)</t>
  </si>
  <si>
    <t>10A-AM-1006-04</t>
  </si>
  <si>
    <t>tree near large rock on Bridle Path</t>
  </si>
  <si>
    <t>walking on branch</t>
  </si>
  <si>
    <t>POINT (-73.9761592532482 40.7747213585387)</t>
  </si>
  <si>
    <t>38F-PM-1013-05</t>
  </si>
  <si>
    <t>38F</t>
  </si>
  <si>
    <t>being chased,was pushed by other squirrel</t>
  </si>
  <si>
    <t>POINT (-73.9544007658685 40.7950689723135)</t>
  </si>
  <si>
    <t>41B-PM-1014-01</t>
  </si>
  <si>
    <t>41B</t>
  </si>
  <si>
    <t>Climbing tree</t>
  </si>
  <si>
    <t>climbing (tree)</t>
  </si>
  <si>
    <t>POINT (-73.9575986161364 40.799368134968)</t>
  </si>
  <si>
    <t>36A-PM-1013-07</t>
  </si>
  <si>
    <t>36A</t>
  </si>
  <si>
    <t>"FIELD"</t>
  </si>
  <si>
    <t>chasing #8</t>
  </si>
  <si>
    <t>POINT (-73.9607701370443 40.7955418990855)</t>
  </si>
  <si>
    <t>5C-AM-1006-05</t>
  </si>
  <si>
    <t>POINT (-73.9764036522984 40.7705846185121)</t>
  </si>
  <si>
    <t>32E-PM-1017-03</t>
  </si>
  <si>
    <t>bottom of tree</t>
  </si>
  <si>
    <t>still</t>
  </si>
  <si>
    <t>POINT (-73.9589249555235 40.7908193284981)</t>
  </si>
  <si>
    <t>31A-PM-1017-04</t>
  </si>
  <si>
    <t>31A</t>
  </si>
  <si>
    <t>POINT (-73.9634623418761 40.7917685404482)</t>
  </si>
  <si>
    <t>42G-AM-1018-03</t>
  </si>
  <si>
    <t>42G</t>
  </si>
  <si>
    <t>stop to look at me‚Äîthen ran</t>
  </si>
  <si>
    <t>POINT (-73.9521110154872 40.7978449143313)</t>
  </si>
  <si>
    <t>37D-PM-1014-04</t>
  </si>
  <si>
    <t>37D</t>
  </si>
  <si>
    <t>chasing (a chipmunk)</t>
  </si>
  <si>
    <t>POINT (-73.9574809028248 40.7950013620207)</t>
  </si>
  <si>
    <t>24B-AM-1013-01</t>
  </si>
  <si>
    <t>24B</t>
  </si>
  <si>
    <t>took nut to bury</t>
  </si>
  <si>
    <t>POINT (-73.967097592707 40.7854119342538)</t>
  </si>
  <si>
    <t>7G-AM-1010-02</t>
  </si>
  <si>
    <t>07G</t>
  </si>
  <si>
    <t>POINT (-73.9711318790279 40.7701941550273)</t>
  </si>
  <si>
    <t>5C-PM-1010-13</t>
  </si>
  <si>
    <t>way up a tree!</t>
  </si>
  <si>
    <t>POINT (-73.9763243383771 40.7705409315703)</t>
  </si>
  <si>
    <t>15I-AM-1008-01</t>
  </si>
  <si>
    <t>15I</t>
  </si>
  <si>
    <t>POINT (-73.9651754464439 40.7755181941559)</t>
  </si>
  <si>
    <t>19B-PM-1018-01</t>
  </si>
  <si>
    <t>19B</t>
  </si>
  <si>
    <t>flying</t>
  </si>
  <si>
    <t>POINT (-73.9700100617602 40.7815739959357)</t>
  </si>
  <si>
    <t>13D-PM-1018-10</t>
  </si>
  <si>
    <t>13D</t>
  </si>
  <si>
    <t>POINT (-73.971905618214 40.776238547063)</t>
  </si>
  <si>
    <t>36I-PM-1007-10</t>
  </si>
  <si>
    <t>stole (found?) an entire sandwich</t>
  </si>
  <si>
    <t>POINT (-73.9530040923555 40.7922896176936)</t>
  </si>
  <si>
    <t>41B-AM-1010-06</t>
  </si>
  <si>
    <t>POINT (-73.9572093760529 40.7988487300216)</t>
  </si>
  <si>
    <t>35B-AM-1010-01</t>
  </si>
  <si>
    <t>35B</t>
  </si>
  <si>
    <t>lawn</t>
  </si>
  <si>
    <t>walking w/ something in mouth</t>
  </si>
  <si>
    <t>POINT (-73.9607746337979 40.793958106938206)</t>
  </si>
  <si>
    <t>40D-PM-1013-01</t>
  </si>
  <si>
    <t>40D</t>
  </si>
  <si>
    <t>POINT (-73.9566346046453 40.7973923396512)</t>
  </si>
  <si>
    <t>38B-PM-1018-02</t>
  </si>
  <si>
    <t>38B</t>
  </si>
  <si>
    <t>burying nut</t>
  </si>
  <si>
    <t>POINT (-73.9592038887673 40.796382675378)</t>
  </si>
  <si>
    <t>40I-AM-1018-01</t>
  </si>
  <si>
    <t>40I</t>
  </si>
  <si>
    <t>begging</t>
  </si>
  <si>
    <t>POINT (-73.9511118711108 40.7950813345902)</t>
  </si>
  <si>
    <t>7B-AM-1008-10</t>
  </si>
  <si>
    <t>POINT (-73.9769939796382 40.7729537573035)</t>
  </si>
  <si>
    <t>13D-AM-1014-08</t>
  </si>
  <si>
    <t>Gray &amp; Cinnamon selected as Primary. Cinnamon selected as Highlights. Made executive adjustments.</t>
  </si>
  <si>
    <t>POINT (-73.9712527809516 40.7763310392591)</t>
  </si>
  <si>
    <t>16G-AM-1010-03</t>
  </si>
  <si>
    <t>was hanging out w/ #2 until i showed up</t>
  </si>
  <si>
    <t>POINT (-73.9671147090087 40.7772624641112)</t>
  </si>
  <si>
    <t>40A-AM-1010-03</t>
  </si>
  <si>
    <t>40A</t>
  </si>
  <si>
    <t>bottom of great hill</t>
  </si>
  <si>
    <t>dog chased</t>
  </si>
  <si>
    <t>POINT (-73.9588660250232 40.7982597947515)</t>
  </si>
  <si>
    <t>15I-PM-1012-07</t>
  </si>
  <si>
    <t>POINT (-73.9651601541795 40.7761841788025)</t>
  </si>
  <si>
    <t>3B-PM-1007-11</t>
  </si>
  <si>
    <t>03B</t>
  </si>
  <si>
    <t>in tree</t>
  </si>
  <si>
    <t>POINT (-73.9792155473689 40.7693711799946)</t>
  </si>
  <si>
    <t>21D-AM-1008-02</t>
  </si>
  <si>
    <t>21D</t>
  </si>
  <si>
    <t>POINT (-73.9664100504436 40.7828778892276)</t>
  </si>
  <si>
    <t>10B-PM-1014-05</t>
  </si>
  <si>
    <t>10B</t>
  </si>
  <si>
    <t>avoided people</t>
  </si>
  <si>
    <t>POINT (-73.9746229094643 40.7748467061969)</t>
  </si>
  <si>
    <t>13E-PM-1008-07</t>
  </si>
  <si>
    <t>POINT (-73.9705092958892 40.7761092972965)</t>
  </si>
  <si>
    <t>41A-PM-1007-06</t>
  </si>
  <si>
    <t>41A</t>
  </si>
  <si>
    <t>POINT (-73.9581655949437 40.7997708190022)</t>
  </si>
  <si>
    <t>2F-AM-1006-05</t>
  </si>
  <si>
    <t>02F</t>
  </si>
  <si>
    <t>curious but shy</t>
  </si>
  <si>
    <t>POINT (-73.9755560786227 40.7662992317575)</t>
  </si>
  <si>
    <t>20B-AM-1007-01</t>
  </si>
  <si>
    <t>quietly</t>
  </si>
  <si>
    <t>POINT (-73.9696433533986 40.7828208083804)</t>
  </si>
  <si>
    <t>26A-PM-1006-06</t>
  </si>
  <si>
    <t>26A</t>
  </si>
  <si>
    <t>Tree 90th left 90th &amp; 89</t>
  </si>
  <si>
    <t>studying us looking for food</t>
  </si>
  <si>
    <t>POINT (-73.9664711607022 40.787896428768)</t>
  </si>
  <si>
    <t>35E-PM-1006-07</t>
  </si>
  <si>
    <t>35E</t>
  </si>
  <si>
    <t>POINT (-73.9575943815564 40.7933755266787)</t>
  </si>
  <si>
    <t>11G-PM-1013-01</t>
  </si>
  <si>
    <t>11G</t>
  </si>
  <si>
    <t>In the Woods/Brush</t>
  </si>
  <si>
    <t>watching me</t>
  </si>
  <si>
    <t>POINT (-73.9694168118643 40.7728877377977)</t>
  </si>
  <si>
    <t>36I-PM-1007-13</t>
  </si>
  <si>
    <t>POINT (-73.9528682507794 40.7925807808307)</t>
  </si>
  <si>
    <t>7A-AM-1006-01</t>
  </si>
  <si>
    <t>07A</t>
  </si>
  <si>
    <t>looked at us</t>
  </si>
  <si>
    <t>POINT (-73.9782417115139 40.7724665036447)</t>
  </si>
  <si>
    <t>7G-PM-1018-03</t>
  </si>
  <si>
    <t>POINT (-73.9721442939797 40.7700750802317)</t>
  </si>
  <si>
    <t>14E-AM-1008-05</t>
  </si>
  <si>
    <t>nest building</t>
  </si>
  <si>
    <t>POINT (-73.969847380865 40.7769884612305)</t>
  </si>
  <si>
    <t>3D-PM-1010-03</t>
  </si>
  <si>
    <t>03D</t>
  </si>
  <si>
    <t>POINT (-73.97686527856641 40.7684838168207)</t>
  </si>
  <si>
    <t>35D-PM-1013-09</t>
  </si>
  <si>
    <t>35D</t>
  </si>
  <si>
    <t>POINT (-73.9590992841423 40.793758098573)</t>
  </si>
  <si>
    <t>7F-PM-1012-01</t>
  </si>
  <si>
    <t>POINT (-73.9724063986771 40.7705711897977)</t>
  </si>
  <si>
    <t>18G-PM-1013-01</t>
  </si>
  <si>
    <t>18G</t>
  </si>
  <si>
    <t>burying</t>
  </si>
  <si>
    <t>POINT (-73.9661361310677 40.7787872561177)</t>
  </si>
  <si>
    <t>6F-PM-1008-01</t>
  </si>
  <si>
    <t>06F</t>
  </si>
  <si>
    <t>POINT (-73.9730750601212 40.7701304211944)</t>
  </si>
  <si>
    <t>9F-AM-1013-04</t>
  </si>
  <si>
    <t>09F</t>
  </si>
  <si>
    <t>POINT (-73.971970670614 40.7720868124544)</t>
  </si>
  <si>
    <t>38E-AM-1010-09</t>
  </si>
  <si>
    <t>38E</t>
  </si>
  <si>
    <t>POINT (-73.95621174551 40.7951044378207)</t>
  </si>
  <si>
    <t>33G-AM-1013-02</t>
  </si>
  <si>
    <t>33G</t>
  </si>
  <si>
    <t>shelter in hole in tree</t>
  </si>
  <si>
    <t>POINT (-73.9564023626619 40.7905423546155)</t>
  </si>
  <si>
    <t>39G-AM-1018-01</t>
  </si>
  <si>
    <t>dead (something ran over it)</t>
  </si>
  <si>
    <t>POINT (-73.9532620128307 40.7952475548048)</t>
  </si>
  <si>
    <t>32G-PM-1013-03</t>
  </si>
  <si>
    <t>32G</t>
  </si>
  <si>
    <t>Cinnamon belly</t>
  </si>
  <si>
    <t>POINT (-73.9576349321357 40.7904409912437)</t>
  </si>
  <si>
    <t>4D-PM-1008-11</t>
  </si>
  <si>
    <t>04D</t>
  </si>
  <si>
    <t>on tree facing downward</t>
  </si>
  <si>
    <t>chased #12</t>
  </si>
  <si>
    <t>POINT (-73.9763430829342 40.7686351097159)</t>
  </si>
  <si>
    <t>6H-AM-1008-01</t>
  </si>
  <si>
    <t>06H</t>
  </si>
  <si>
    <t>POINT (-73.9714789136757 40.7694886645194)</t>
  </si>
  <si>
    <t>5E-AM-1008-08</t>
  </si>
  <si>
    <t>POINT (-73.9755133710665 40.7697883435981)</t>
  </si>
  <si>
    <t>15D-PM-1017-01</t>
  </si>
  <si>
    <t>15D</t>
  </si>
  <si>
    <t>POINT (-73.9702348982803 40.7773295419104)</t>
  </si>
  <si>
    <t>16E-AM-1014-03</t>
  </si>
  <si>
    <t>POINT (-73.9686056085297 40.7781658424866)</t>
  </si>
  <si>
    <t>39H-PM-1013-02</t>
  </si>
  <si>
    <t>39H</t>
  </si>
  <si>
    <t>POINT (-73.9522142360388 40.7949598486683)</t>
  </si>
  <si>
    <t>39C-PM-1006-02</t>
  </si>
  <si>
    <t>unaware of</t>
  </si>
  <si>
    <t>POINT (-73.95765899974931 40.7972751877447)</t>
  </si>
  <si>
    <t>31A-AM-1010-04</t>
  </si>
  <si>
    <t>POINT (-73.9637946878735 40.7915700446878)</t>
  </si>
  <si>
    <t>9F-PM-1014-02</t>
  </si>
  <si>
    <t>POINT (-73.9710991123992 40.7723889726647)</t>
  </si>
  <si>
    <t>21G-PM-1007-02</t>
  </si>
  <si>
    <t>POINT (-73.9638270331336 40.7810450065235)</t>
  </si>
  <si>
    <t>2F-AM-1006-01</t>
  </si>
  <si>
    <t>walking along path</t>
  </si>
  <si>
    <t>POINT (-73.97560150058212 40.7670090327736)</t>
  </si>
  <si>
    <t>20F-PM-1007-01</t>
  </si>
  <si>
    <t>20F</t>
  </si>
  <si>
    <t>cinnamon tail</t>
  </si>
  <si>
    <t>POINT (-73.9649632550828 40.7809187761995)</t>
  </si>
  <si>
    <t>35E-PM-1006-01</t>
  </si>
  <si>
    <t>looking/begging for food</t>
  </si>
  <si>
    <t>POINT (-73.957219204335 40.7931529059779)</t>
  </si>
  <si>
    <t>9G-AM-1007-04</t>
  </si>
  <si>
    <t>09G</t>
  </si>
  <si>
    <t>POINT (-73.9712308864394 40.7714534847379)</t>
  </si>
  <si>
    <t>5D-PM-1018-03</t>
  </si>
  <si>
    <t>POINT (-73.9758676144255 40.7701671581939)</t>
  </si>
  <si>
    <t>14F-PM-1012-06</t>
  </si>
  <si>
    <t>POINT (-73.969058856545 40.7766356226979)</t>
  </si>
  <si>
    <t>23F-AM-1018-01</t>
  </si>
  <si>
    <t>23F</t>
  </si>
  <si>
    <t>POINT (-73.963846339804 40.7834051716226)</t>
  </si>
  <si>
    <t>39A-PM-1014-02</t>
  </si>
  <si>
    <t>39A</t>
  </si>
  <si>
    <t>POINT (-73.9597642778427 40.7976368003915)</t>
  </si>
  <si>
    <t>13A-PM-1014-03</t>
  </si>
  <si>
    <t>13A</t>
  </si>
  <si>
    <t>child chasing</t>
  </si>
  <si>
    <t>POINT (-73.9745691353018 40.7771035589298)</t>
  </si>
  <si>
    <t>10B-AM-1006-02</t>
  </si>
  <si>
    <t>High in a tree</t>
  </si>
  <si>
    <t>POINT (-73.9748706415584 40.7744174965072)</t>
  </si>
  <si>
    <t>38B-AM-1019-01</t>
  </si>
  <si>
    <t>POINT (-73.9597205966324 40.7969409510133)</t>
  </si>
  <si>
    <t>9G-PM-1007-06</t>
  </si>
  <si>
    <t>POINT (-73.971086588091 40.7719703235178)</t>
  </si>
  <si>
    <t>40B-AM-1019-02</t>
  </si>
  <si>
    <t>POINT (-73.958535640774 40.7982737896998)</t>
  </si>
  <si>
    <t>35D-PM-1013-04</t>
  </si>
  <si>
    <t>POINT (-73.958770180151 40.7934123941528)</t>
  </si>
  <si>
    <t>10G-PM-1017-10</t>
  </si>
  <si>
    <t>10G</t>
  </si>
  <si>
    <t>playing (with #9)</t>
  </si>
  <si>
    <t>POINT (-73.9707274055755 40.7723889080377)</t>
  </si>
  <si>
    <t>13C-AM-1010-04</t>
  </si>
  <si>
    <t>13C</t>
  </si>
  <si>
    <t>POINT (-73.9720065066618 40.7764043782924)</t>
  </si>
  <si>
    <t>32C-PM-1013-12</t>
  </si>
  <si>
    <t>32C</t>
  </si>
  <si>
    <t>POINT (-73.9618064639153 40.792158440043)</t>
  </si>
  <si>
    <t>37F-PM-1014-01</t>
  </si>
  <si>
    <t>POINT (-73.9554432393295 40.7945669054449)</t>
  </si>
  <si>
    <t>31D-PM-1006-04</t>
  </si>
  <si>
    <t>31D</t>
  </si>
  <si>
    <t>POINT (-73.9613780522542 40.790786197111)</t>
  </si>
  <si>
    <t>15I-PM-1012-03</t>
  </si>
  <si>
    <t>POINT (-73.9646901432328 40.775995869679)</t>
  </si>
  <si>
    <t>19C-PM-1018-04</t>
  </si>
  <si>
    <t>POINT (-73.9690828325179 40.7818038172275)</t>
  </si>
  <si>
    <t>10F-PM-1019-12</t>
  </si>
  <si>
    <t>Black+White</t>
  </si>
  <si>
    <t>POINT (-73.9708775864433 40.772473633538)</t>
  </si>
  <si>
    <t>18C-PM-1018-01</t>
  </si>
  <si>
    <t>18C</t>
  </si>
  <si>
    <t>POINT (-73.9691050656013 40.7808139538222)</t>
  </si>
  <si>
    <t>7B-AM-1008-11</t>
  </si>
  <si>
    <t>POINT (-73.9768434635084 40.7728494038744)</t>
  </si>
  <si>
    <t>40E-AM-1014-02</t>
  </si>
  <si>
    <t>40E</t>
  </si>
  <si>
    <t>POINT (-73.9553811810434 40.7970895007931)</t>
  </si>
  <si>
    <t>38B-AM-1019-05</t>
  </si>
  <si>
    <t>sitting still</t>
  </si>
  <si>
    <t>POINT (-73.9588468413094 40.7963852299012)</t>
  </si>
  <si>
    <t>3B-AM-1010-09</t>
  </si>
  <si>
    <t>POINT (-73.9788138172962 40.7693001754769)</t>
  </si>
  <si>
    <t>19B-AM-1019-02</t>
  </si>
  <si>
    <t>posing</t>
  </si>
  <si>
    <t>indifferent then runs from</t>
  </si>
  <si>
    <t>POINT (-73.9700162034073 40.7815277479588)</t>
  </si>
  <si>
    <t>41B-AM-1010-07</t>
  </si>
  <si>
    <t>mad!</t>
  </si>
  <si>
    <t>POINT (-73.9570528770427 40.7990973804149)</t>
  </si>
  <si>
    <t>4G-AM-1006-02</t>
  </si>
  <si>
    <t>04G</t>
  </si>
  <si>
    <t>sitting in tree</t>
  </si>
  <si>
    <t>POINT (-73.9735489537928 40.7681257911523)</t>
  </si>
  <si>
    <t>12F-PM-1007-04</t>
  </si>
  <si>
    <t>12F</t>
  </si>
  <si>
    <t>stared</t>
  </si>
  <si>
    <t>POINT (-73.96955079651552 40.7743070423435)</t>
  </si>
  <si>
    <t>3B-AM-1010-08</t>
  </si>
  <si>
    <t>together w/ #7</t>
  </si>
  <si>
    <t>POINT (-73.9787105069657 40.7693708133873)</t>
  </si>
  <si>
    <t>17H-PM-1007-02</t>
  </si>
  <si>
    <t>17H</t>
  </si>
  <si>
    <t>POINT (-73.9651654887991 40.7777806006951)</t>
  </si>
  <si>
    <t>38G-PM-1020-01</t>
  </si>
  <si>
    <t>POINT (-73.9537691298752 40.7941272599797)</t>
  </si>
  <si>
    <t>4D-PM-1008-06</t>
  </si>
  <si>
    <t>POINT (-73.9764839973068 40.7691725326976)</t>
  </si>
  <si>
    <t>3G-PM-1013-01</t>
  </si>
  <si>
    <t>03G</t>
  </si>
  <si>
    <t>POINT (-73.9737773613311 40.7673662611015)</t>
  </si>
  <si>
    <t>15H-PM-1008-03</t>
  </si>
  <si>
    <t>15H</t>
  </si>
  <si>
    <t>lawn moving east over Park path</t>
  </si>
  <si>
    <t>not sure walk-pause-walk</t>
  </si>
  <si>
    <t>POINT (-73.96579697896901 40.7760402842845)</t>
  </si>
  <si>
    <t>14G-PM-1013-01</t>
  </si>
  <si>
    <t>14G</t>
  </si>
  <si>
    <t>watching</t>
  </si>
  <si>
    <t>POINT (-73.9679336341793 40.7754186579647)</t>
  </si>
  <si>
    <t>5D-AM-1020-01</t>
  </si>
  <si>
    <t>Too far &amp; cloudy to tell</t>
  </si>
  <si>
    <t>POINT (-73.9761107065353 40.769642060286)</t>
  </si>
  <si>
    <t>5C-AM-1006-02</t>
  </si>
  <si>
    <t>POINT (-73.9771614686616 40.7709677983247)</t>
  </si>
  <si>
    <t>42H-AM-1019-02</t>
  </si>
  <si>
    <t>42H</t>
  </si>
  <si>
    <t>POINT (-73.9510747586301 40.7973106833951)</t>
  </si>
  <si>
    <t>38A-PM-1013-03</t>
  </si>
  <si>
    <t>38A</t>
  </si>
  <si>
    <t>POINT (-73.9598015842806 40.7973522744237)</t>
  </si>
  <si>
    <t>7G-PM-1018-05</t>
  </si>
  <si>
    <t>POINT (-73.9718729101676 40.7703692621371)</t>
  </si>
  <si>
    <t>31A-AM-1010-05</t>
  </si>
  <si>
    <t>jumping</t>
  </si>
  <si>
    <t>eventually ran from lawnmower (tail flag)</t>
  </si>
  <si>
    <t>POINT (-73.9638774579549 40.7913532129148)</t>
  </si>
  <si>
    <t>22C-AM-1013-03</t>
  </si>
  <si>
    <t>22C</t>
  </si>
  <si>
    <t>eating (mushroom)</t>
  </si>
  <si>
    <t>POINT (-73.9679538163341 40.7837103696906)</t>
  </si>
  <si>
    <t>36F-PM-1012-04</t>
  </si>
  <si>
    <t>36F</t>
  </si>
  <si>
    <t>POINT (-73.9564724104048 40.7936055508162)</t>
  </si>
  <si>
    <t>30D-AM-1017-02</t>
  </si>
  <si>
    <t>30D</t>
  </si>
  <si>
    <t>POINT (-73.9613643418025 40.7892431934209)</t>
  </si>
  <si>
    <t>5C-AM-1006-03</t>
  </si>
  <si>
    <t>POINT (-73.97708244122522 40.7709961309457)</t>
  </si>
  <si>
    <t>13H-PM-1010-05</t>
  </si>
  <si>
    <t>POINT (-73.9677646187171 40.7746492806333)</t>
  </si>
  <si>
    <t>10F-PM-1019-02</t>
  </si>
  <si>
    <t>Cinnamon head &amp; stripe</t>
  </si>
  <si>
    <t>Behind fence, grass</t>
  </si>
  <si>
    <t>POINT (-73.9710760196868 40.7725506006789)</t>
  </si>
  <si>
    <t>5I-PM-1008-01</t>
  </si>
  <si>
    <t>05I</t>
  </si>
  <si>
    <t>Black+Cinnamon</t>
  </si>
  <si>
    <t>in tree by arsenal - climbing</t>
  </si>
  <si>
    <t>POINT (-73.9711298491132 40.7676902603543)</t>
  </si>
  <si>
    <t>16D-PM-1010-13</t>
  </si>
  <si>
    <t>16D</t>
  </si>
  <si>
    <t>POINT (-73.9702755805141 40.7783547795222)</t>
  </si>
  <si>
    <t>21G-AM-1014-07</t>
  </si>
  <si>
    <t>POINT (-73.9638837160341 40.7809747900833)</t>
  </si>
  <si>
    <t>22B-PM-1014-05</t>
  </si>
  <si>
    <t>eating (eats with head tilted far to the right (tooth issue?))</t>
  </si>
  <si>
    <t>POINT (-73.968367485157 40.7838472644815)</t>
  </si>
  <si>
    <t>3D-AM-1006-08</t>
  </si>
  <si>
    <t>approaches (food stand)</t>
  </si>
  <si>
    <t>POINT (-73.9772576561244 40.7679895093963)</t>
  </si>
  <si>
    <t>39H-AM-1007-01</t>
  </si>
  <si>
    <t>POINT (-73.9519639918804 40.7949911702392)</t>
  </si>
  <si>
    <t>6D-PM-1020-01</t>
  </si>
  <si>
    <t>06D</t>
  </si>
  <si>
    <t>Baseball field</t>
  </si>
  <si>
    <t>POINT (-73.9754270368984 40.7702411502308)</t>
  </si>
  <si>
    <t>12E-PM-1018-06</t>
  </si>
  <si>
    <t>12E</t>
  </si>
  <si>
    <t>POINT (-73.9712327308512 40.7748702909218)</t>
  </si>
  <si>
    <t>14D-PM-1019-04</t>
  </si>
  <si>
    <t>14D</t>
  </si>
  <si>
    <t>POINT (-73.9712318712643 40.7773053099657)</t>
  </si>
  <si>
    <t>3E-PM-1008-03</t>
  </si>
  <si>
    <t>POINT (-73.9761209945419 40.7682404528903)</t>
  </si>
  <si>
    <t>17F-PM-1020-03</t>
  </si>
  <si>
    <t>POINT (-73.967181612203 40.7787752287055)</t>
  </si>
  <si>
    <t>22D-PM-1012-04</t>
  </si>
  <si>
    <t>22D</t>
  </si>
  <si>
    <t>Black, White</t>
  </si>
  <si>
    <t>Gray+Black, White</t>
  </si>
  <si>
    <t>POINT (-73.9665709146738 40.7839384318554)</t>
  </si>
  <si>
    <t>8A-AM-1013-03</t>
  </si>
  <si>
    <t>08A</t>
  </si>
  <si>
    <t>fence</t>
  </si>
  <si>
    <t>playing tag together</t>
  </si>
  <si>
    <t>POINT (-73.9770273553525 40.7732399463626)</t>
  </si>
  <si>
    <t>7E-AM-1006-03</t>
  </si>
  <si>
    <t>POINT (-73.9737091707831 40.7713732567512)</t>
  </si>
  <si>
    <t>42G-PM-1014-03</t>
  </si>
  <si>
    <t>on fence</t>
  </si>
  <si>
    <t>prancing</t>
  </si>
  <si>
    <t>POINT (-73.9520592496349 40.7975076299811)</t>
  </si>
  <si>
    <t>28C-PM-1006-02</t>
  </si>
  <si>
    <t>Near rock</t>
  </si>
  <si>
    <t>dog</t>
  </si>
  <si>
    <t>POINT (-73.963842266151 40.7887340867773)</t>
  </si>
  <si>
    <t>2D-AM-1007-03</t>
  </si>
  <si>
    <t>02D</t>
  </si>
  <si>
    <t>POINT (-73.9775681731459 40.7676421190309)</t>
  </si>
  <si>
    <t>32E-AM-1007-10</t>
  </si>
  <si>
    <t>POINT (-73.9598155300913 40.7905887826983)</t>
  </si>
  <si>
    <t>12C-AM-1013-03</t>
  </si>
  <si>
    <t>12C</t>
  </si>
  <si>
    <t>POINT (-73.9728660779622 40.7753294525644)</t>
  </si>
  <si>
    <t>8F-PM-1012-04</t>
  </si>
  <si>
    <t>08F</t>
  </si>
  <si>
    <t>POINT (-73.972416242971 40.7714260236636)</t>
  </si>
  <si>
    <t>2H-AM-1006-02</t>
  </si>
  <si>
    <t>02H</t>
  </si>
  <si>
    <t>POINT (-73.9731498064872 40.7659963196581)</t>
  </si>
  <si>
    <t>36I-AM-1017-05</t>
  </si>
  <si>
    <t>runs from (me)</t>
  </si>
  <si>
    <t>POINT (-73.9527808174534 40.7924167234441)</t>
  </si>
  <si>
    <t>32B-AM-1017-03</t>
  </si>
  <si>
    <t>32B</t>
  </si>
  <si>
    <t>approaches (primarily),runs from (initially),follows</t>
  </si>
  <si>
    <t>POINT (-73.9624184586031 40.7921524868211)</t>
  </si>
  <si>
    <t>37E-PM-1006-04</t>
  </si>
  <si>
    <t>doesn't see me</t>
  </si>
  <si>
    <t>POINT (-73.9568343093228 40.7949401350882)</t>
  </si>
  <si>
    <t>12B-AM-1007-02</t>
  </si>
  <si>
    <t>POINT (-73.9741401377844 40.7758134257881)</t>
  </si>
  <si>
    <t>4E-PM-1008-08</t>
  </si>
  <si>
    <t>04E</t>
  </si>
  <si>
    <t>POINT (-73.9753574279936 40.7683211694257)</t>
  </si>
  <si>
    <t>14A-PM-1014-01</t>
  </si>
  <si>
    <t>14A</t>
  </si>
  <si>
    <t>POINT (-73.9737266070919 40.7786338379896)</t>
  </si>
  <si>
    <t>15F-PM-1010-07</t>
  </si>
  <si>
    <t>POINT (-73.967895656898 40.7767409597341)</t>
  </si>
  <si>
    <t>9B-PM-1013-07</t>
  </si>
  <si>
    <t>09B</t>
  </si>
  <si>
    <t>POINT (-73.97609422524371 40.7742035674209)</t>
  </si>
  <si>
    <t>8C-PM-1013-05</t>
  </si>
  <si>
    <t>08C</t>
  </si>
  <si>
    <t>POINT (-73.9758464905133 40.7725957408841)</t>
  </si>
  <si>
    <t>6B-PM-1017-04</t>
  </si>
  <si>
    <t>06B</t>
  </si>
  <si>
    <t>POINT (-73.9767080512177 40.7717708794221)</t>
  </si>
  <si>
    <t>5D-AM-1020-02</t>
  </si>
  <si>
    <t>small jumps</t>
  </si>
  <si>
    <t>POINT (-73.9760256477558 40.7703573131398)</t>
  </si>
  <si>
    <t>40A-AM-1010-04</t>
  </si>
  <si>
    <t>bottom great hill</t>
  </si>
  <si>
    <t>POINT (-73.9590236602085 40.7982632456866)</t>
  </si>
  <si>
    <t>4E-AM-1020-01</t>
  </si>
  <si>
    <t>White selected as Primary. Cinnamon selected as Highlights. Made executive adjustments.</t>
  </si>
  <si>
    <t>sitting very still</t>
  </si>
  <si>
    <t>POINT (-73.9754778808471 40.7685619029765)</t>
  </si>
  <si>
    <t>32E-AM-1007-01</t>
  </si>
  <si>
    <t>POINT (-73.9597648775789 40.7903443029725)</t>
  </si>
  <si>
    <t>32E-PM-1017-04</t>
  </si>
  <si>
    <t>treed area</t>
  </si>
  <si>
    <t>POINT (-73.9589414339242 40.7907073888277)</t>
  </si>
  <si>
    <t>2D-PM-1012-02</t>
  </si>
  <si>
    <t>POINT (-73.9779805668091 40.7680931566797)</t>
  </si>
  <si>
    <t>6F-PM-1008-05</t>
  </si>
  <si>
    <t>white patch</t>
  </si>
  <si>
    <t>POINT (-73.97331176635412 40.7694584620114)</t>
  </si>
  <si>
    <t>10B-PM-1014-02</t>
  </si>
  <si>
    <t>gingko tree by traffic light in front of Strawberry Fields</t>
  </si>
  <si>
    <t>came over on tree to see me then disappeared</t>
  </si>
  <si>
    <t>POINT (-73.9751729403694 40.7743284123118)</t>
  </si>
  <si>
    <t>3C-PM-1008-02</t>
  </si>
  <si>
    <t>03C</t>
  </si>
  <si>
    <t>POINT (-73.9786339295735 40.7684918638639)</t>
  </si>
  <si>
    <t>7F-AM-1008-02</t>
  </si>
  <si>
    <t>see stories and locations</t>
  </si>
  <si>
    <t>POINT (-73.9726747666002 40.7703022669308)</t>
  </si>
  <si>
    <t>38D-AM-1017-02</t>
  </si>
  <si>
    <t>38D</t>
  </si>
  <si>
    <t>hiding in log</t>
  </si>
  <si>
    <t>POINT (-73.9570817579092 40.7964221087879)</t>
  </si>
  <si>
    <t>10C-PM-1013-04</t>
  </si>
  <si>
    <t>10C</t>
  </si>
  <si>
    <t>POINT (-73.974420668782 40.7749628597465)</t>
  </si>
  <si>
    <t>26I-PM-1010-02</t>
  </si>
  <si>
    <t>26I</t>
  </si>
  <si>
    <t>hiding food</t>
  </si>
  <si>
    <t>POINT (-73.9589627056561 40.7847591558491)</t>
  </si>
  <si>
    <t>10A-AM-1006-03</t>
  </si>
  <si>
    <t>Bridle Path lawn</t>
  </si>
  <si>
    <t>POINT (-73.9762246600197 40.775164077652)</t>
  </si>
  <si>
    <t>1B-AM-1012-07</t>
  </si>
  <si>
    <t>01B</t>
  </si>
  <si>
    <t>on tree trunk</t>
  </si>
  <si>
    <t>POINT (-73.9800669115792 40.7676825134384)</t>
  </si>
  <si>
    <t>9A-PM-1010-04</t>
  </si>
  <si>
    <t>09A</t>
  </si>
  <si>
    <t>POINT (-73.97679812430802 40.7741316574113)</t>
  </si>
  <si>
    <t>3D-AM-1006-03</t>
  </si>
  <si>
    <t>on top [of] a big rock/boulder in the area</t>
  </si>
  <si>
    <t>climbing (rock)</t>
  </si>
  <si>
    <t>approaches (slightly),wary of humans</t>
  </si>
  <si>
    <t>POINT (-73.9773317054464 40.76840359967581)</t>
  </si>
  <si>
    <t>37H-AM-1018-03</t>
  </si>
  <si>
    <t>37H</t>
  </si>
  <si>
    <t>in a tree with red berries</t>
  </si>
  <si>
    <t>POINT (-73.9534333425633 40.7932564163328)</t>
  </si>
  <si>
    <t>7F-AM-1008-09</t>
  </si>
  <si>
    <t>playing w/ #8</t>
  </si>
  <si>
    <t>POINT (-73.9726958070536 40.7706096126328)</t>
  </si>
  <si>
    <t>6A-AM-1006-06</t>
  </si>
  <si>
    <t>06A</t>
  </si>
  <si>
    <t>POINT (-73.978436117932 40.7724769242403)</t>
  </si>
  <si>
    <t>32I-AM-1013-05</t>
  </si>
  <si>
    <t>32I</t>
  </si>
  <si>
    <t>In and below shrub</t>
  </si>
  <si>
    <t>POINT (-73.9552861155228 40.788973931872)</t>
  </si>
  <si>
    <t>7H-PM-1006-02</t>
  </si>
  <si>
    <t>POINT (-73.9712876234172 40.7695885530701)</t>
  </si>
  <si>
    <t>2E-PM-1014-05</t>
  </si>
  <si>
    <t>POINT (-73.9771069181511 40.7670538214988)</t>
  </si>
  <si>
    <t>12F-AM-1020-02</t>
  </si>
  <si>
    <t>POINT (-73.9698714743386 40.7743814661685)</t>
  </si>
  <si>
    <t>14E-AM-1008-01</t>
  </si>
  <si>
    <t>POINT (-73.9691094942294 40.776760392858)</t>
  </si>
  <si>
    <t>4B-PM-1018-03</t>
  </si>
  <si>
    <t>04B</t>
  </si>
  <si>
    <t>POINT (-73.9786481009499 40.7697372811949)</t>
  </si>
  <si>
    <t>5E-PM-1012-02</t>
  </si>
  <si>
    <t>POINT (-73.9754742295091 40.7696998327247)</t>
  </si>
  <si>
    <t>15F-AM-1007-09</t>
  </si>
  <si>
    <t>POINT (-73.968107276769 40.7768612676036)</t>
  </si>
  <si>
    <t>31F-PM-1007-01</t>
  </si>
  <si>
    <t>31F</t>
  </si>
  <si>
    <t>white neck and belly</t>
  </si>
  <si>
    <t>POINT (-73.9591400366159 40.7891708599318)</t>
  </si>
  <si>
    <t>8B-PM-1012-03</t>
  </si>
  <si>
    <t>POINT (-73.9767191629692 40.7730786298701)</t>
  </si>
  <si>
    <t>23D-AM-1013-01</t>
  </si>
  <si>
    <t>23D</t>
  </si>
  <si>
    <t>approaches (he saw me,came towards,then darted up)</t>
  </si>
  <si>
    <t>POINT (-73.9661262885099 40.7844085550945)</t>
  </si>
  <si>
    <t>39H-PM-1013-01</t>
  </si>
  <si>
    <t>ran away when a human approached with a dog</t>
  </si>
  <si>
    <t>POINT (-73.9521950056404 40.794937340845)</t>
  </si>
  <si>
    <t>38C-AM-1019-04</t>
  </si>
  <si>
    <t>POINT (-73.9579218587172 40.79606050288481)</t>
  </si>
  <si>
    <t>30B-PM-1019-08</t>
  </si>
  <si>
    <t>30B</t>
  </si>
  <si>
    <t>POINT (-73.9639832886071 40.7909532437095)</t>
  </si>
  <si>
    <t>4F-PM-1013-04</t>
  </si>
  <si>
    <t>04F</t>
  </si>
  <si>
    <t>POINT (-73.974467903723 40.7686520352868)</t>
  </si>
  <si>
    <t>3E-PM-1008-05</t>
  </si>
  <si>
    <t>jump</t>
  </si>
  <si>
    <t>POINT (-73.9758579666874 40.7679326548845)</t>
  </si>
  <si>
    <t>35A-AM-1014-05</t>
  </si>
  <si>
    <t>POINT (-73.9619070229674 40.79525566925)</t>
  </si>
  <si>
    <t>5A-PM-1010-01</t>
  </si>
  <si>
    <t>POINT (-73.9787796921165 40.7707526535381)</t>
  </si>
  <si>
    <t>33I-AM-1008-03</t>
  </si>
  <si>
    <t>33I</t>
  </si>
  <si>
    <t>98th @ edge of park</t>
  </si>
  <si>
    <t>POINT (-73.9550082056509 40.7894521543449)</t>
  </si>
  <si>
    <t>37C-PM-1013-03</t>
  </si>
  <si>
    <t>37C</t>
  </si>
  <si>
    <t>POINT (-73.9587401274261 40.7960322222949)</t>
  </si>
  <si>
    <t>33B-PM-1010-11</t>
  </si>
  <si>
    <t>33B</t>
  </si>
  <si>
    <t>POINT (-73.9619411917909 40.7923536640283)</t>
  </si>
  <si>
    <t>10G-PM-1017-06</t>
  </si>
  <si>
    <t>POINT (-73.9701575891098 40.7730973282423)</t>
  </si>
  <si>
    <t>37I-AM-1010-01</t>
  </si>
  <si>
    <t>37I</t>
  </si>
  <si>
    <t>POINT (-73.9529060669193 40.7927909735388)</t>
  </si>
  <si>
    <t>37G-PM-1007-07</t>
  </si>
  <si>
    <t>37G</t>
  </si>
  <si>
    <t>POINT (-73.9547336666137 40.7938937756332)</t>
  </si>
  <si>
    <t>11G-AM-1012-01</t>
  </si>
  <si>
    <t>POINT (-73.9691433356733 40.77317083332421)</t>
  </si>
  <si>
    <t>13C-PM-1019-01</t>
  </si>
  <si>
    <t>POINT (-73.9720907384613 40.7762987836055)</t>
  </si>
  <si>
    <t>20A-AM-1010-02</t>
  </si>
  <si>
    <t>20A</t>
  </si>
  <si>
    <t>POINT (-73.9709281471442 40.7828097939777)</t>
  </si>
  <si>
    <t>15A-PM-1017-01</t>
  </si>
  <si>
    <t>15A</t>
  </si>
  <si>
    <t>eating in tree</t>
  </si>
  <si>
    <t>POINT (-73.9731113265165 40.7786640676355)</t>
  </si>
  <si>
    <t>16E-AM-1014-02</t>
  </si>
  <si>
    <t>POINT (-73.9684254196866 40.77809016436)</t>
  </si>
  <si>
    <t>37E-PM-1006-06</t>
  </si>
  <si>
    <t>POINT (-73.9560679864426 40.7947887062326)</t>
  </si>
  <si>
    <t>22C-AM-1013-01</t>
  </si>
  <si>
    <t>sitting still,tail over back</t>
  </si>
  <si>
    <t>POINT (-73.9679661308374 40.7837388390673)</t>
  </si>
  <si>
    <t>16F-PM-1013-02</t>
  </si>
  <si>
    <t>16F</t>
  </si>
  <si>
    <t>Woods</t>
  </si>
  <si>
    <t>POINT (-73.9674069524601 40.7772529662424)</t>
  </si>
  <si>
    <t>8H-AM-1017-04</t>
  </si>
  <si>
    <t>POINT (-73.9696173677837 40.7705202790525)</t>
  </si>
  <si>
    <t>1G-PM-1010-01</t>
  </si>
  <si>
    <t>01G</t>
  </si>
  <si>
    <t>too busy eating in his tree</t>
  </si>
  <si>
    <t>POINT (-73.9756573579063 40.7656644063024)</t>
  </si>
  <si>
    <t>20A-PM-1017-01</t>
  </si>
  <si>
    <t>POINT (-73.97006916295742 40.7828893645197)</t>
  </si>
  <si>
    <t>37B-AM-1018-03</t>
  </si>
  <si>
    <t>37B</t>
  </si>
  <si>
    <t>POINT (-73.9596964641652 40.7957753591585)</t>
  </si>
  <si>
    <t>15F-PM-1010-03</t>
  </si>
  <si>
    <t>POINT (-73.9685604013735 40.7773439909065)</t>
  </si>
  <si>
    <t>37E-PM-1006-09</t>
  </si>
  <si>
    <t>moseying</t>
  </si>
  <si>
    <t>POINT (-73.957342596188 40.7944359654227)</t>
  </si>
  <si>
    <t>35D-PM-1013-03</t>
  </si>
  <si>
    <t>No Tail!</t>
  </si>
  <si>
    <t>bench</t>
  </si>
  <si>
    <t>POINT (-73.9586214081667 40.7937473968735)</t>
  </si>
  <si>
    <t>36I-AM-1017-06</t>
  </si>
  <si>
    <t>Darker than others</t>
  </si>
  <si>
    <t>Running down tree</t>
  </si>
  <si>
    <t>POINT (-73.9528149779809 40.7924984810637)</t>
  </si>
  <si>
    <t>3I-PM-1013-07</t>
  </si>
  <si>
    <t>03I</t>
  </si>
  <si>
    <t>POINT (-73.9717425494287 40.7664227676653)</t>
  </si>
  <si>
    <t>12G-PM-1007-04</t>
  </si>
  <si>
    <t>12G</t>
  </si>
  <si>
    <t>POINT (-73.9695176417703 40.7741725190048)</t>
  </si>
  <si>
    <t>4D-PM-1008-08</t>
  </si>
  <si>
    <t>climbed fence staring at me - went up tree</t>
  </si>
  <si>
    <t>POINT (-73.97623482246482 40.7694522315322)</t>
  </si>
  <si>
    <t>39H-AM-1007-02</t>
  </si>
  <si>
    <t>POINT (-73.9523001834395 40.7949231000186)</t>
  </si>
  <si>
    <t>8C-PM-1013-08</t>
  </si>
  <si>
    <t>POINT (-73.9750283794865 40.7724101927821)</t>
  </si>
  <si>
    <t>15E-PM-1008-05</t>
  </si>
  <si>
    <t>POINT (-73.9689700100267 40.7775169562765)</t>
  </si>
  <si>
    <t>10I-AM-1010-03</t>
  </si>
  <si>
    <t>10I</t>
  </si>
  <si>
    <t>POINT (-73.9683965841952 40.7718679848978)</t>
  </si>
  <si>
    <t>32I-AM-1013-01</t>
  </si>
  <si>
    <t>POINT (-73.9554095823557 40.7887305802044)</t>
  </si>
  <si>
    <t>19B-PM-1018-05</t>
  </si>
  <si>
    <t>Gray, Cinnamon &amp; White selected as Primary. Gray &amp; White selected as Highlights. Made executive adjustments.</t>
  </si>
  <si>
    <t>POINT (-73.9696001184129 40.7820810673532)</t>
  </si>
  <si>
    <t>3B-PM-1007-03</t>
  </si>
  <si>
    <t>POINT (-73.9795081274695 40.7691431548544)</t>
  </si>
  <si>
    <t>35E-PM-1006-06</t>
  </si>
  <si>
    <t>POINT (-73.9578779556574 40.7934116539732)</t>
  </si>
  <si>
    <t>38C-AM-1019-07</t>
  </si>
  <si>
    <t>Gray &amp; Cinnamon selected as Primary. Nothing selected as Highlights. Made executive adjustments.</t>
  </si>
  <si>
    <t>POINT (-73.958356112357 40.796014459571)</t>
  </si>
  <si>
    <t>19H-AM-1010-05</t>
  </si>
  <si>
    <t>19H</t>
  </si>
  <si>
    <t>near a brush</t>
  </si>
  <si>
    <t>POINT (-73.9646610347972 40.7790583544252)</t>
  </si>
  <si>
    <t>32D-PM-1006-09</t>
  </si>
  <si>
    <t>POINT (-73.960601067176 40.7917243850136)</t>
  </si>
  <si>
    <t>39G-PM-1013-04</t>
  </si>
  <si>
    <t>POINT (-73.9539734770934 40.7956055442)</t>
  </si>
  <si>
    <t>38G-PM-1020-10</t>
  </si>
  <si>
    <t>POINT (-73.9540616660191 40.7951556603245)</t>
  </si>
  <si>
    <t>34I-PM-1010-01</t>
  </si>
  <si>
    <t>34I</t>
  </si>
  <si>
    <t>POINT (-73.9545799024508 40.7908084039886)</t>
  </si>
  <si>
    <t>12A-PM-1013-04</t>
  </si>
  <si>
    <t>12A</t>
  </si>
  <si>
    <t>chasing #3</t>
  </si>
  <si>
    <t>POINT (-73.9743990576746 40.7768690723163)</t>
  </si>
  <si>
    <t>19F-AM-1007-02</t>
  </si>
  <si>
    <t>19F</t>
  </si>
  <si>
    <t>POINT (-73.9659034359706 40.77975166888441)</t>
  </si>
  <si>
    <t>20C-PM-1018-09</t>
  </si>
  <si>
    <t>20C</t>
  </si>
  <si>
    <t>POINT (-73.9684376038582 40.7824275067237)</t>
  </si>
  <si>
    <t>22A-PM-1017-01</t>
  </si>
  <si>
    <t>POINT (-73.9694288806212 40.7842952265291)</t>
  </si>
  <si>
    <t>33I-PM-1006-07</t>
  </si>
  <si>
    <t>POINT (-73.9546042927016 40.7898133734952)</t>
  </si>
  <si>
    <t>36E-AM-1013-03</t>
  </si>
  <si>
    <t>36E</t>
  </si>
  <si>
    <t>indifferent (moving very fast)</t>
  </si>
  <si>
    <t>POINT (-73.9573469787503 40.7944044592573)</t>
  </si>
  <si>
    <t>32F-AM-1012-01</t>
  </si>
  <si>
    <t>made a back-door escape from dog off-leash</t>
  </si>
  <si>
    <t>POINT (-73.9587879699956 40.7908135158551)</t>
  </si>
  <si>
    <t>28D-AM-1012-02</t>
  </si>
  <si>
    <t>28D</t>
  </si>
  <si>
    <t>POINT (-73.9630990823243 40.7885764284016)</t>
  </si>
  <si>
    <t>10G-AM-1006-01</t>
  </si>
  <si>
    <t>POINT (-73.96998435706361 40.7729480440312)</t>
  </si>
  <si>
    <t>39G-PM-1013-07</t>
  </si>
  <si>
    <t>POINT (-73.9534306291679 40.7959052073753)</t>
  </si>
  <si>
    <t>21E-PM-1012-02</t>
  </si>
  <si>
    <t>21E</t>
  </si>
  <si>
    <t>POINT (-73.9652357279671 40.7819296887147)</t>
  </si>
  <si>
    <t>17E-PM-1018-03</t>
  </si>
  <si>
    <t>POINT (-73.967832992543 40.7783669913408)</t>
  </si>
  <si>
    <t>14D-AM-1014-03</t>
  </si>
  <si>
    <t>POINT (-73.9708969246276 40.7767695507462)</t>
  </si>
  <si>
    <t>39F-PM-1006-03</t>
  </si>
  <si>
    <t>39F</t>
  </si>
  <si>
    <t>lower branch of tree</t>
  </si>
  <si>
    <t>ran up tree when approached</t>
  </si>
  <si>
    <t>POINT (-73.95448101115 40.7954469678857)</t>
  </si>
  <si>
    <t>10F-PM-1019-11</t>
  </si>
  <si>
    <t>Grassy area</t>
  </si>
  <si>
    <t>POINT (-73.9705123624953 40.7731723757869)</t>
  </si>
  <si>
    <t>27A-PM-1006-01</t>
  </si>
  <si>
    <t>27A</t>
  </si>
  <si>
    <t>on a tree</t>
  </si>
  <si>
    <t>walking up &amp; down branches</t>
  </si>
  <si>
    <t>POINT (-73.9667560049684 40.7882333830729)</t>
  </si>
  <si>
    <t>18D-AM-1018-02</t>
  </si>
  <si>
    <t>18D</t>
  </si>
  <si>
    <t>POINT (-73.9687395228846 40.7807364481385)</t>
  </si>
  <si>
    <t>6A-AM-1006-03</t>
  </si>
  <si>
    <t>POINT (-73.9782351435852 40.7715896672335)</t>
  </si>
  <si>
    <t>4E-PM-1008-04</t>
  </si>
  <si>
    <t>POINT (-73.9757413215621 40.7692582758978)</t>
  </si>
  <si>
    <t>27I-PM-1020-05</t>
  </si>
  <si>
    <t>27I</t>
  </si>
  <si>
    <t>In tree</t>
  </si>
  <si>
    <t>runs from (us)</t>
  </si>
  <si>
    <t>POINT (-73.9583101927652 40.7852649316039)</t>
  </si>
  <si>
    <t>10A-PM-1014-04</t>
  </si>
  <si>
    <t>POINT (-73.9765595553183 40.7748455340432)</t>
  </si>
  <si>
    <t>14I-PM-1018-05</t>
  </si>
  <si>
    <t>14I</t>
  </si>
  <si>
    <t>POINT (-73.96550957640301 40.7752456763263)</t>
  </si>
  <si>
    <t>1H-AM-1012-01</t>
  </si>
  <si>
    <t>01H</t>
  </si>
  <si>
    <t>first approaches then runs from - he was less than 1 yd. away from me.</t>
  </si>
  <si>
    <t>POINT (-73.9744960829844 40.7652585501959)</t>
  </si>
  <si>
    <t>8H-PM-1014-05</t>
  </si>
  <si>
    <t>POINT (-73.9703161745884 40.7702610461336)</t>
  </si>
  <si>
    <t>30E-AM-1008-01</t>
  </si>
  <si>
    <t>30E</t>
  </si>
  <si>
    <t>scurried into bushes when jogger ran by</t>
  </si>
  <si>
    <t>POINT (-73.9605966636226 40.7889849108637)</t>
  </si>
  <si>
    <t>16A-PM-1019-04</t>
  </si>
  <si>
    <t>16A</t>
  </si>
  <si>
    <t>POINT (-73.9730224561601 40.7796833353894)</t>
  </si>
  <si>
    <t>8B-PM-1012-06</t>
  </si>
  <si>
    <t>on a bench</t>
  </si>
  <si>
    <t>POINT (-73.9759432151552 40.7733240612552)</t>
  </si>
  <si>
    <t>8F-PM-1012-03</t>
  </si>
  <si>
    <t>buried an acorn</t>
  </si>
  <si>
    <t>POINT (-73.9724452296309 40.7715792113505)</t>
  </si>
  <si>
    <t>11E-AM-1013-02</t>
  </si>
  <si>
    <t>11E</t>
  </si>
  <si>
    <t>POINT (-73.9712971568288 40.7745520717065)</t>
  </si>
  <si>
    <t>22I-AM-1007-03</t>
  </si>
  <si>
    <t>22I</t>
  </si>
  <si>
    <t>POINT (-73.9611696144784 40.7816692895155)</t>
  </si>
  <si>
    <t>37G-PM-1007-09</t>
  </si>
  <si>
    <t>POINT (-73.9542990150586 40.7940915300678)</t>
  </si>
  <si>
    <t>15F-AM-1007-04</t>
  </si>
  <si>
    <t>POINT (-73.9689657039917 40.7767834276767)</t>
  </si>
  <si>
    <t>13E-AM-1017-08</t>
  </si>
  <si>
    <t>POINT (-73.9707471099503 40.7759255131734)</t>
  </si>
  <si>
    <t>14D-AM-1014-10</t>
  </si>
  <si>
    <t>POINT (-73.9713330594434 40.7771924214236)</t>
  </si>
  <si>
    <t>7H-AM-1006-06</t>
  </si>
  <si>
    <t>POINT (-73.970540988328 40.7698103067062)</t>
  </si>
  <si>
    <t>1H-PM-1013-01</t>
  </si>
  <si>
    <t>POINT (-73.9740007759509 40.7650077086539)</t>
  </si>
  <si>
    <t>41C-PM-1007-04</t>
  </si>
  <si>
    <t>41C</t>
  </si>
  <si>
    <t>POINT (-73.9566751022336 40.799035789744)</t>
  </si>
  <si>
    <t>29B-PM-1010-05</t>
  </si>
  <si>
    <t>29B</t>
  </si>
  <si>
    <t>POINT (-73.9639635134738 40.7900337598704)</t>
  </si>
  <si>
    <t>6D-PM-1020-03</t>
  </si>
  <si>
    <t>POINT (-73.9761036400144 40.7705482684594)</t>
  </si>
  <si>
    <t>15B-PM-1017-05</t>
  </si>
  <si>
    <t>15B</t>
  </si>
  <si>
    <t>POINT (-73.9724801784201 40.7790131966689)</t>
  </si>
  <si>
    <t>18I-AM-1017-03</t>
  </si>
  <si>
    <t>18I</t>
  </si>
  <si>
    <t>Cinnamon+Black</t>
  </si>
  <si>
    <t>POINT (-73.9635658786416 40.77772917779011)</t>
  </si>
  <si>
    <t>12D-PM-1014-02</t>
  </si>
  <si>
    <t>12D</t>
  </si>
  <si>
    <t>seems to be grinding teeth on a piece of material (sounds from grinding)</t>
  </si>
  <si>
    <t>POINT (-73.9716404781264 40.7753181851766)</t>
  </si>
  <si>
    <t>26A-PM-1006-05</t>
  </si>
  <si>
    <t>POINT (-73.9672054610151 40.7876519923501)</t>
  </si>
  <si>
    <t>32C-PM-1013-03</t>
  </si>
  <si>
    <t>POINT (-73.9614824437251 40.7912929799884)</t>
  </si>
  <si>
    <t>35E-PM-1006-02</t>
  </si>
  <si>
    <t>begging for food</t>
  </si>
  <si>
    <t>POINT (-73.9571407991577 40.7931917396406)</t>
  </si>
  <si>
    <t>14D-PM-1019-12</t>
  </si>
  <si>
    <t>POINT (-73.9707197274481 40.7773956803431)</t>
  </si>
  <si>
    <t>32B-AM-1017-04</t>
  </si>
  <si>
    <t>POINT (-73.9623696148045 40.792184861375)</t>
  </si>
  <si>
    <t>38C-AM-1019-01</t>
  </si>
  <si>
    <t>runs from (lawnmower)</t>
  </si>
  <si>
    <t>POINT (-73.9576035072364 40.7966120824816)</t>
  </si>
  <si>
    <t>15G-PM-1019-11</t>
  </si>
  <si>
    <t>POINT (-73.9673548527075 40.7765669058396)</t>
  </si>
  <si>
    <t>11F-PM-1006-02</t>
  </si>
  <si>
    <t>11F</t>
  </si>
  <si>
    <t>POINT (-73.9704862864304 40.7739583111676)</t>
  </si>
  <si>
    <t>10G-PM-1017-02</t>
  </si>
  <si>
    <t>POINT (-73.970315671921 40.7720905395472)</t>
  </si>
  <si>
    <t>34D-PM-1007-02</t>
  </si>
  <si>
    <t>34D</t>
  </si>
  <si>
    <t>cautiously aware</t>
  </si>
  <si>
    <t>POINT (-73.9596398997228 40.7933386953847)</t>
  </si>
  <si>
    <t>37G-AM-1014-05</t>
  </si>
  <si>
    <t>POINT (-73.9548957862084 40.7944844464619)</t>
  </si>
  <si>
    <t>30B-AM-1007-02</t>
  </si>
  <si>
    <t>POINT (-73.964080104186 40.7907898627287)</t>
  </si>
  <si>
    <t>7A-AM-1006-02</t>
  </si>
  <si>
    <t>POINT (-73.9781303869038 40.7725000348875)</t>
  </si>
  <si>
    <t>20D-AM-1007-01</t>
  </si>
  <si>
    <t>20D</t>
  </si>
  <si>
    <t>too far to note 30'</t>
  </si>
  <si>
    <t>a lot of activity</t>
  </si>
  <si>
    <t>POINT (-73.9672127283283 40.7810666805133)</t>
  </si>
  <si>
    <t>32I-AM-1013-02</t>
  </si>
  <si>
    <t>watching me from tree - curious</t>
  </si>
  <si>
    <t>POINT (-73.9556817958407 40.788852000621)</t>
  </si>
  <si>
    <t>8C-PM-1013-04</t>
  </si>
  <si>
    <t>POINT (-73.9752000129992 40.7732918122239)</t>
  </si>
  <si>
    <t>13E-PM-1008-10</t>
  </si>
  <si>
    <t>POINT (-73.9698817079185 40.7758322627711)</t>
  </si>
  <si>
    <t>5E-AM-1008-09</t>
  </si>
  <si>
    <t>went up tree</t>
  </si>
  <si>
    <t>POINT (-73.9757001944781 40.769499790547)</t>
  </si>
  <si>
    <t>39B-PM-1014-06</t>
  </si>
  <si>
    <t>POINT (-73.9584835416846 40.7978213396921)</t>
  </si>
  <si>
    <t>32D-PM-1006-07</t>
  </si>
  <si>
    <t>POINT (-73.9606817053484 40.7917320450401)</t>
  </si>
  <si>
    <t>21F-AM-1018-01</t>
  </si>
  <si>
    <t>21F</t>
  </si>
  <si>
    <t>POINT (-73.9649590119935 40.7822107920769)</t>
  </si>
  <si>
    <t>33D-PM-1006-03</t>
  </si>
  <si>
    <t>33D</t>
  </si>
  <si>
    <t>ran up tree</t>
  </si>
  <si>
    <t>POINT (-73.959709414696 40.7919745085986)</t>
  </si>
  <si>
    <t>8E-PM-1008-01</t>
  </si>
  <si>
    <t>08E</t>
  </si>
  <si>
    <t>by tree trunk base</t>
  </si>
  <si>
    <t>eating food being thrown at it by a mom &amp; baby</t>
  </si>
  <si>
    <t>POINT (-73.9735946835545 40.7724155751282)</t>
  </si>
  <si>
    <t>33E-PM-1012-01</t>
  </si>
  <si>
    <t>33E</t>
  </si>
  <si>
    <t>POINT (-73.9588358879692 40.7912631913057)</t>
  </si>
  <si>
    <t>22C-AM-1013-02</t>
  </si>
  <si>
    <t>POINT (-73.968045072743 40.7836626717225)</t>
  </si>
  <si>
    <t>3B-PM-1007-01</t>
  </si>
  <si>
    <t>chased by dog</t>
  </si>
  <si>
    <t>POINT (-73.979316275899 40.7692134727555)</t>
  </si>
  <si>
    <t>40E-AM-1014-01</t>
  </si>
  <si>
    <t>POINT (-73.9550351380957 40.7974681522214)</t>
  </si>
  <si>
    <t>31G-PM-1007-01</t>
  </si>
  <si>
    <t>31G</t>
  </si>
  <si>
    <t>hiding</t>
  </si>
  <si>
    <t>froze,sight of dogs</t>
  </si>
  <si>
    <t>POINT (-73.9578316525492 40.7890102959629)</t>
  </si>
  <si>
    <t>33E-AM-1014-03</t>
  </si>
  <si>
    <t>POINT (-73.9592537496995 40.7919271821316)</t>
  </si>
  <si>
    <t>8E-PM-1008-08</t>
  </si>
  <si>
    <t>POINT (-73.9733966282316 40.7717179627127)</t>
  </si>
  <si>
    <t>14D-PM-1019-11</t>
  </si>
  <si>
    <t>POINT (-73.970720187655 40.7774564799983)</t>
  </si>
  <si>
    <t>2C-AM-1010-03</t>
  </si>
  <si>
    <t>02C</t>
  </si>
  <si>
    <t>Black+Gray</t>
  </si>
  <si>
    <t>POINT (-73.9790875480358 40.7676104780657)</t>
  </si>
  <si>
    <t>1B-AM-1012-12</t>
  </si>
  <si>
    <t>POINT (-73.9802376131034 40.7680707516627)</t>
  </si>
  <si>
    <t>38C-PM-1014-06</t>
  </si>
  <si>
    <t>POINT (-73.9577212629651 40.7965525296722)</t>
  </si>
  <si>
    <t>4I-PM-1007-03</t>
  </si>
  <si>
    <t>04I</t>
  </si>
  <si>
    <t>ran to tree</t>
  </si>
  <si>
    <t>being chased</t>
  </si>
  <si>
    <t>POINT (-73.9719888241794 40.7667681685356)</t>
  </si>
  <si>
    <t>40C-PM-1006-03</t>
  </si>
  <si>
    <t>40C</t>
  </si>
  <si>
    <t>POINT (-73.9565686300382 40.797592846003)</t>
  </si>
  <si>
    <t>13H-PM-1010-03</t>
  </si>
  <si>
    <t>in glen</t>
  </si>
  <si>
    <t>POINT (-73.9669206605745 40.7748155701122)</t>
  </si>
  <si>
    <t>10H-AM-1014-05</t>
  </si>
  <si>
    <t>10H</t>
  </si>
  <si>
    <t>POINT (-73.9690416961886 40.7716618670996)</t>
  </si>
  <si>
    <t>12G-PM-1007-06</t>
  </si>
  <si>
    <t>POINT (-73.9686737866872 40.7739714023732)</t>
  </si>
  <si>
    <t>9B-PM-1013-10</t>
  </si>
  <si>
    <t>"Brown" written in as Primary</t>
  </si>
  <si>
    <t>POINT (-73.9763433202401 40.7738473490681)</t>
  </si>
  <si>
    <t>36C-PM-1013-06</t>
  </si>
  <si>
    <t>36C</t>
  </si>
  <si>
    <t>Running across wide street</t>
  </si>
  <si>
    <t>carrying food in mouth</t>
  </si>
  <si>
    <t>POINT (-73.9590502257662 40.794290363687)</t>
  </si>
  <si>
    <t>22D-PM-1012-01</t>
  </si>
  <si>
    <t>climbing tree</t>
  </si>
  <si>
    <t>POINT (-73.965862100991 40.7825926896917)</t>
  </si>
  <si>
    <t>11I-PM-1012-03</t>
  </si>
  <si>
    <t>11I</t>
  </si>
  <si>
    <t>runs from the dog</t>
  </si>
  <si>
    <t>POINT (-73.9681917366128 40.7723298813768)</t>
  </si>
  <si>
    <t>38A-PM-1013-01</t>
  </si>
  <si>
    <t>POINT (-73.9597470659927 40.7973215935416)</t>
  </si>
  <si>
    <t>14F-PM-1012-01</t>
  </si>
  <si>
    <t>POINT (-73.9680774548516 40.7762491903691)</t>
  </si>
  <si>
    <t>1D-AM-1006-09</t>
  </si>
  <si>
    <t>01D</t>
  </si>
  <si>
    <t>POINT (-73.9786603147149 40.7671937837017)</t>
  </si>
  <si>
    <t>8B-AM-1007-09</t>
  </si>
  <si>
    <t>shelling and eating a nut then a dog chased it up a tree &amp; squirrel carried its nut up the tree,settled in a branch &amp; resumed eating</t>
  </si>
  <si>
    <t>POINT (-73.9766354967197 40.7734575166319)</t>
  </si>
  <si>
    <t>3B-PM-1007-07</t>
  </si>
  <si>
    <t>eating loudly &lt;- peanuts w/ shells</t>
  </si>
  <si>
    <t>POINT (-73.9787658435198 40.7689419765393)</t>
  </si>
  <si>
    <t>22G-PM-1018-03</t>
  </si>
  <si>
    <t>22G</t>
  </si>
  <si>
    <t>chilling</t>
  </si>
  <si>
    <t>observed</t>
  </si>
  <si>
    <t>POINT (-73.96337601736352 40.7818422357619)</t>
  </si>
  <si>
    <t>40G-PM-1013-02</t>
  </si>
  <si>
    <t>40G</t>
  </si>
  <si>
    <t>hiding from dog</t>
  </si>
  <si>
    <t>runs from (dog)</t>
  </si>
  <si>
    <t>POINT (-73.9530809650496 40.79591763177051)</t>
  </si>
  <si>
    <t>27I-PM-1020-01</t>
  </si>
  <si>
    <t>POINT (-73.9584024936392 40.7851491701944)</t>
  </si>
  <si>
    <t>22C-PM-1006-09</t>
  </si>
  <si>
    <t>POINT (-73.96693664010711 40.7836023897982)</t>
  </si>
  <si>
    <t>1C-PM-1013-05</t>
  </si>
  <si>
    <t>01C</t>
  </si>
  <si>
    <t>POINT (-73.9785675798034 40.7672992405289)</t>
  </si>
  <si>
    <t>8H-PM-1014-03</t>
  </si>
  <si>
    <t>POINT (-73.9698934182612 40.7708211633861)</t>
  </si>
  <si>
    <t>13C-AM-1010-03</t>
  </si>
  <si>
    <t>POINT (-73.9721899838568 40.7761519045651)</t>
  </si>
  <si>
    <t>41B-PM-1014-05</t>
  </si>
  <si>
    <t>POINT (-73.9570131890379 40.7991786736124)</t>
  </si>
  <si>
    <t>7I-PM-1013-05</t>
  </si>
  <si>
    <t>07I</t>
  </si>
  <si>
    <t>Rock</t>
  </si>
  <si>
    <t>POINT (-73.9702788578386 40.7694484997295)</t>
  </si>
  <si>
    <t>31A-AM-1010-01</t>
  </si>
  <si>
    <t>POINT (-73.9639888092327 40.791449395909005)</t>
  </si>
  <si>
    <t>35E-PM-1006-03</t>
  </si>
  <si>
    <t>POINT (-73.9573604880421 40.7930844158021)</t>
  </si>
  <si>
    <t>1D-AM-1006-02</t>
  </si>
  <si>
    <t>POINT (-73.9777328709928 40.7669087724668)</t>
  </si>
  <si>
    <t>14H-PM-1012-01</t>
  </si>
  <si>
    <t>14H</t>
  </si>
  <si>
    <t>approaches (came very close to me)</t>
  </si>
  <si>
    <t>POINT (-73.9671851611243 40.7750878657618)</t>
  </si>
  <si>
    <t>14H-AM-1007-04</t>
  </si>
  <si>
    <t>POINT (-73.9664630067791 40.7756361515825)</t>
  </si>
  <si>
    <t>8I-PM-1013-01</t>
  </si>
  <si>
    <t>08I</t>
  </si>
  <si>
    <t>POINT (-73.9694630409125 40.769737659647)</t>
  </si>
  <si>
    <t>9B-PM-1013-02</t>
  </si>
  <si>
    <t>POINT (-73.9756754297747 40.7738518843446)</t>
  </si>
  <si>
    <t>8B-PM-1012-08</t>
  </si>
  <si>
    <t>POINT (-73.9756557086441 40.773296289824)</t>
  </si>
  <si>
    <t>9G-AM-1007-02</t>
  </si>
  <si>
    <t>kids were trying to poke it with a stick</t>
  </si>
  <si>
    <t>POINT (-73.9704485231855 40.7717290560806)</t>
  </si>
  <si>
    <t>13B-PM-1008-01</t>
  </si>
  <si>
    <t>13B</t>
  </si>
  <si>
    <t>on railing</t>
  </si>
  <si>
    <t>POINT (-73.9741944367138 40.7769889953596)</t>
  </si>
  <si>
    <t>31F-PM-1007-04</t>
  </si>
  <si>
    <t>POINT (-73.9589367709165 40.7896465303483)</t>
  </si>
  <si>
    <t>21G-AM-1014-02</t>
  </si>
  <si>
    <t>POINT (-73.96362827608 40.7807994595242)</t>
  </si>
  <si>
    <t>16D-PM-1010-01</t>
  </si>
  <si>
    <t>POINT (-73.9694784056618 40.7787735291442)</t>
  </si>
  <si>
    <t>10G-PM-1017-08</t>
  </si>
  <si>
    <t>POINT (-73.9710116801402 40.7723689301989)</t>
  </si>
  <si>
    <t>10B-PM-1014-01</t>
  </si>
  <si>
    <t>on lawn in front of a tree</t>
  </si>
  <si>
    <t>stay on ground but went to other side of tree to hide from a dog</t>
  </si>
  <si>
    <t>POINT (-73.9757436019432 40.7746064363227)</t>
  </si>
  <si>
    <t>9B-PM-1013-03</t>
  </si>
  <si>
    <t>POINT (-73.9757787135906 40.7737231427345)</t>
  </si>
  <si>
    <t>34H-AM-1007-01</t>
  </si>
  <si>
    <t>34H</t>
  </si>
  <si>
    <t>POINT (-73.9558474701153 40.7913335515534)</t>
  </si>
  <si>
    <t>13H-PM-1010-07</t>
  </si>
  <si>
    <t>POINT (-73.9676639740486 40.7745369616499)</t>
  </si>
  <si>
    <t>7H-AM-1006-11</t>
  </si>
  <si>
    <t>POINT (-73.9702963056917 40.7697928730791)</t>
  </si>
  <si>
    <t>8E-PM-1008-05</t>
  </si>
  <si>
    <t>5, 6, 7 all at same tree trunk base</t>
  </si>
  <si>
    <t>POINT (-73.9734695768004 40.7716297491384)</t>
  </si>
  <si>
    <t>4A-PM-1007-03</t>
  </si>
  <si>
    <t>04A</t>
  </si>
  <si>
    <t>by rock</t>
  </si>
  <si>
    <t>POINT (-73.9793952066038 40.77078376578591)</t>
  </si>
  <si>
    <t>42F-PM-1017-02</t>
  </si>
  <si>
    <t>42F</t>
  </si>
  <si>
    <t>playing</t>
  </si>
  <si>
    <t>POINT (-73.95257475169142 40.7977257435263)</t>
  </si>
  <si>
    <t>33E-AM-1014-05</t>
  </si>
  <si>
    <t>POINT (-73.9589770206691 40.791240542172)</t>
  </si>
  <si>
    <t>22F-AM-1007-05</t>
  </si>
  <si>
    <t>POINT (-73.9642717435966 40.782087049693)</t>
  </si>
  <si>
    <t>5F-AM-1007-04</t>
  </si>
  <si>
    <t>rocks</t>
  </si>
  <si>
    <t>POINT (-73.9742973420446 40.7691801644292)</t>
  </si>
  <si>
    <t>41I-AM-1018-02</t>
  </si>
  <si>
    <t>41I</t>
  </si>
  <si>
    <t>runs off</t>
  </si>
  <si>
    <t>POINT (-73.9502466289084 40.7959228779883)</t>
  </si>
  <si>
    <t>13D-PM-1018-08</t>
  </si>
  <si>
    <t>Gray &amp; Cinnamon selected as Primary. White selected as Highlights. Made executive adjustments.</t>
  </si>
  <si>
    <t>POINT (-73.9720887275538 40.7760799537976)</t>
  </si>
  <si>
    <t>18I-PM-1007-09</t>
  </si>
  <si>
    <t>canoodling w/ 8</t>
  </si>
  <si>
    <t>POINT (-73.9641462360541 40.7778316005464)</t>
  </si>
  <si>
    <t>9F-PM-1014-04</t>
  </si>
  <si>
    <t>POINT (-73.9714057327159 40.7720375135272)</t>
  </si>
  <si>
    <t>12H-PM-1007-04</t>
  </si>
  <si>
    <t>12H</t>
  </si>
  <si>
    <t>mushroom</t>
  </si>
  <si>
    <t>POINT (-73.9678774314725 40.7738535171265)</t>
  </si>
  <si>
    <t>8F-PM-1012-05</t>
  </si>
  <si>
    <t>POINT (-73.9725906016474 40.7713889729739)</t>
  </si>
  <si>
    <t>13E-PM-1008-06</t>
  </si>
  <si>
    <t>POINT (-73.9706929341294 40.77604738723951)</t>
  </si>
  <si>
    <t>10G-AM-1006-10</t>
  </si>
  <si>
    <t>POINT (-73.9701335162984 40.7722051011357)</t>
  </si>
  <si>
    <t>21F-AM-1018-02</t>
  </si>
  <si>
    <t>POINT (-73.9644293195773 40.7813829172072)</t>
  </si>
  <si>
    <t>9C-AM-1006-02</t>
  </si>
  <si>
    <t>09C</t>
  </si>
  <si>
    <t>POINT (-73.9753140640445 40.7734037805101)</t>
  </si>
  <si>
    <t>36B-AM-1013-03</t>
  </si>
  <si>
    <t>36B</t>
  </si>
  <si>
    <t>POINT (-73.960300330029 40.7953475871869)</t>
  </si>
  <si>
    <t>31E-PM-1006-02</t>
  </si>
  <si>
    <t>31E</t>
  </si>
  <si>
    <t>under bushes</t>
  </si>
  <si>
    <t>POINT (-73.959514034869 40.789911786416)</t>
  </si>
  <si>
    <t>9C-AM-1006-03</t>
  </si>
  <si>
    <t>POINT (-73.9752793195744 40.7733960128931)</t>
  </si>
  <si>
    <t>21B-AM-1019-04</t>
  </si>
  <si>
    <t>21B</t>
  </si>
  <si>
    <t>POINT (-73.9688574691102 40.7837825208444)</t>
  </si>
  <si>
    <t>33I-PM-1006-05</t>
  </si>
  <si>
    <t>POINT (-73.9547878025303 40.7899151873467)</t>
  </si>
  <si>
    <t>19F-PM-1017-01</t>
  </si>
  <si>
    <t>POINT (-73.965848283831 40.7797243033057)</t>
  </si>
  <si>
    <t>6F-PM-1008-06</t>
  </si>
  <si>
    <t>White patches. Almost looks like fox squirrel</t>
  </si>
  <si>
    <t>POINT (-73.9735750352959 40.7694500333777)</t>
  </si>
  <si>
    <t>29D-AM-1014-04</t>
  </si>
  <si>
    <t>29D</t>
  </si>
  <si>
    <t>Rock a</t>
  </si>
  <si>
    <t>POINT (-73.9624546917649 40.78882349597921)</t>
  </si>
  <si>
    <t>42D-PM-1013-03</t>
  </si>
  <si>
    <t>42D</t>
  </si>
  <si>
    <t>POINT (-73.9549135206961 40.798525897229)</t>
  </si>
  <si>
    <t>19G-PM-1017-03</t>
  </si>
  <si>
    <t>19G</t>
  </si>
  <si>
    <t>staring</t>
  </si>
  <si>
    <t>POINT (-73.9648195433192 40.7796399955868)</t>
  </si>
  <si>
    <t>13I-PM-1008-01</t>
  </si>
  <si>
    <t>13I</t>
  </si>
  <si>
    <t>climbed tree</t>
  </si>
  <si>
    <t>POINT (-73.9661785940531 40.7742569936186)</t>
  </si>
  <si>
    <t>32E-PM-1017-10</t>
  </si>
  <si>
    <t>POINT (-73.9592103064327 40.7904390691553)</t>
  </si>
  <si>
    <t>27A-AM-1008-02</t>
  </si>
  <si>
    <t>POINT (-73.9664450399121 40.7887844904695)</t>
  </si>
  <si>
    <t>24A-AM-1014-01</t>
  </si>
  <si>
    <t>24A</t>
  </si>
  <si>
    <t>freezes</t>
  </si>
  <si>
    <t>POINT (-73.9683041099256 40.7862652300082)</t>
  </si>
  <si>
    <t>14E-AM-1008-20</t>
  </si>
  <si>
    <t>POINT (-73.970308716071 40.7763985667344)</t>
  </si>
  <si>
    <t>37D-AM-1018-01</t>
  </si>
  <si>
    <t>POINT (-73.9579724119943 40.7948709900016)</t>
  </si>
  <si>
    <t>1D-PM-1007-06</t>
  </si>
  <si>
    <t>POINT (-73.9780659679557 40.7672382282781)</t>
  </si>
  <si>
    <t>13D-PM-1018-02</t>
  </si>
  <si>
    <t>POINT (-73.9717201378775 40.776120280884)</t>
  </si>
  <si>
    <t>36D-AM-1007-01</t>
  </si>
  <si>
    <t>36D</t>
  </si>
  <si>
    <t>avoiding a dog</t>
  </si>
  <si>
    <t>POINT (-73.95812430217221 40.794431473386)</t>
  </si>
  <si>
    <t>10G-AM-1006-05</t>
  </si>
  <si>
    <t>chasing (#6)</t>
  </si>
  <si>
    <t>POINT (-73.9707215394887 40.7727508149058)</t>
  </si>
  <si>
    <t>7H-AM-1006-15</t>
  </si>
  <si>
    <t>POINT (-73.9702721244652 40.7701011774207)</t>
  </si>
  <si>
    <t>42B-AM-1014-02</t>
  </si>
  <si>
    <t>42B</t>
  </si>
  <si>
    <t>POINT (-73.9570130017159 40.7996027428625)</t>
  </si>
  <si>
    <t>39G-PM-1013-05</t>
  </si>
  <si>
    <t>POINT (-73.9540652304705 40.7955226178199)</t>
  </si>
  <si>
    <t>12F-PM-1007-05</t>
  </si>
  <si>
    <t>POINT (-73.9697855573137 40.7742186391935)</t>
  </si>
  <si>
    <t>8I-AM-1006-08</t>
  </si>
  <si>
    <t>not backing down</t>
  </si>
  <si>
    <t>POINT (-73.9690968160819 40.769923269444)</t>
  </si>
  <si>
    <t>12F-AM-1020-06</t>
  </si>
  <si>
    <t>POINT (-73.9701481200298 40.7751110354034)</t>
  </si>
  <si>
    <t>42D-PM-1013-01</t>
  </si>
  <si>
    <t>Drawing included.</t>
  </si>
  <si>
    <t>watching passers-by</t>
  </si>
  <si>
    <t>POINT (-73.954482814186 40.7987031768001)</t>
  </si>
  <si>
    <t>38D-PM-1006-01</t>
  </si>
  <si>
    <t>didn't see me or others</t>
  </si>
  <si>
    <t>POINT (-73.9569403365847 40.7956599608798)</t>
  </si>
  <si>
    <t>30B-AM-1007-03</t>
  </si>
  <si>
    <t>POINT (-73.9641293283734 40.7907654006019)</t>
  </si>
  <si>
    <t>11E-AM-1013-04</t>
  </si>
  <si>
    <t>POINT (-73.9714303315699 40.7745934947706)</t>
  </si>
  <si>
    <t>16A-PM-1019-07</t>
  </si>
  <si>
    <t>approaches (very friendly)</t>
  </si>
  <si>
    <t>POINT (-73.9721797824576 40.7801213843628)</t>
  </si>
  <si>
    <t>4B-AM-1010-03</t>
  </si>
  <si>
    <t>POINT (-73.9789952029637 40.7697758333099)</t>
  </si>
  <si>
    <t>14H-AM-1007-02</t>
  </si>
  <si>
    <t>POINT (-73.9666526554772 40.77561117183551)</t>
  </si>
  <si>
    <t>11I-AM-1012-02</t>
  </si>
  <si>
    <t>POINT (-73.9677423154682 40.77288133502451)</t>
  </si>
  <si>
    <t>7H-AM-1006-04</t>
  </si>
  <si>
    <t>POINT (-73.97121338569602 40.769872094337)</t>
  </si>
  <si>
    <t>23C-PM-1014-02</t>
  </si>
  <si>
    <t>in bushes, then ran across path</t>
  </si>
  <si>
    <t>POINT (-73.9666521094255 40.7842753517648)</t>
  </si>
  <si>
    <t>36A-AM-1018-01</t>
  </si>
  <si>
    <t>eating (red berries)</t>
  </si>
  <si>
    <t>POINT (-73.9615751148595 40.7954551238146)</t>
  </si>
  <si>
    <t>2D-AM-1007-06</t>
  </si>
  <si>
    <t>POINT (-73.97780296909002 40.767632106066905)</t>
  </si>
  <si>
    <t>6A-PM-1012-04</t>
  </si>
  <si>
    <t>POINT (-73.978426472499 40.771904101844)</t>
  </si>
  <si>
    <t>22A-AM-1008-03</t>
  </si>
  <si>
    <t>POINT (-73.9688470831269 40.7844651946415)</t>
  </si>
  <si>
    <t>8H-PM-1014-06</t>
  </si>
  <si>
    <t>POINT (-73.9703010856224 40.7701983575511)</t>
  </si>
  <si>
    <t>3D-AM-1006-04</t>
  </si>
  <si>
    <t>runs from (boy on bike)</t>
  </si>
  <si>
    <t>POINT (-73.9776854797916 40.7683102295663)</t>
  </si>
  <si>
    <t>40A-PM-1014-06</t>
  </si>
  <si>
    <t>POINT (-73.958837574505 40.7985003987784)</t>
  </si>
  <si>
    <t>1B-PM-1019-06</t>
  </si>
  <si>
    <t>POINT (-73.9801007327506 40.7677455633932)</t>
  </si>
  <si>
    <t>41E-AM-1007-06</t>
  </si>
  <si>
    <t>41E</t>
  </si>
  <si>
    <t>POINT (-73.9548430741605 40.798207350942)</t>
  </si>
  <si>
    <t>36B-AM-1013-04</t>
  </si>
  <si>
    <t>Moved 20+ feet high above top of tree limb</t>
  </si>
  <si>
    <t>POINT (-73.9602166876979 40.7953811003986)</t>
  </si>
  <si>
    <t>18F-AM-1014-01</t>
  </si>
  <si>
    <t>18F</t>
  </si>
  <si>
    <t>Low tree</t>
  </si>
  <si>
    <t>POINT (-73.9669432929573 40.779136518298)</t>
  </si>
  <si>
    <t>16H-PM-1014-04</t>
  </si>
  <si>
    <t>16H</t>
  </si>
  <si>
    <t>POINT (-73.9657288055011 40.7764580036287)</t>
  </si>
  <si>
    <t>40C-PM-1006-05</t>
  </si>
  <si>
    <t>POINT (-73.9568305513017 40.7974086631267)</t>
  </si>
  <si>
    <t>13D-AM-1014-06</t>
  </si>
  <si>
    <t>POINT (-73.9708798496132 40.7761532088521)</t>
  </si>
  <si>
    <t>18D-PM-1017-01</t>
  </si>
  <si>
    <t>POINT (-73.9683312453011 40.7801661685712)</t>
  </si>
  <si>
    <t>33D-PM-1006-02</t>
  </si>
  <si>
    <t>POINT (-73.95983407835722 40.7915857030295)</t>
  </si>
  <si>
    <t>37H-PM-1006-02</t>
  </si>
  <si>
    <t>dogs</t>
  </si>
  <si>
    <t>POINT (-73.9533476020736 40.7933003544685)</t>
  </si>
  <si>
    <t>12H-PM-1007-02</t>
  </si>
  <si>
    <t>peanuts</t>
  </si>
  <si>
    <t>POINT (-73.9677387336667 40.7742695912)</t>
  </si>
  <si>
    <t>21F-AM-1018-05</t>
  </si>
  <si>
    <t>POINT (-73.9649611089685 40.7814371834837)</t>
  </si>
  <si>
    <t>9D-AM-1008-01</t>
  </si>
  <si>
    <t>09D</t>
  </si>
  <si>
    <t>POINT (-73.9744835563086 40.7729521433235)</t>
  </si>
  <si>
    <t>1G-AM-1006-02</t>
  </si>
  <si>
    <t>POINT (-73.9746918762076 40.7655231883678)</t>
  </si>
  <si>
    <t>12E-PM-1018-04</t>
  </si>
  <si>
    <t>POINT (-73.9714289592392 40.7750670702093)</t>
  </si>
  <si>
    <t>18I-AM-1017-02</t>
  </si>
  <si>
    <t>POINT (-73.9638590768396 40.7776782114981)</t>
  </si>
  <si>
    <t>15I-AM-1008-04</t>
  </si>
  <si>
    <t>POINT (-73.9653142636891 40.7760015129298)</t>
  </si>
  <si>
    <t>35D-AM-1019-01</t>
  </si>
  <si>
    <t>on tree, blue jays gathering nearby</t>
  </si>
  <si>
    <t>POINT (-73.9586098170241 40.7939653733898)</t>
  </si>
  <si>
    <t>32B-AM-1017-02</t>
  </si>
  <si>
    <t>Cinnamon on its head</t>
  </si>
  <si>
    <t>POINT (-73.963100689807 40.79202551894671)</t>
  </si>
  <si>
    <t>3D-PM-1010-12</t>
  </si>
  <si>
    <t>POINT (-73.9768357173861 40.7683813358343)</t>
  </si>
  <si>
    <t>35C-PM-1013-02</t>
  </si>
  <si>
    <t>approaches (when i crouched down)</t>
  </si>
  <si>
    <t>POINT (-73.9601486483164 40.7943724108626)</t>
  </si>
  <si>
    <t>37B-PM-1013-05</t>
  </si>
  <si>
    <t>POINT (-73.9597418366664 40.7964417084985)</t>
  </si>
  <si>
    <t>41D-PM-1014-03</t>
  </si>
  <si>
    <t>POINT (-73.954959868822 40.7985404965582)</t>
  </si>
  <si>
    <t>16E-AM-1014-09</t>
  </si>
  <si>
    <t>POINT (-73.9687847410656 40.778185700305)</t>
  </si>
  <si>
    <t>18G-PM-1013-02</t>
  </si>
  <si>
    <t>POINT (-73.9659010238417 40.779168366621505)</t>
  </si>
  <si>
    <t>7D-PM-1010-01</t>
  </si>
  <si>
    <t>07D</t>
  </si>
  <si>
    <t>outside fenced hectare</t>
  </si>
  <si>
    <t>POINT (-73.9749446629706 40.7720659696067)</t>
  </si>
  <si>
    <t>8G-PM-1017-01</t>
  </si>
  <si>
    <t>08G</t>
  </si>
  <si>
    <t>POINT (-73.971322876671 40.7714145086361)</t>
  </si>
  <si>
    <t>4C-PM-1010-06</t>
  </si>
  <si>
    <t>04C</t>
  </si>
  <si>
    <t>behind playground benches</t>
  </si>
  <si>
    <t>POINT (-73.9773821135611 40.7690453494383)</t>
  </si>
  <si>
    <t>1C-PM-1013-06</t>
  </si>
  <si>
    <t>POINT (-73.9793103340869 40.76782015359681)</t>
  </si>
  <si>
    <t>14E-AM-1008-19</t>
  </si>
  <si>
    <t>POINT (-73.970173142921 40.7762349924081)</t>
  </si>
  <si>
    <t>40G-AM-1007-02</t>
  </si>
  <si>
    <t>POINT (-73.952526164386 40.7963759240504)</t>
  </si>
  <si>
    <t>12H-PM-1007-08</t>
  </si>
  <si>
    <t>POINT (-73.9680833729772 40.7741871025115)</t>
  </si>
  <si>
    <t>22G-AM-1018-05</t>
  </si>
  <si>
    <t>POINT (-73.9632646049622 40.7817401292083)</t>
  </si>
  <si>
    <t>23E-PM-1006-01</t>
  </si>
  <si>
    <t>23E</t>
  </si>
  <si>
    <t>POINT (-73.9647284206644 40.7839611840884)</t>
  </si>
  <si>
    <t>22G-AM-1018-02</t>
  </si>
  <si>
    <t>POINT (-73.9635290751183 40.7820936628202)</t>
  </si>
  <si>
    <t>16D-PM-1010-03</t>
  </si>
  <si>
    <t>POINT (-73.9696360756453 40.7786545659072)</t>
  </si>
  <si>
    <t>14D-AM-1014-16</t>
  </si>
  <si>
    <t>POINT (-73.9709104380323 40.7769096957616)</t>
  </si>
  <si>
    <t>11H-AM-1010-05</t>
  </si>
  <si>
    <t>POINT (-73.9685429060839 40.7724786961619)</t>
  </si>
  <si>
    <t>19F-PM-1017-04</t>
  </si>
  <si>
    <t>POINT (-73.9652584749758 40.7803011124382)</t>
  </si>
  <si>
    <t>30A-AM-1010-01</t>
  </si>
  <si>
    <t>30A</t>
  </si>
  <si>
    <t>POINT (-73.9650499507011 40.7908191782173)</t>
  </si>
  <si>
    <t>2E-AM-1010-02</t>
  </si>
  <si>
    <t>totally indifferent</t>
  </si>
  <si>
    <t>POINT (-73.9772396728545 40.7668696411765)</t>
  </si>
  <si>
    <t>40D-PM-1013-05</t>
  </si>
  <si>
    <t>POINT (-73.9561141662309 40.7976258458604)</t>
  </si>
  <si>
    <t>11H-AM-1010-04</t>
  </si>
  <si>
    <t>POINT (-73.9682803241007 40.7724510558327)</t>
  </si>
  <si>
    <t>41D-AM-1014-05</t>
  </si>
  <si>
    <t>POINT (-73.9553113771098 40.7978431980204)</t>
  </si>
  <si>
    <t>6D-PM-1020-04</t>
  </si>
  <si>
    <t>POINT (-73.9761440627966 40.7706035301542)</t>
  </si>
  <si>
    <t>9C-PM-1006-01</t>
  </si>
  <si>
    <t>POINT (-73.9746802194012 40.7731347452245)</t>
  </si>
  <si>
    <t>35A-AM-1014-04</t>
  </si>
  <si>
    <t>POINT (-73.9617612388703 40.7952875954297)</t>
  </si>
  <si>
    <t>15C-PM-1017-03</t>
  </si>
  <si>
    <t>15C</t>
  </si>
  <si>
    <t>running across overpass</t>
  </si>
  <si>
    <t>POINT (-73.9713487591577 40.7784353043714)</t>
  </si>
  <si>
    <t>14E-AM-1008-06</t>
  </si>
  <si>
    <t>POINT (-73.9701310753277 40.7768001008083)</t>
  </si>
  <si>
    <t>16B-AM-1014-01</t>
  </si>
  <si>
    <t>16B</t>
  </si>
  <si>
    <t>POINT (-73.9718474480919 40.7794963354254)</t>
  </si>
  <si>
    <t>11A-PM-1013-01</t>
  </si>
  <si>
    <t>11A</t>
  </si>
  <si>
    <t>Off-white, decorator's white?</t>
  </si>
  <si>
    <t>eating (osage orange)</t>
  </si>
  <si>
    <t>POINT (-73.9756810453606 40.7756257458036)</t>
  </si>
  <si>
    <t>33I-PM-1006-09</t>
  </si>
  <si>
    <t>POINT (-73.9547423290276 40.7899702628835)</t>
  </si>
  <si>
    <t>38E-AM-1010-07</t>
  </si>
  <si>
    <t>branches</t>
  </si>
  <si>
    <t>chasing and being chased by #6</t>
  </si>
  <si>
    <t>POINT (-73.9559677963727 40.7951124076946)</t>
  </si>
  <si>
    <t>39B-PM-1014-03</t>
  </si>
  <si>
    <t>POINT (-73.9584696083284 40.7980121226635)</t>
  </si>
  <si>
    <t>36G-PM-1012-01</t>
  </si>
  <si>
    <t>36G</t>
  </si>
  <si>
    <t>crossing east drive</t>
  </si>
  <si>
    <t>POINT (-73.9549082481152 40.7933537584624)</t>
  </si>
  <si>
    <t>14C-PM-1006-02</t>
  </si>
  <si>
    <t>14C</t>
  </si>
  <si>
    <t>POINT (-73.9714465493257 40.7772135587308)</t>
  </si>
  <si>
    <t>21F-PM-1018-03</t>
  </si>
  <si>
    <t>POINT (-73.9643825381614 40.7815445841195)</t>
  </si>
  <si>
    <t>21H-AM-1017-02</t>
  </si>
  <si>
    <t>21H</t>
  </si>
  <si>
    <t>POINT (-73.9625416200877 40.78113023979121)</t>
  </si>
  <si>
    <t>22F-AM-1007-02</t>
  </si>
  <si>
    <t>standing</t>
  </si>
  <si>
    <t>POINT (-73.9638526062093 40.782693848993)</t>
  </si>
  <si>
    <t>5G-PM-1010-03</t>
  </si>
  <si>
    <t>05G</t>
  </si>
  <si>
    <t>POINT (-73.973351945818 40.768814796037)</t>
  </si>
  <si>
    <t>15F-AM-1007-02</t>
  </si>
  <si>
    <t>Listed as primary white with cinnamon highlights, I changed to Gray/cinnamon - JO</t>
  </si>
  <si>
    <t>POINT (-73.9685227310735 40.776599466588)</t>
  </si>
  <si>
    <t>13D-PM-1018-09</t>
  </si>
  <si>
    <t>POINT (-73.9721670042434 40.776085913838)</t>
  </si>
  <si>
    <t>3B-AM-1010-01</t>
  </si>
  <si>
    <t>POINT (-73.9792153893146 40.7688272492961)</t>
  </si>
  <si>
    <t>37D-PM-1014-05</t>
  </si>
  <si>
    <t>POINT (-73.9579335275486 40.7953080673706)</t>
  </si>
  <si>
    <t>14E-AM-1008-07</t>
  </si>
  <si>
    <t>POINT (-73.9704166194815 40.7766720346576)</t>
  </si>
  <si>
    <t>40B-PM-1014-01</t>
  </si>
  <si>
    <t>POINT (-73.9573057686241 40.7985734105729)</t>
  </si>
  <si>
    <t>41A-PM-1007-03</t>
  </si>
  <si>
    <t>POINT (-73.95819824864691 40.7992194575293)</t>
  </si>
  <si>
    <t>3I-PM-1013-05</t>
  </si>
  <si>
    <t>POINT (-73.972467515471 40.7659131865172)</t>
  </si>
  <si>
    <t>16D-PM-1010-06</t>
  </si>
  <si>
    <t>checking me out</t>
  </si>
  <si>
    <t>POINT (-73.9700330712119 40.7782913925727)</t>
  </si>
  <si>
    <t>37E-PM-1006-08</t>
  </si>
  <si>
    <t>POINT (-73.95700862122851 40.7946679755816)</t>
  </si>
  <si>
    <t>33C-AM-1012-02</t>
  </si>
  <si>
    <t>Cinnamon along back &amp; tail</t>
  </si>
  <si>
    <t>tree branches</t>
  </si>
  <si>
    <t>POINT (-73.9615402629655 40.7924082330328)</t>
  </si>
  <si>
    <t>10F-AM-1007-01</t>
  </si>
  <si>
    <t>POINT (-73.9708364583591 40.7723691587433)</t>
  </si>
  <si>
    <t>9B-PM-1013-04</t>
  </si>
  <si>
    <t>POINT (-73.9756972647636 40.773624164826)</t>
  </si>
  <si>
    <t>1C-AM-1012-01</t>
  </si>
  <si>
    <t>Gray, Black, &amp; Cinnamon selected as Primary. Cinnamon &amp; White selected as Highlights. Made executive adjustments.</t>
  </si>
  <si>
    <t>POINT (-73.9799441493404 40.7671499997527)</t>
  </si>
  <si>
    <t>7H-PM-1006-03</t>
  </si>
  <si>
    <t>POINT (-73.9709040623777 40.7701163892686)</t>
  </si>
  <si>
    <t>3F-AM-1006-09</t>
  </si>
  <si>
    <t>03F</t>
  </si>
  <si>
    <t>in grass by light post</t>
  </si>
  <si>
    <t>POINT (-73.9745227769788 40.76736182847821)</t>
  </si>
  <si>
    <t>22D-PM-1012-05</t>
  </si>
  <si>
    <t>POINT (-73.9659549963516 40.7833659689194)</t>
  </si>
  <si>
    <t>5C-PM-1010-10</t>
  </si>
  <si>
    <t>fed by woman</t>
  </si>
  <si>
    <t>POINT (-73.9763622269272 40.7704671295941)</t>
  </si>
  <si>
    <t>17E-AM-1017-06</t>
  </si>
  <si>
    <t>POINT (-73.9674688433583 40.7789728381912)</t>
  </si>
  <si>
    <t>9G-PM-1007-05</t>
  </si>
  <si>
    <t>POINT (-73.9706360005275 40.7717074044466)</t>
  </si>
  <si>
    <t>1D-PM-1007-03</t>
  </si>
  <si>
    <t>POINT (-73.9783366903829 40.7668300056094)</t>
  </si>
  <si>
    <t>35A-AM-1014-06</t>
  </si>
  <si>
    <t>POINT (-73.9622047677701 40.7945126358465)</t>
  </si>
  <si>
    <t>42I-PM-1014-03</t>
  </si>
  <si>
    <t>42I</t>
  </si>
  <si>
    <t>POINT (-73.9497217674555 40.796517007214)</t>
  </si>
  <si>
    <t>22C-PM-1006-05</t>
  </si>
  <si>
    <t>POINT (-73.9671306431211 40.783887015905705)</t>
  </si>
  <si>
    <t>4B-PM-1018-01</t>
  </si>
  <si>
    <t>POINT (-73.9786714207307 40.7696870806229)</t>
  </si>
  <si>
    <t>10B-PM-1014-03</t>
  </si>
  <si>
    <t>POINT (-73.9750992564362 40.7743391883762)</t>
  </si>
  <si>
    <t>41D-PM-1014-01</t>
  </si>
  <si>
    <t>digging,drinking</t>
  </si>
  <si>
    <t>POINT (-73.9556218199258 40.7980460204041)</t>
  </si>
  <si>
    <t>25A-AM-1013-02</t>
  </si>
  <si>
    <t>BIG TREE</t>
  </si>
  <si>
    <t>POINT (-73.9677779408464 40.7867482211349)</t>
  </si>
  <si>
    <t>35A-PM-1013-12</t>
  </si>
  <si>
    <t>POINT (-73.9612398509782 40.7950033150385)</t>
  </si>
  <si>
    <t>3I-AM-1010-04</t>
  </si>
  <si>
    <t>POINT (-73.9720553753548 40.7664488175384)</t>
  </si>
  <si>
    <t>16D-PM-1010-04</t>
  </si>
  <si>
    <t>POINT (-73.9700148248402 40.7787780193358)</t>
  </si>
  <si>
    <t>2C-PM-1013-08</t>
  </si>
  <si>
    <t>POINT (-73.9789126088606 40.7685079149692)</t>
  </si>
  <si>
    <t>7B-AM-1008-01</t>
  </si>
  <si>
    <t>POINT (-73.9771843912229 40.77236663821251)</t>
  </si>
  <si>
    <t>22F-AM-1007-07</t>
  </si>
  <si>
    <t>alert &amp; aware</t>
  </si>
  <si>
    <t>POINT (-73.9646597452128 40.7827698220703)</t>
  </si>
  <si>
    <t>6A-AM-1006-04</t>
  </si>
  <si>
    <t>curious</t>
  </si>
  <si>
    <t>POINT (-73.97826438139 40.7717086090782)</t>
  </si>
  <si>
    <t>6A-PM-1012-05</t>
  </si>
  <si>
    <t>POINT (-73.9785133301426 40.7718260288338)</t>
  </si>
  <si>
    <t>37G-PM-1007-03</t>
  </si>
  <si>
    <t>lying on belly on branch,eating big nut</t>
  </si>
  <si>
    <t>POINT (-73.9543323786888 40.7943086530436)</t>
  </si>
  <si>
    <t>13D-PM-1018-13</t>
  </si>
  <si>
    <t>Gray, Cinnamon &amp; White selected as Primary. White selected as Highlights. Made executive adjustments.</t>
  </si>
  <si>
    <t>POINT (-73.9712256765283 40.7760942872488)</t>
  </si>
  <si>
    <t>33E-AM-1014-02</t>
  </si>
  <si>
    <t>POINT (-73.9593352806175 40.7918150568046)</t>
  </si>
  <si>
    <t>14B-PM-1014-06</t>
  </si>
  <si>
    <t>14B</t>
  </si>
  <si>
    <t>skittish</t>
  </si>
  <si>
    <t>POINT (-73.9727488640736 40.7781916780621)</t>
  </si>
  <si>
    <t>7E-PM-1013-05</t>
  </si>
  <si>
    <t>On rocks</t>
  </si>
  <si>
    <t>POINT (-73.9742804552383 40.7707167671865)</t>
  </si>
  <si>
    <t>9A-AM-1013-11</t>
  </si>
  <si>
    <t>foot of tree</t>
  </si>
  <si>
    <t>POINT (-73.9769319450348 40.7743883576247)</t>
  </si>
  <si>
    <t>11D-AM-1010-06</t>
  </si>
  <si>
    <t>POINT (-73.97182708203471 40.7748300991287)</t>
  </si>
  <si>
    <t>18C-PM-1018-03</t>
  </si>
  <si>
    <t>POINT (-73.9698196671161 40.7802972001469)</t>
  </si>
  <si>
    <t>36I-PM-1007-05</t>
  </si>
  <si>
    <t>POINT (-73.9530263552489 40.7920949788358)</t>
  </si>
  <si>
    <t>1A-PM-1014-02</t>
  </si>
  <si>
    <t>01A</t>
  </si>
  <si>
    <t>POINT (-73.9808202088503 40.7682921842325)</t>
  </si>
  <si>
    <t>42G-PM-1014-01</t>
  </si>
  <si>
    <t>POINT (-73.9522291603405 40.7976985385835)</t>
  </si>
  <si>
    <t>9I-PM-1010-07</t>
  </si>
  <si>
    <t>09I</t>
  </si>
  <si>
    <t>POINT (-73.9685751595485 40.7709413567859)</t>
  </si>
  <si>
    <t>12C-AM-1013-02</t>
  </si>
  <si>
    <t>POINT (-73.9721592378418 40.776034583573)</t>
  </si>
  <si>
    <t>37G-PM-1007-04</t>
  </si>
  <si>
    <t>gray tail</t>
  </si>
  <si>
    <t>POINT (-73.9540908513075 40.794201225045)</t>
  </si>
  <si>
    <t>35E-AM-1020-03</t>
  </si>
  <si>
    <t>POINT (-73.9573930079918 40.7934570294469)</t>
  </si>
  <si>
    <t>8F-PM-1012-01</t>
  </si>
  <si>
    <t>POINT (-73.97175802286641 40.7715726159383)</t>
  </si>
  <si>
    <t>34I-PM-1010-06</t>
  </si>
  <si>
    <t>POINT (-73.9547711796823 40.7908540751983)</t>
  </si>
  <si>
    <t>33E-AM-1014-09</t>
  </si>
  <si>
    <t>POINT (-73.9589675995517 40.7913119223584)</t>
  </si>
  <si>
    <t>16D-PM-1010-09</t>
  </si>
  <si>
    <t>POINT (-73.9698762023146 40.77820556881131)</t>
  </si>
  <si>
    <t>14H-AM-1007-01</t>
  </si>
  <si>
    <t>top of tree</t>
  </si>
  <si>
    <t>jumping between branches</t>
  </si>
  <si>
    <t>POINT (-73.9671549566066 40.7751342870705)</t>
  </si>
  <si>
    <t>13H-PM-1010-09</t>
  </si>
  <si>
    <t>POINT (-73.96793990973822 40.7742813149957)</t>
  </si>
  <si>
    <t>29C-AM-1007-03</t>
  </si>
  <si>
    <t>POINT (-73.9629420113622 40.789133072717)</t>
  </si>
  <si>
    <t>12G-PM-1007-05</t>
  </si>
  <si>
    <t>POINT (-73.9688466874605 40.7737911559867)</t>
  </si>
  <si>
    <t>18H-PM-1014-03</t>
  </si>
  <si>
    <t>18H</t>
  </si>
  <si>
    <t>POINT (-73.9642411990432 40.7779692777193)</t>
  </si>
  <si>
    <t>15I-AM-1008-02</t>
  </si>
  <si>
    <t>Could be same squirrel as #1?</t>
  </si>
  <si>
    <t>POINT (-73.9653279069888 40.7758743113817)</t>
  </si>
  <si>
    <t>42C-AM-1007-04</t>
  </si>
  <si>
    <t>young adult</t>
  </si>
  <si>
    <t>POINT (-73.9556937218252 40.7990928062435)</t>
  </si>
  <si>
    <t>38E-PM-1014-03</t>
  </si>
  <si>
    <t>THICK UNDERGROWTH</t>
  </si>
  <si>
    <t>POINT (-73.9558809064648 40.7952765022241)</t>
  </si>
  <si>
    <t>39C-AM-1017-04</t>
  </si>
  <si>
    <t>POINT (-73.957976896139 40.797027128241005)</t>
  </si>
  <si>
    <t>5C-PM-1010-04</t>
  </si>
  <si>
    <t>POINT (-73.97698874738522 40.7707561532949)</t>
  </si>
  <si>
    <t>14I-PM-1018-06</t>
  </si>
  <si>
    <t>POINT (-73.9655905300923 40.7752614638023)</t>
  </si>
  <si>
    <t>32E-PM-1017-01</t>
  </si>
  <si>
    <t>POINT (-73.9588886083793 40.7909991733435)</t>
  </si>
  <si>
    <t>9B-PM-1013-01</t>
  </si>
  <si>
    <t>POINT (-73.9754836796706 40.7738879545412)</t>
  </si>
  <si>
    <t>26B-AM-1010-01</t>
  </si>
  <si>
    <t>26B</t>
  </si>
  <si>
    <t>running across bridle path</t>
  </si>
  <si>
    <t>POINT (-73.9662939630722 40.7878502338031)</t>
  </si>
  <si>
    <t>31D-AM-1014-02</t>
  </si>
  <si>
    <t>Undergrowth</t>
  </si>
  <si>
    <t>POINT (-73.9613051957306 40.7909351393505)</t>
  </si>
  <si>
    <t>5C-PM-1010-11</t>
  </si>
  <si>
    <t>POINT (-73.97642353733221 40.770606513989)</t>
  </si>
  <si>
    <t>16C-AM-1014-04</t>
  </si>
  <si>
    <t>POINT (-73.9705053821577 40.7787503220242)</t>
  </si>
  <si>
    <t>5D-PM-1018-04</t>
  </si>
  <si>
    <t>Partial missing tail</t>
  </si>
  <si>
    <t>chasing (dog chasing)</t>
  </si>
  <si>
    <t>POINT (-73.9763791121438 40.770281512254)</t>
  </si>
  <si>
    <t>36B-PM-1013-03</t>
  </si>
  <si>
    <t>POINT (-73.9600165785486 40.7952466761832)</t>
  </si>
  <si>
    <t>40C-AM-1017-02</t>
  </si>
  <si>
    <t>chasing (#1)</t>
  </si>
  <si>
    <t>POINT (-73.9573724133264 40.7980080911115)</t>
  </si>
  <si>
    <t>28I-AM-1013-01</t>
  </si>
  <si>
    <t>28I</t>
  </si>
  <si>
    <t>Jumped onto path &amp; then back into brush</t>
  </si>
  <si>
    <t>stood on fence</t>
  </si>
  <si>
    <t>POINT (-73.9580109357087 40.7855654405447)</t>
  </si>
  <si>
    <t>38F-AM-1018-04</t>
  </si>
  <si>
    <t>POINT (-73.95488778301362 40.7950157489103)</t>
  </si>
  <si>
    <t>1F-AM-1010-01</t>
  </si>
  <si>
    <t>01F</t>
  </si>
  <si>
    <t>POINT (-73.9767314435027 40.7661199889431)</t>
  </si>
  <si>
    <t>26A-AM-1014-01</t>
  </si>
  <si>
    <t>could not get close due to fences</t>
  </si>
  <si>
    <t>POINT (-73.9673243699918 40.7875392957722)</t>
  </si>
  <si>
    <t>32E-AM-1007-05</t>
  </si>
  <si>
    <t>POINT (-73.9596375907038 40.79073477083531)</t>
  </si>
  <si>
    <t>17F-PM-1020-04</t>
  </si>
  <si>
    <t>POINT (-73.9673235555321 40.7786749596774)</t>
  </si>
  <si>
    <t>11A-PM-1013-03</t>
  </si>
  <si>
    <t>POINT (-73.9757536187319 40.7755119810678)</t>
  </si>
  <si>
    <t>17E-AM-1017-01</t>
  </si>
  <si>
    <t>Pond area</t>
  </si>
  <si>
    <t>POINT (-73.9675047480308 40.7789234397249)</t>
  </si>
  <si>
    <t>31I-PM-1019-02</t>
  </si>
  <si>
    <t>31I</t>
  </si>
  <si>
    <t>POINT (-73.9562765288004 40.7880617963868)</t>
  </si>
  <si>
    <t>32H-PM-1006-02</t>
  </si>
  <si>
    <t>POINT (-73.9558589529608 40.7892400394941)</t>
  </si>
  <si>
    <t>6A-PM-1012-07</t>
  </si>
  <si>
    <t>elevated ground</t>
  </si>
  <si>
    <t>POINT (-73.9785536529136 40.771618450500206)</t>
  </si>
  <si>
    <t>17A-AM-1017-01</t>
  </si>
  <si>
    <t>17A</t>
  </si>
  <si>
    <t>ground &amp; tree</t>
  </si>
  <si>
    <t>POINT (-73.9719036217446 40.7803588122409)</t>
  </si>
  <si>
    <t>40C-AM-1017-07</t>
  </si>
  <si>
    <t>POINT (-73.9568382279233 40.7975685470963)</t>
  </si>
  <si>
    <t>8A-PM-1014-01</t>
  </si>
  <si>
    <t>runs from (goes up a tree)</t>
  </si>
  <si>
    <t>POINT (-73.976730206737 40.773709213914)</t>
  </si>
  <si>
    <t>13C-PM-1019-05</t>
  </si>
  <si>
    <t>POINT (-73.972212563004 40.7761311465857)</t>
  </si>
  <si>
    <t>4E-PM-1008-03</t>
  </si>
  <si>
    <t>chasing #4</t>
  </si>
  <si>
    <t>POINT (-73.9758152322587 40.7692377401467)</t>
  </si>
  <si>
    <t>41E-PM-1013-05</t>
  </si>
  <si>
    <t>White tail</t>
  </si>
  <si>
    <t>POINT (-73.954092292214 40.7979800395433)</t>
  </si>
  <si>
    <t>3H-AM-1008-05</t>
  </si>
  <si>
    <t>03H</t>
  </si>
  <si>
    <t>POINT (-73.9734762649298 40.7663703404546)</t>
  </si>
  <si>
    <t>41E-AM-1007-02</t>
  </si>
  <si>
    <t>POINT (-73.9539400028236 40.79800412717)</t>
  </si>
  <si>
    <t>40E-AM-1014-03</t>
  </si>
  <si>
    <t>POINT (-73.9554891003543 40.79687745996541)</t>
  </si>
  <si>
    <t>2A-AM-1010-02</t>
  </si>
  <si>
    <t>02A</t>
  </si>
  <si>
    <t>perched on small fence</t>
  </si>
  <si>
    <t>POINT (-73.9809610117171 40.7683896665502)</t>
  </si>
  <si>
    <t>3A-PM-1017-03</t>
  </si>
  <si>
    <t>POINT (-73.9801661903932 40.7697950141751)</t>
  </si>
  <si>
    <t>30I-PM-1006-02</t>
  </si>
  <si>
    <t>30I</t>
  </si>
  <si>
    <t>POINT (-73.9570056123953 40.7878756067582)</t>
  </si>
  <si>
    <t>17C-PM-1013-01</t>
  </si>
  <si>
    <t>then perched on 2-ft high border fencing</t>
  </si>
  <si>
    <t>POINT (-73.9703401385684 40.7795238784266)</t>
  </si>
  <si>
    <t>9A-AM-1013-04</t>
  </si>
  <si>
    <t>POINT (-73.976769659152 40.7741908010484)</t>
  </si>
  <si>
    <t>9E-PM-1014-02</t>
  </si>
  <si>
    <t>09E</t>
  </si>
  <si>
    <t>Black, Cinnamon</t>
  </si>
  <si>
    <t>Gray+Black, Cinnamon</t>
  </si>
  <si>
    <t>POINT (-73.9728783802067 40.7731671049246)</t>
  </si>
  <si>
    <t>41D-AM-1014-02</t>
  </si>
  <si>
    <t>POINT (-73.9553726714504 40.7987578541123)</t>
  </si>
  <si>
    <t>14G-AM-1012-02</t>
  </si>
  <si>
    <t>POINT (-73.9679008849677 40.7759013923034)</t>
  </si>
  <si>
    <t>7H-PM-1006-09</t>
  </si>
  <si>
    <t>by tree</t>
  </si>
  <si>
    <t>POINT (-73.9704575848926 40.7693499326095)</t>
  </si>
  <si>
    <t>38D-AM-1017-03</t>
  </si>
  <si>
    <t>POINT (-73.9572686979412 40.796268457326)</t>
  </si>
  <si>
    <t>22F-AM-1007-03</t>
  </si>
  <si>
    <t>large white highlight</t>
  </si>
  <si>
    <t>POINT (-73.9638298997554 40.7825966332367)</t>
  </si>
  <si>
    <t>5I-AM-1010-01</t>
  </si>
  <si>
    <t>POINT (-73.9700759073973 40.7680560871695)</t>
  </si>
  <si>
    <t>12C-AM-1013-01</t>
  </si>
  <si>
    <t>POINT (-73.9721854790038 40.7761086352438)</t>
  </si>
  <si>
    <t>3E-AM-1006-02</t>
  </si>
  <si>
    <t>POINT (-73.9766440589836 40.7682390282581)</t>
  </si>
  <si>
    <t>3H-PM-1014-07</t>
  </si>
  <si>
    <t>POINT (-73.9725174868556 40.7664248283566)</t>
  </si>
  <si>
    <t>39D-AM-1008-03</t>
  </si>
  <si>
    <t>39D</t>
  </si>
  <si>
    <t>POINT (-73.9563661256875 40.7966823114508)</t>
  </si>
  <si>
    <t>9I-AM-1014-09</t>
  </si>
  <si>
    <t>POINT (-73.96870277827261 40.7705162616199)</t>
  </si>
  <si>
    <t>28D-AM-1012-04</t>
  </si>
  <si>
    <t>POINT (-73.9624538733037 40.7883829851518)</t>
  </si>
  <si>
    <t>10G-AM-1006-07</t>
  </si>
  <si>
    <t>POINT (-73.9706903740547 40.77268737606871)</t>
  </si>
  <si>
    <t>1B-AM-1012-10</t>
  </si>
  <si>
    <t>POINT (-73.9802079259866 40.7678723471007)</t>
  </si>
  <si>
    <t>32D-PM-1006-04</t>
  </si>
  <si>
    <t>POINT (-73.9602398690946 40.7910157676119)</t>
  </si>
  <si>
    <t>5I-AM-1010-02</t>
  </si>
  <si>
    <t>POINT (-73.9709244006956 40.7676942639697)</t>
  </si>
  <si>
    <t>32F-PM-1008-05</t>
  </si>
  <si>
    <t>POINT (-73.9588708103486 40.7905794078843)</t>
  </si>
  <si>
    <t>34E-PM-1006-01</t>
  </si>
  <si>
    <t>34E</t>
  </si>
  <si>
    <t>sitting and watching on a tree</t>
  </si>
  <si>
    <t>POINT (-73.958417813526 40.7927301214476)</t>
  </si>
  <si>
    <t>2D-AM-1007-01</t>
  </si>
  <si>
    <t>POINT (-73.9779811967788 40.7675178797546)</t>
  </si>
  <si>
    <t>3E-AM-1006-01</t>
  </si>
  <si>
    <t>POINT (-73.9759830650957 40.7683034739069)</t>
  </si>
  <si>
    <t>5I-AM-1010-05</t>
  </si>
  <si>
    <t>POINT (-73.9710207438538 40.7682187144432)</t>
  </si>
  <si>
    <t>3A-PM-1017-08</t>
  </si>
  <si>
    <t>POINT (-73.9799155966086 40.7698034314993)</t>
  </si>
  <si>
    <t>4C-PM-1010-11</t>
  </si>
  <si>
    <t>POINT (-73.977447585355 40.7697167828003)</t>
  </si>
  <si>
    <t>40E-PM-1017-02</t>
  </si>
  <si>
    <t>POINT (-73.955018489069 40.7971235333699)</t>
  </si>
  <si>
    <t>38E-AM-1010-02</t>
  </si>
  <si>
    <t>climbs</t>
  </si>
  <si>
    <t>POINT (-73.95640114211221 40.7958097849369)</t>
  </si>
  <si>
    <t>32I-AM-1013-04</t>
  </si>
  <si>
    <t>POINT (-73.9552880892701 40.7889040503316)</t>
  </si>
  <si>
    <t>19F-PM-1017-06</t>
  </si>
  <si>
    <t>POINT (-73.9651828383592 40.7802820943863)</t>
  </si>
  <si>
    <t>13E-AM-1017-11</t>
  </si>
  <si>
    <t>on/in log</t>
  </si>
  <si>
    <t>POINT (-73.9707683621584 40.77598155661231)</t>
  </si>
  <si>
    <t>14F-PM-1012-07</t>
  </si>
  <si>
    <t>POINT (-73.9691057326088 40.7765973509721)</t>
  </si>
  <si>
    <t>19F-AM-1007-01</t>
  </si>
  <si>
    <t>bit scared</t>
  </si>
  <si>
    <t>POINT (-73.9658181813014 40.7798160637561)</t>
  </si>
  <si>
    <t>17D-AM-1008-06</t>
  </si>
  <si>
    <t>17D</t>
  </si>
  <si>
    <t>high in tree, couldn't see it, only heard it</t>
  </si>
  <si>
    <t>POINT (-73.9695745672033 40.7791835122147)</t>
  </si>
  <si>
    <t>22F-AM-1007-04</t>
  </si>
  <si>
    <t>POINT (-73.9636971843665 40.7825638537362)</t>
  </si>
  <si>
    <t>37C-PM-1013-01</t>
  </si>
  <si>
    <t>POINT (-73.9580785600617 40.7957981310897)</t>
  </si>
  <si>
    <t>13E-PM-1008-05</t>
  </si>
  <si>
    <t>POINT (-73.970595381455 40.7762912142457)</t>
  </si>
  <si>
    <t>9A-PM-1010-01</t>
  </si>
  <si>
    <t>by large tree in sectioned off area</t>
  </si>
  <si>
    <t>i think it climbed the tree when i first saw it.</t>
  </si>
  <si>
    <t>POINT (-73.9767949141123 40.774454583585)</t>
  </si>
  <si>
    <t>18C-PM-1018-08</t>
  </si>
  <si>
    <t>POINT (-73.9695964983454 40.7802302192799)</t>
  </si>
  <si>
    <t>26I-PM-1010-04</t>
  </si>
  <si>
    <t>POINT (-73.95945293109851 40.7840492606552)</t>
  </si>
  <si>
    <t>21A-AM-1019-06</t>
  </si>
  <si>
    <t>21A</t>
  </si>
  <si>
    <t>POINT (-73.969353372175 40.7838247422369)</t>
  </si>
  <si>
    <t>16D-AM-1007-02</t>
  </si>
  <si>
    <t>POINT (-73.9698032734704 40.7782343912417)</t>
  </si>
  <si>
    <t>13G-PM-1008-03</t>
  </si>
  <si>
    <t>13G</t>
  </si>
  <si>
    <t>maple tree</t>
  </si>
  <si>
    <t>POINT (-73.9685080639873 40.77453097941551)</t>
  </si>
  <si>
    <t>15I-AM-1008-05</t>
  </si>
  <si>
    <t>POINT (-73.9656098194149 40.7757643078973)</t>
  </si>
  <si>
    <t>7H-PM-1006-05</t>
  </si>
  <si>
    <t>Ran across path to eat behind fence, next to the fence.</t>
  </si>
  <si>
    <t>POINT (-73.970465600402 40.7701125773248)</t>
  </si>
  <si>
    <t>32F-AM-1012-03</t>
  </si>
  <si>
    <t>bringing green leaves to nest</t>
  </si>
  <si>
    <t>POINT (-73.9585537668382 40.7903905787005)</t>
  </si>
  <si>
    <t>42H-AM-1019-01</t>
  </si>
  <si>
    <t>POINT (-73.9504693544225 40.797225436004)</t>
  </si>
  <si>
    <t>8I-AM-1006-12</t>
  </si>
  <si>
    <t>POINT (-73.9691261755936 40.7702929428604)</t>
  </si>
  <si>
    <t>40G-PM-1013-06</t>
  </si>
  <si>
    <t>along the road</t>
  </si>
  <si>
    <t>POINT (-73.9529230207908 40.7960663442573)</t>
  </si>
  <si>
    <t>21G-AM-1014-03</t>
  </si>
  <si>
    <t>POINT (-73.963858549251 40.7808999610914)</t>
  </si>
  <si>
    <t>38D-AM-1017-05</t>
  </si>
  <si>
    <t>Black stripe along sides</t>
  </si>
  <si>
    <t>eating (nut)</t>
  </si>
  <si>
    <t>POINT (-73.9576304473722 40.7959810622342)</t>
  </si>
  <si>
    <t>2C-AM-1010-09</t>
  </si>
  <si>
    <t>climbed up tree as i neared</t>
  </si>
  <si>
    <t>POINT (-73.9793565564361 40.7679259390448)</t>
  </si>
  <si>
    <t>3D-PM-1010-01</t>
  </si>
  <si>
    <t>POINT (-73.9779228287629 40.7681019683859)</t>
  </si>
  <si>
    <t>35F-PM-1012-01</t>
  </si>
  <si>
    <t>35F</t>
  </si>
  <si>
    <t>POINT (-73.9570132570934 40.7932014159087)</t>
  </si>
  <si>
    <t>33B-AM-1010-06</t>
  </si>
  <si>
    <t>POINT (-73.961547503801 40.7931560668672)</t>
  </si>
  <si>
    <t>35C-AM-1007-06</t>
  </si>
  <si>
    <t>POINT (-73.9592819491968 40.7941062008626)</t>
  </si>
  <si>
    <t>38I-PM-1014-04</t>
  </si>
  <si>
    <t>38I</t>
  </si>
  <si>
    <t>POINT (-73.9519387881692 40.7936273636929)</t>
  </si>
  <si>
    <t>9H-PM-1018-01</t>
  </si>
  <si>
    <t>09H</t>
  </si>
  <si>
    <t>POINT (-73.96955698970422 40.7712062147171)</t>
  </si>
  <si>
    <t>9A-PM-1010-02</t>
  </si>
  <si>
    <t>POINT (-73.9767980925124 40.774362775678)</t>
  </si>
  <si>
    <t>7E-AM-1006-06</t>
  </si>
  <si>
    <t>POINT (-73.9736169886655 40.7714942196257)</t>
  </si>
  <si>
    <t>40C-AM-1017-06</t>
  </si>
  <si>
    <t>POINT (-73.956200809768 40.798181446265)</t>
  </si>
  <si>
    <t>14F-AM-1007-03</t>
  </si>
  <si>
    <t>POINT (-73.9691585756191 40.776340465695)</t>
  </si>
  <si>
    <t>4D-PM-1008-14</t>
  </si>
  <si>
    <t>POINT (-73.9772026572674 40.7691598773017)</t>
  </si>
  <si>
    <t>5E-AM-1008-03</t>
  </si>
  <si>
    <t>POINT (-73.9745427984089 40.7691848214817)</t>
  </si>
  <si>
    <t>40C-PM-1006-08</t>
  </si>
  <si>
    <t>By the main road</t>
  </si>
  <si>
    <t>POINT (-73.9574749571848 40.7981898890735)</t>
  </si>
  <si>
    <t>15H-PM-1008-07</t>
  </si>
  <si>
    <t>along bottom of rock outcropping</t>
  </si>
  <si>
    <t>POINT (-73.9661694463488 40.7757530583569)</t>
  </si>
  <si>
    <t>30C-AM-1014-01</t>
  </si>
  <si>
    <t>30C</t>
  </si>
  <si>
    <t>POINT (-73.9626881234742 40.7905208345549)</t>
  </si>
  <si>
    <t>19E-PM-1018-01</t>
  </si>
  <si>
    <t>19E</t>
  </si>
  <si>
    <t>POINT (-73.9669814346326 40.780390919948)</t>
  </si>
  <si>
    <t>4I-PM-1007-02</t>
  </si>
  <si>
    <t>POINT (-73.9718262034469 40.7666771797442)</t>
  </si>
  <si>
    <t>8D-AM-1007-07</t>
  </si>
  <si>
    <t>08D</t>
  </si>
  <si>
    <t>POINT (-73.9745953710328 40.7728284025195)</t>
  </si>
  <si>
    <t>19F-PM-1017-03</t>
  </si>
  <si>
    <t>POINT (-73.9654397484763 40.7798863522904)</t>
  </si>
  <si>
    <t>36I-AM-1017-08</t>
  </si>
  <si>
    <t>chasing (#7)</t>
  </si>
  <si>
    <t>POINT (-73.95329527631061 40.7920074462622)</t>
  </si>
  <si>
    <t>14F-AM-1007-06</t>
  </si>
  <si>
    <t>POINT (-73.9689627791 40.776062004359)</t>
  </si>
  <si>
    <t>14A-PM-1014-06</t>
  </si>
  <si>
    <t>POINT (-73.973305698325 40.7783823311296)</t>
  </si>
  <si>
    <t>21G-PM-1007-04</t>
  </si>
  <si>
    <t>POINT (-73.9634563222926 40.780992836417)</t>
  </si>
  <si>
    <t>32D-PM-1006-03</t>
  </si>
  <si>
    <t>POINT (-73.9602913105578 40.7910635810038)</t>
  </si>
  <si>
    <t>4C-PM-1010-15</t>
  </si>
  <si>
    <t>on tree</t>
  </si>
  <si>
    <t>chasing #14</t>
  </si>
  <si>
    <t>POINT (-73.9776044578446 40.7697607308033)</t>
  </si>
  <si>
    <t>31D-PM-1006-01</t>
  </si>
  <si>
    <t>POINT (-73.9607280801601 40.7901506706248)</t>
  </si>
  <si>
    <t>4G-AM-1006-04</t>
  </si>
  <si>
    <t>POINT (-73.9733545802515 40.7675056025357)</t>
  </si>
  <si>
    <t>17D-AM-1008-02</t>
  </si>
  <si>
    <t>POINT (-73.9695041366722 40.7797878809482)</t>
  </si>
  <si>
    <t>8B-AM-1007-01</t>
  </si>
  <si>
    <t>POINT (-73.9764397550289 40.7737004557104)</t>
  </si>
  <si>
    <t>14D-AM-1014-11</t>
  </si>
  <si>
    <t>POINT (-73.9714921188372 40.776758371867)</t>
  </si>
  <si>
    <t>9F-PM-1014-05</t>
  </si>
  <si>
    <t>POINT (-73.971379936565 40.7721434941226)</t>
  </si>
  <si>
    <t>20F-AM-1014-01</t>
  </si>
  <si>
    <t>POINT (-73.9660110060416 40.7809990098597)</t>
  </si>
  <si>
    <t>10F-PM-1019-06</t>
  </si>
  <si>
    <t>Different tree</t>
  </si>
  <si>
    <t>POINT (-73.9711176999471 40.7724278547281)</t>
  </si>
  <si>
    <t>4H-AM-1006-02</t>
  </si>
  <si>
    <t>04H</t>
  </si>
  <si>
    <t>climbing (over small wire fence then on the ground)</t>
  </si>
  <si>
    <t>approaches (saw me &amp; came forward),runs from (startled by another person)</t>
  </si>
  <si>
    <t>POINT (-73.9725712588741 40.7669101832926)</t>
  </si>
  <si>
    <t>33B-PM-1010-10</t>
  </si>
  <si>
    <t>POINT (-73.9620597449066 40.7922465876813)</t>
  </si>
  <si>
    <t>33F-PM-1012-06</t>
  </si>
  <si>
    <t>POINT (-73.9583477850634 40.7914073632782)</t>
  </si>
  <si>
    <t>3B-PM-1007-10</t>
  </si>
  <si>
    <t>hopping</t>
  </si>
  <si>
    <t>POINT (-73.9790214253443 40.7686791169776)</t>
  </si>
  <si>
    <t>2E-PM-1014-02</t>
  </si>
  <si>
    <t>POINT (-73.9767016963397 40.7674012784541)</t>
  </si>
  <si>
    <t>36F-AM-1017-04</t>
  </si>
  <si>
    <t>White legs, front &amp; back</t>
  </si>
  <si>
    <t>approaches (me),runs from (me)</t>
  </si>
  <si>
    <t>POINT (-73.9565035705619 40.7937382705056)</t>
  </si>
  <si>
    <t>13A-PM-1014-02</t>
  </si>
  <si>
    <t>POINT (-73.9745687653791 40.7776396926997)</t>
  </si>
  <si>
    <t>16G-AM-1010-02</t>
  </si>
  <si>
    <t>POINT (-73.9671640520938 40.7772236833816)</t>
  </si>
  <si>
    <t>37B-AM-1018-01</t>
  </si>
  <si>
    <t>POINT (-73.9591407691 40.7960846903122)</t>
  </si>
  <si>
    <t>7B-AM-1008-02</t>
  </si>
  <si>
    <t>POINT (-73.9771422625274 40.772361415776)</t>
  </si>
  <si>
    <t>3F-PM-1013-03</t>
  </si>
  <si>
    <t>POINT (-73.9756603846107 40.7672531319384)</t>
  </si>
  <si>
    <t>15E-PM-1008-01</t>
  </si>
  <si>
    <t>on fallen tree</t>
  </si>
  <si>
    <t>POINT (-73.9686304581526 40.7773631337117)</t>
  </si>
  <si>
    <t>15D-AM-1007-07</t>
  </si>
  <si>
    <t>POINT (-73.9699672074164 40.7774389345748)</t>
  </si>
  <si>
    <t>20C-PM-1018-01</t>
  </si>
  <si>
    <t>POINT (-73.9683479943823 40.7815827298303)</t>
  </si>
  <si>
    <t>9A-PM-1010-03</t>
  </si>
  <si>
    <t>froze - standing on hind legs for ~10 seconds then scampered off</t>
  </si>
  <si>
    <t>POINT (-73.97686176907251 40.7741877060705)</t>
  </si>
  <si>
    <t>4H-AM-1006-04</t>
  </si>
  <si>
    <t>met #3 while foraging and briefly tussled</t>
  </si>
  <si>
    <t>POINT (-73.9729378674198 40.7672407594559)</t>
  </si>
  <si>
    <t>33G-PM-1006-01</t>
  </si>
  <si>
    <t>POINT (-73.9563203089105 40.7906275357726)</t>
  </si>
  <si>
    <t>41B-PM-1014-02</t>
  </si>
  <si>
    <t>POINT (-73.9579941847434 40.7991216713328)</t>
  </si>
  <si>
    <t>4C-AM-1006-02</t>
  </si>
  <si>
    <t>POINT (-73.9773079154219 40.7696506688861)</t>
  </si>
  <si>
    <t>7A-AM-1006-03</t>
  </si>
  <si>
    <t>3/4 length tail, hair loss</t>
  </si>
  <si>
    <t>in trees, then to ground</t>
  </si>
  <si>
    <t>POINT (-73.9783185278595 40.7724861675504)</t>
  </si>
  <si>
    <t>12E-AM-1017-08</t>
  </si>
  <si>
    <t>POINT (-73.9703621616472 40.775032271482)</t>
  </si>
  <si>
    <t>14E-AM-1008-17</t>
  </si>
  <si>
    <t>POINT (-73.96995111812402 40.7762756593015)</t>
  </si>
  <si>
    <t>18A-AM-1012-02</t>
  </si>
  <si>
    <t>POINT (-73.9718234159557 40.7810842503715)</t>
  </si>
  <si>
    <t>8C-PM-1013-07</t>
  </si>
  <si>
    <t>POINT (-73.975062146111 40.7723417173451)</t>
  </si>
  <si>
    <t>23B-PM-1012-02</t>
  </si>
  <si>
    <t>23B</t>
  </si>
  <si>
    <t>2/3 were chasing each other</t>
  </si>
  <si>
    <t>POINT (-73.9679291347956 40.7846973096665)</t>
  </si>
  <si>
    <t>6B-PM-1017-06</t>
  </si>
  <si>
    <t>POINT (-73.9767455430709 40.7717866237826)</t>
  </si>
  <si>
    <t>13A-AM-1017-01</t>
  </si>
  <si>
    <t>POINT (-73.9746608786299 40.7776092078254)</t>
  </si>
  <si>
    <t>23B-PM-1012-05</t>
  </si>
  <si>
    <t>chain link fence</t>
  </si>
  <si>
    <t>POINT (-73.96797780019 40.7847629473258)</t>
  </si>
  <si>
    <t>21B-AM-1019-02</t>
  </si>
  <si>
    <t>POINT (-73.9684463154398 40.7834813319352)</t>
  </si>
  <si>
    <t>20F-AM-1014-02</t>
  </si>
  <si>
    <t>pulling leaves</t>
  </si>
  <si>
    <t>POINT (-73.9655734633649 40.7805366922231)</t>
  </si>
  <si>
    <t>11D-AM-1010-01</t>
  </si>
  <si>
    <t>POINT (-73.9729394928432 40.7743256716496)</t>
  </si>
  <si>
    <t>9B-AM-1010-01</t>
  </si>
  <si>
    <t>POINT (-73.976521916284 40.773784724458)</t>
  </si>
  <si>
    <t>33D-AM-1017-07</t>
  </si>
  <si>
    <t>POINT (-73.9597782762029 40.7920773376757)</t>
  </si>
  <si>
    <t>20G-AM-1018-02</t>
  </si>
  <si>
    <t>20G</t>
  </si>
  <si>
    <t>Ran up tree</t>
  </si>
  <si>
    <t>POINT (-73.9648626810032 40.7804506112843)</t>
  </si>
  <si>
    <t>33E-PM-1012-07</t>
  </si>
  <si>
    <t>POINT (-73.9584188461059 40.7913241048498)</t>
  </si>
  <si>
    <t>31H-PM-1008-01</t>
  </si>
  <si>
    <t>POINT (-73.9566189145352 40.7883417969746)</t>
  </si>
  <si>
    <t>26A-PM-1006-03</t>
  </si>
  <si>
    <t>POINT (-73.9673603655908 40.7876974177782)</t>
  </si>
  <si>
    <t>31E-PM-1006-01</t>
  </si>
  <si>
    <t>POINT (-73.9595757792683 40.7899242643847)</t>
  </si>
  <si>
    <t>14F-PM-1012-02</t>
  </si>
  <si>
    <t>POINT (-73.9686816795392 40.775770422667)</t>
  </si>
  <si>
    <t>17G-AM-1018-01</t>
  </si>
  <si>
    <t>17G</t>
  </si>
  <si>
    <t>POINT (-73.9654210263521 40.77825296925751)</t>
  </si>
  <si>
    <t>17E-AM-1017-03</t>
  </si>
  <si>
    <t>Tree trunk</t>
  </si>
  <si>
    <t>POINT (-73.9677054870327 40.778992870166)</t>
  </si>
  <si>
    <t>10C-PM-1013-02</t>
  </si>
  <si>
    <t>POINT (-73.9745305540008 40.7742043234014)</t>
  </si>
  <si>
    <t>22C-PM-1006-06</t>
  </si>
  <si>
    <t>POINT (-73.9675472064204 40.7835947167436)</t>
  </si>
  <si>
    <t>35G-AM-1007-01</t>
  </si>
  <si>
    <t>35G</t>
  </si>
  <si>
    <t>POINT (-73.955516031113 40.7923188156277)</t>
  </si>
  <si>
    <t>16C-PM-1018-01</t>
  </si>
  <si>
    <t>disappeared up other side of tree</t>
  </si>
  <si>
    <t>POINT (-73.9710559113762 40.7794279914209)</t>
  </si>
  <si>
    <t>25A-AM-1013-03</t>
  </si>
  <si>
    <t>being chased by #2</t>
  </si>
  <si>
    <t>POINT (-73.9677654289757 40.786785529449)</t>
  </si>
  <si>
    <t>22F-PM-1014-03</t>
  </si>
  <si>
    <t>POINT (-73.9649658099293 40.7823262369074)</t>
  </si>
  <si>
    <t>33B-PM-1010-12</t>
  </si>
  <si>
    <t>POINT (-73.9619417432685 40.7930365939865)</t>
  </si>
  <si>
    <t>36I-AM-1017-03</t>
  </si>
  <si>
    <t>POINT (-73.953296595236 40.7927644594513)</t>
  </si>
  <si>
    <t>2I-PM-1006-02</t>
  </si>
  <si>
    <t>02I</t>
  </si>
  <si>
    <t>POINT (-73.9725157534356 40.7658376729234)</t>
  </si>
  <si>
    <t>12G-AM-1012-01</t>
  </si>
  <si>
    <t>POINT (-73.9687476703117 40.7742856696093)</t>
  </si>
  <si>
    <t>25A-PM-1007-01</t>
  </si>
  <si>
    <t>POINT (-73.9675023138703 40.7872554700995)</t>
  </si>
  <si>
    <t>9C-PM-1006-06</t>
  </si>
  <si>
    <t>POINT (-73.97450405175022 40.77333038538)</t>
  </si>
  <si>
    <t>6B-PM-1017-03</t>
  </si>
  <si>
    <t>POINT (-73.9772635911119 40.7709428872533)</t>
  </si>
  <si>
    <t>10D-AM-1008-05</t>
  </si>
  <si>
    <t>10D</t>
  </si>
  <si>
    <t>POINT (-73.9730115687964 40.7741018274312)</t>
  </si>
  <si>
    <t>14B-PM-1014-05</t>
  </si>
  <si>
    <t>POINT (-73.9730111650468 40.7782157736204)</t>
  </si>
  <si>
    <t>2C-PM-1013-09</t>
  </si>
  <si>
    <t>POINT (-73.9790010565108 40.7685732369544)</t>
  </si>
  <si>
    <t>41A-PM-1007-05</t>
  </si>
  <si>
    <t>POINT (-73.9582523503306 40.7996897499473)</t>
  </si>
  <si>
    <t>13E-AM-1017-12</t>
  </si>
  <si>
    <t>POINT (-73.9706641770728 40.7759229213762)</t>
  </si>
  <si>
    <t>15E-AM-1013-02</t>
  </si>
  <si>
    <t>POINT (-73.969345754447 40.7770429650288)</t>
  </si>
  <si>
    <t>1B-AM-1012-17</t>
  </si>
  <si>
    <t>POINT (-73.98085422862802 40.7678702158382)</t>
  </si>
  <si>
    <t>36I-PM-1007-06</t>
  </si>
  <si>
    <t>POINT (-73.9529413156461 40.7920963446605)</t>
  </si>
  <si>
    <t>15F-AM-1007-08</t>
  </si>
  <si>
    <t>POINT (-73.9682144039334 40.7773070675393)</t>
  </si>
  <si>
    <t>8D-AM-1007-08</t>
  </si>
  <si>
    <t>communicating from tree</t>
  </si>
  <si>
    <t>POINT (-73.97433423035481 40.7727742948332)</t>
  </si>
  <si>
    <t>41A-AM-1013-01</t>
  </si>
  <si>
    <t>ran across a path</t>
  </si>
  <si>
    <t>POINT (-73.958494212554 40.7995008636057)</t>
  </si>
  <si>
    <t>8I-PM-1013-09</t>
  </si>
  <si>
    <t>POINT (-73.9697983725608 40.7700677022205)</t>
  </si>
  <si>
    <t>19B-AM-1019-01</t>
  </si>
  <si>
    <t>Side stripes</t>
  </si>
  <si>
    <t>POINT (-73.9697196619878 40.7814068507607)</t>
  </si>
  <si>
    <t>15D-PM-1017-04</t>
  </si>
  <si>
    <t>POINT (-73.9706851546184 40.7780777016038)</t>
  </si>
  <si>
    <t>13E-AM-1017-02</t>
  </si>
  <si>
    <t>begging (came one yard away from me and stood there)</t>
  </si>
  <si>
    <t>POINT (-73.970475755546 40.7763348062134)</t>
  </si>
  <si>
    <t>3D-PM-1010-10</t>
  </si>
  <si>
    <t>POINT (-73.9777259022441 40.7682059907903)</t>
  </si>
  <si>
    <t>15C-PM-1017-02</t>
  </si>
  <si>
    <t>POINT (-73.9716881838671 40.778553537087)</t>
  </si>
  <si>
    <t>32A-PM-1013-09</t>
  </si>
  <si>
    <t>POINT (-73.9633250636501 40.7922155082679)</t>
  </si>
  <si>
    <t>15G-AM-1008-05</t>
  </si>
  <si>
    <t>POINT (-73.967418114684 40.7764595360054)</t>
  </si>
  <si>
    <t>7B-AM-1008-03</t>
  </si>
  <si>
    <t>POINT (-73.9771695272048 40.7724277276263)</t>
  </si>
  <si>
    <t>15E-PM-1008-07</t>
  </si>
  <si>
    <t>POINT (-73.9699675160516 40.7773012642758)</t>
  </si>
  <si>
    <t>4D-PM-1008-01</t>
  </si>
  <si>
    <t>POINT (-73.9758959798289 40.7694125671679)</t>
  </si>
  <si>
    <t>36A-PM-1013-06</t>
  </si>
  <si>
    <t>EDGE OF WOODS</t>
  </si>
  <si>
    <t>POINT (-73.9607608482656 40.7954687648248)</t>
  </si>
  <si>
    <t>8C-PM-1013-02</t>
  </si>
  <si>
    <t>POINT (-73.9753283783695 40.7733043910649)</t>
  </si>
  <si>
    <t>6A-AM-1006-07</t>
  </si>
  <si>
    <t>POINT (-73.9785300509908 40.7721127748427)</t>
  </si>
  <si>
    <t>41E-AM-1007-01</t>
  </si>
  <si>
    <t>white haunches</t>
  </si>
  <si>
    <t>POINT (-73.9540022445432 40.7979409854977)</t>
  </si>
  <si>
    <t>31D-AM-1014-06</t>
  </si>
  <si>
    <t>POINT (-73.9608757424052 40.7906686504657)</t>
  </si>
  <si>
    <t>36B-AM-1013-02</t>
  </si>
  <si>
    <t>didn't see me</t>
  </si>
  <si>
    <t>POINT (-73.9603620122205 40.7955965755851)</t>
  </si>
  <si>
    <t>3A-AM-1012-03</t>
  </si>
  <si>
    <t>Gray &amp; Cinnamon selected as Primary. Black selected as Highlights. Made executive adjustments.</t>
  </si>
  <si>
    <t>POINT (-73.9801902133148 40.769557595068)</t>
  </si>
  <si>
    <t>34D-AM-1008-02</t>
  </si>
  <si>
    <t>POINT (-73.959077668148 40.7926045823346)</t>
  </si>
  <si>
    <t>41B-AM-1010-09</t>
  </si>
  <si>
    <t>POINT (-73.9576559099012 40.7992598626483)</t>
  </si>
  <si>
    <t>39F-AM-1014-04</t>
  </si>
  <si>
    <t>POINT (-73.954595058342 40.7956567934304)</t>
  </si>
  <si>
    <t>37B-PM-1013-04</t>
  </si>
  <si>
    <t>POINT (-73.9606344681252 40.795833778064406)</t>
  </si>
  <si>
    <t>39C-PM-1006-03</t>
  </si>
  <si>
    <t>POINT (-73.9580105174865 40.7974468322692)</t>
  </si>
  <si>
    <t>37F-PM-1014-02</t>
  </si>
  <si>
    <t>LAWN</t>
  </si>
  <si>
    <t>POINT (-73.95572635334891 40.7939505791448)</t>
  </si>
  <si>
    <t>21A-AM-1019-08</t>
  </si>
  <si>
    <t>POINT (-73.97002473509 40.7836929044459)</t>
  </si>
  <si>
    <t>34I-PM-1010-03</t>
  </si>
  <si>
    <t>in the playground.</t>
  </si>
  <si>
    <t>with some nuts in the mouth</t>
  </si>
  <si>
    <t>POINT (-73.9545101041865 40.7903823616782)</t>
  </si>
  <si>
    <t>16C-AM-1014-02</t>
  </si>
  <si>
    <t>POINT (-73.97118011225781 40.77868889422141)</t>
  </si>
  <si>
    <t>31E-PM-1006-03</t>
  </si>
  <si>
    <t>POINT (-73.9595645962539 40.7899599350145)</t>
  </si>
  <si>
    <t>36D-PM-1007-02</t>
  </si>
  <si>
    <t>POINT (-73.9587712679442 40.7944502501428)</t>
  </si>
  <si>
    <t>23B-PM-1012-01</t>
  </si>
  <si>
    <t>POINT (-73.9676206022477 40.784594234984)</t>
  </si>
  <si>
    <t>12B-PM-1018-01</t>
  </si>
  <si>
    <t>Climbing up rocks</t>
  </si>
  <si>
    <t>climbing (up rocks)</t>
  </si>
  <si>
    <t>POINT (-73.9741846413977 40.7762518164182)</t>
  </si>
  <si>
    <t>10G-PM-1017-01</t>
  </si>
  <si>
    <t>POINT (-73.9703914126866 40.7722457975176)</t>
  </si>
  <si>
    <t>14D-AM-1014-09</t>
  </si>
  <si>
    <t>POINT (-73.9707900566519 40.7771670550089)</t>
  </si>
  <si>
    <t>3F-AM-1006-01</t>
  </si>
  <si>
    <t>just to right when enter sanctuary</t>
  </si>
  <si>
    <t>POINT (-73.975086415444 40.7671990131313)</t>
  </si>
  <si>
    <t>35G-PM-1006-01</t>
  </si>
  <si>
    <t>POINT (-73.9557172336815 40.7921125657722)</t>
  </si>
  <si>
    <t>9I-AM-1014-02</t>
  </si>
  <si>
    <t>Very far, so appx</t>
  </si>
  <si>
    <t>POINT (-73.9691031094688 40.7706693835189)</t>
  </si>
  <si>
    <t>35A-PM-1013-08</t>
  </si>
  <si>
    <t>POINT (-73.9615602805554 40.7945662185621)</t>
  </si>
  <si>
    <t>39A-PM-1014-01</t>
  </si>
  <si>
    <t>POINT (-73.9598084794625 40.7976165434502)</t>
  </si>
  <si>
    <t>9C-PM-1006-05</t>
  </si>
  <si>
    <t>w/ dog</t>
  </si>
  <si>
    <t>POINT (-73.9746933852572 40.773313866931)</t>
  </si>
  <si>
    <t>17I-AM-1014-04</t>
  </si>
  <si>
    <t>17I</t>
  </si>
  <si>
    <t>POINT (-73.9645147011741 40.7772566833799)</t>
  </si>
  <si>
    <t>14D-AM-1014-12</t>
  </si>
  <si>
    <t>POINT (-73.9714089647431 40.7767916587915)</t>
  </si>
  <si>
    <t>17I-PM-1017-01</t>
  </si>
  <si>
    <t>was in a tree,so i couldn't really tell</t>
  </si>
  <si>
    <t>POINT (-73.9642379942652 40.7774792520738)</t>
  </si>
  <si>
    <t>39B-PM-1014-01</t>
  </si>
  <si>
    <t>White belly</t>
  </si>
  <si>
    <t>POINT (-73.9582850206205 40.7978975855555)</t>
  </si>
  <si>
    <t>42A-AM-1019-01</t>
  </si>
  <si>
    <t>42A</t>
  </si>
  <si>
    <t>POINT (-73.95826439540551 40.8000460061272)</t>
  </si>
  <si>
    <t>2E-AM-1010-01</t>
  </si>
  <si>
    <t>POINT (-73.9771335416403 40.7668431485224)</t>
  </si>
  <si>
    <t>14F-AM-1007-02</t>
  </si>
  <si>
    <t>POINT (-73.9692190295442 40.7763366309154)</t>
  </si>
  <si>
    <t>8D-AM-1007-04</t>
  </si>
  <si>
    <t>chasing squirrel #3</t>
  </si>
  <si>
    <t>POINT (-73.9736165917399 40.7724543901497)</t>
  </si>
  <si>
    <t>22F-AM-1007-06</t>
  </si>
  <si>
    <t>POINT (-73.9642288873015 40.7820439983567)</t>
  </si>
  <si>
    <t>36I-AM-1017-04</t>
  </si>
  <si>
    <t>POINT (-73.9528462779437 40.7923843043685)</t>
  </si>
  <si>
    <t>34B-AM-1013-03</t>
  </si>
  <si>
    <t>34B</t>
  </si>
  <si>
    <t>POINT (-73.9609704650925 40.7938786854735)</t>
  </si>
  <si>
    <t>36I-AM-1017-07</t>
  </si>
  <si>
    <t>chasing (#8),scratching</t>
  </si>
  <si>
    <t>POINT (-73.9534509627885 40.7921084224711)</t>
  </si>
  <si>
    <t>32G-PM-1013-02</t>
  </si>
  <si>
    <t>POINT (-73.9577113026056 40.7904332453456)</t>
  </si>
  <si>
    <t>2A-PM-1019-01</t>
  </si>
  <si>
    <t>runs from</t>
  </si>
  <si>
    <t>POINT (-73.9808247660048 40.7689408831287)</t>
  </si>
  <si>
    <t>35D-PM-1013-07</t>
  </si>
  <si>
    <t>POINT (-73.95916671628011 40.7937602121568)</t>
  </si>
  <si>
    <t>8G-PM-1017-02</t>
  </si>
  <si>
    <t>POINT (-73.9714243547433 40.7713973982359)</t>
  </si>
  <si>
    <t>29C-AM-1007-02</t>
  </si>
  <si>
    <t>POINT (-73.9629383420274 40.7889383725489)</t>
  </si>
  <si>
    <t>36B-PM-1013-02</t>
  </si>
  <si>
    <t>POINT (-73.9600964585868 40.7952339524416)</t>
  </si>
  <si>
    <t>17B-AM-1010-01</t>
  </si>
  <si>
    <t>17B</t>
  </si>
  <si>
    <t>POINT (-73.9713519158027 40.7798470142991)</t>
  </si>
  <si>
    <t>37H-PM-1006-04</t>
  </si>
  <si>
    <t>POINT (-73.953287300494 40.793520326789)</t>
  </si>
  <si>
    <t>30C-AM-1014-02</t>
  </si>
  <si>
    <t>on a rock</t>
  </si>
  <si>
    <t>POINT (-73.9626120417397 40.7905126358626)</t>
  </si>
  <si>
    <t>4D-PM-1008-05</t>
  </si>
  <si>
    <t>POINT (-73.9764016030666 40.7689894344251)</t>
  </si>
  <si>
    <t>18C-PM-1018-05</t>
  </si>
  <si>
    <t>POINT (-73.969485639023 40.780519159069)</t>
  </si>
  <si>
    <t>11C-PM-1018-01</t>
  </si>
  <si>
    <t>11C</t>
  </si>
  <si>
    <t>POINT (-73.9741621946917 40.7752481472025)</t>
  </si>
  <si>
    <t>2B-PM-1013-06</t>
  </si>
  <si>
    <t>sat there! in front of us</t>
  </si>
  <si>
    <t>POINT (-73.9792091200122 40.7685845475313)</t>
  </si>
  <si>
    <t>9A-AM-1013-08</t>
  </si>
  <si>
    <t>POINT (-73.9762257701293 40.7744032758323)</t>
  </si>
  <si>
    <t>7E-PM-1013-04</t>
  </si>
  <si>
    <t>POINT (-73.9738481771673 40.7706540698938)</t>
  </si>
  <si>
    <t>33A-PM-1018-03</t>
  </si>
  <si>
    <t>33A</t>
  </si>
  <si>
    <t>POINT (-73.9629483374528 40.7936809905265)</t>
  </si>
  <si>
    <t>7G-PM-1018-04</t>
  </si>
  <si>
    <t>POINT (-73.9718720403657 40.7702335056337)</t>
  </si>
  <si>
    <t>39B-PM-1014-02</t>
  </si>
  <si>
    <t>POINT (-73.9583738783348 40.7979302775527)</t>
  </si>
  <si>
    <t>34H-PM-1006-01</t>
  </si>
  <si>
    <t>POINT (-73.9551524422379 40.7910535596756)</t>
  </si>
  <si>
    <t>7B-AM-1008-04</t>
  </si>
  <si>
    <t>POINT (-73.9770948563006 40.7724063459185)</t>
  </si>
  <si>
    <t>36C-PM-1013-01</t>
  </si>
  <si>
    <t>Clearing near bike path (bikes active)</t>
  </si>
  <si>
    <t>POINT (-73.9591957793992 40.7949568873453)</t>
  </si>
  <si>
    <t>14E-PM-1017-04</t>
  </si>
  <si>
    <t>POINT (-73.9700861859051 40.7770639340582)</t>
  </si>
  <si>
    <t>26A-PM-1006-02</t>
  </si>
  <si>
    <t>injured</t>
  </si>
  <si>
    <t>not moving</t>
  </si>
  <si>
    <t>POINT (-73.96727895735371 40.7874778720268)</t>
  </si>
  <si>
    <t>9F-PM-1014-03</t>
  </si>
  <si>
    <t>POINT (-73.9710547484029 40.7723589827074)</t>
  </si>
  <si>
    <t>2F-PM-1014-03</t>
  </si>
  <si>
    <t>POINT (-73.9757215415855 40.7668205976986)</t>
  </si>
  <si>
    <t>8E-PM-1008-07</t>
  </si>
  <si>
    <t>POINT (-73.9735120882106 40.7715915415169)</t>
  </si>
  <si>
    <t>36F-PM-1012-02</t>
  </si>
  <si>
    <t>POINT (-73.9565684577989 40.7936003940413)</t>
  </si>
  <si>
    <t>8D-PM-1007-01</t>
  </si>
  <si>
    <t>POINT (-73.9737872335563 40.77265868359851)</t>
  </si>
  <si>
    <t>4B-PM-1018-02</t>
  </si>
  <si>
    <t>POINT (-73.9786805884996 40.7697559231927)</t>
  </si>
  <si>
    <t>40D-PM-1013-02</t>
  </si>
  <si>
    <t>POINT (-73.9565533783499 40.7974368491287)</t>
  </si>
  <si>
    <t>16E-PM-1018-01</t>
  </si>
  <si>
    <t>POINT (-73.9678937289837 40.7782808361645)</t>
  </si>
  <si>
    <t>2F-PM-1014-08</t>
  </si>
  <si>
    <t>POINT (-73.9750463844984 40.7666871742836)</t>
  </si>
  <si>
    <t>14E-AM-1008-04</t>
  </si>
  <si>
    <t>POINT (-73.9696517826558 40.7769658302844)</t>
  </si>
  <si>
    <t>32A-PM-1013-05</t>
  </si>
  <si>
    <t>POINT (-73.9635028497015 40.7928207574906)</t>
  </si>
  <si>
    <t>15G-PM-1019-03</t>
  </si>
  <si>
    <t>POINT (-73.9674177504573 40.7769569731993)</t>
  </si>
  <si>
    <t>11I-PM-1012-04</t>
  </si>
  <si>
    <t>POINT (-73.9681042612938 40.772331431865)</t>
  </si>
  <si>
    <t>15H-PM-1008-02</t>
  </si>
  <si>
    <t>oak tree</t>
  </si>
  <si>
    <t>POINT (-73.9667755678511 40.7760256836088)</t>
  </si>
  <si>
    <t>31D-AM-1014-03</t>
  </si>
  <si>
    <t>POINT (-73.9613351649026 40.7909866851357)</t>
  </si>
  <si>
    <t>22I-AM-1007-02</t>
  </si>
  <si>
    <t>POINT (-73.9611368390233 40.7815619053395)</t>
  </si>
  <si>
    <t>2B-AM-1010-03</t>
  </si>
  <si>
    <t>POINT (-73.9799311173259 40.7685576997559)</t>
  </si>
  <si>
    <t>17F-AM-1007-02</t>
  </si>
  <si>
    <t>POINT (-73.9675198230918 40.778631094685)</t>
  </si>
  <si>
    <t>6A-AM-1006-08</t>
  </si>
  <si>
    <t>POINT (-73.9786898656279 40.77208330970651)</t>
  </si>
  <si>
    <t>6D-AM-1008-02</t>
  </si>
  <si>
    <t>POINT (-73.9755055978764 40.7707438681742)</t>
  </si>
  <si>
    <t>6F-PM-1008-04</t>
  </si>
  <si>
    <t>patches of white on haunches</t>
  </si>
  <si>
    <t>POINT (-73.9734687538064 40.7694308959222)</t>
  </si>
  <si>
    <t>37G-AM-1014-03</t>
  </si>
  <si>
    <t>POINT (-73.9542828053256 40.7941797320355)</t>
  </si>
  <si>
    <t>2C-AM-1010-08</t>
  </si>
  <si>
    <t>stay on side of trunk</t>
  </si>
  <si>
    <t>POINT (-73.9792754037291 40.7679690700399)</t>
  </si>
  <si>
    <t>31B-AM-1017-03</t>
  </si>
  <si>
    <t>31B</t>
  </si>
  <si>
    <t>POINT (-73.9626527908786 40.7912472380247)</t>
  </si>
  <si>
    <t>12F-PM-1007-12</t>
  </si>
  <si>
    <t>going down tree</t>
  </si>
  <si>
    <t>POINT (-73.9702228131711 40.7742131587983)</t>
  </si>
  <si>
    <t>20B-PM-1013-08</t>
  </si>
  <si>
    <t>(very brown)</t>
  </si>
  <si>
    <t>being chased by dog</t>
  </si>
  <si>
    <t>POINT (-73.969105907 40.7820474909192)</t>
  </si>
  <si>
    <t>7G-AM-1010-04</t>
  </si>
  <si>
    <t>POINT (-73.9719941577406 40.77037129313)</t>
  </si>
  <si>
    <t>36I-PM-1007-04</t>
  </si>
  <si>
    <t>POINT (-73.9531013359625 40.7921223556535)</t>
  </si>
  <si>
    <t>11A-PM-1013-05</t>
  </si>
  <si>
    <t>POINT (-73.9757216124349 40.7754310239649)</t>
  </si>
  <si>
    <t>27A-AM-1008-01</t>
  </si>
  <si>
    <t>POINT (-73.96641208260151 40.7888022709721)</t>
  </si>
  <si>
    <t>32F-AM-1012-06</t>
  </si>
  <si>
    <t>POINT (-73.958060992131 40.7907158878729)</t>
  </si>
  <si>
    <t>26I-PM-1010-05</t>
  </si>
  <si>
    <t>POINT (-73.9594120573719 40.7841945750598)</t>
  </si>
  <si>
    <t>21D-PM-1008-05</t>
  </si>
  <si>
    <t>POINT (-73.9665705456197 40.7823552871044)</t>
  </si>
  <si>
    <t>2B-AM-1010-07</t>
  </si>
  <si>
    <t>POINT (-73.9796383715206 40.7682477738244)</t>
  </si>
  <si>
    <t>8H-AM-1017-01</t>
  </si>
  <si>
    <t>POINT (-73.9697277998257 40.7705198722028)</t>
  </si>
  <si>
    <t>36D-PM-1007-01</t>
  </si>
  <si>
    <t>POINT (-73.958024711869 40.7938724278575)</t>
  </si>
  <si>
    <t>42G-AM-1018-01</t>
  </si>
  <si>
    <t>POINT (-73.9514111329059 40.797508587289705)</t>
  </si>
  <si>
    <t>3E-AM-1006-04</t>
  </si>
  <si>
    <t>POINT (-73.9760801742337 40.7674218954729)</t>
  </si>
  <si>
    <t>9A-AM-1013-02</t>
  </si>
  <si>
    <t>POINT (-73.9770235090023 40.774135208066)</t>
  </si>
  <si>
    <t>38E-AM-1010-04</t>
  </si>
  <si>
    <t>POINT (-73.95618876244711 40.7958187455815)</t>
  </si>
  <si>
    <t>11H-AM-1010-01</t>
  </si>
  <si>
    <t>started climbing down to me</t>
  </si>
  <si>
    <t>POINT (-73.9676514056678 40.7730853732876)</t>
  </si>
  <si>
    <t>11H-PM-1013-01</t>
  </si>
  <si>
    <t>nut in mouth</t>
  </si>
  <si>
    <t>POINT (-73.9681093100008 40.7731753915361)</t>
  </si>
  <si>
    <t>30B-AM-1007-09</t>
  </si>
  <si>
    <t>jumping b/w trees</t>
  </si>
  <si>
    <t>POINT (-73.9637279711853 40.7905198502307)</t>
  </si>
  <si>
    <t>41B-PM-1014-04</t>
  </si>
  <si>
    <t>climbing</t>
  </si>
  <si>
    <t>POINT (-73.9571233640232 40.7992458980266)</t>
  </si>
  <si>
    <t>9H-AM-1006-05</t>
  </si>
  <si>
    <t>POINT (-73.9698959071826 40.7716763799299)</t>
  </si>
  <si>
    <t>10F-PM-1019-10</t>
  </si>
  <si>
    <t>Arbor path &amp; hill w/ bushes</t>
  </si>
  <si>
    <t>POINT (-73.9708002461415 40.7726685284831)</t>
  </si>
  <si>
    <t>32G-AM-1010-02</t>
  </si>
  <si>
    <t>POINT (-73.9578924882613 40.789806297824)</t>
  </si>
  <si>
    <t>35D-PM-1013-08</t>
  </si>
  <si>
    <t>POINT (-73.9591695545875 40.7938116360767)</t>
  </si>
  <si>
    <t>4D-PM-1008-03</t>
  </si>
  <si>
    <t>ran two feet up tree trunk</t>
  </si>
  <si>
    <t>POINT (-73.9763116425885 40.7688839576487)</t>
  </si>
  <si>
    <t>25I-PM-1007-07</t>
  </si>
  <si>
    <t>25I</t>
  </si>
  <si>
    <t>playing very high in tree w/ #8</t>
  </si>
  <si>
    <t>POINT (-73.9596006938677 40.7834706440535)</t>
  </si>
  <si>
    <t>37A-PM-1013-01</t>
  </si>
  <si>
    <t>37A</t>
  </si>
  <si>
    <t>POINT (-73.96098856868342 40.7961108640319)</t>
  </si>
  <si>
    <t>17F-AM-1007-05</t>
  </si>
  <si>
    <t>POINT (-73.967042958599 40.7784370719371)</t>
  </si>
  <si>
    <t>10D-AM-1008-01</t>
  </si>
  <si>
    <t>POINT (-73.9738611257716 40.7737246779587)</t>
  </si>
  <si>
    <t>32B-AM-1017-01</t>
  </si>
  <si>
    <t>ran up a tree</t>
  </si>
  <si>
    <t>POINT (-73.9622030085794 40.7917723228749)</t>
  </si>
  <si>
    <t>6A-PM-1012-01</t>
  </si>
  <si>
    <t>POINT (-73.9785948413883 40.7718908026758)</t>
  </si>
  <si>
    <t>13C-PM-1019-04</t>
  </si>
  <si>
    <t>POINT (-73.9718597156773 40.7765858763313)</t>
  </si>
  <si>
    <t>33B-PM-1010-01</t>
  </si>
  <si>
    <t>POINT (-73.9616204569548 40.7926188605509)</t>
  </si>
  <si>
    <t>1E-PM-1007-02</t>
  </si>
  <si>
    <t>01E</t>
  </si>
  <si>
    <t>POINT (-73.9772053786965 40.7663906573332)</t>
  </si>
  <si>
    <t>22C-PM-1006-10</t>
  </si>
  <si>
    <t>POINT (-73.9666195118963 40.78392167393571)</t>
  </si>
  <si>
    <t>24A-PM-1007-02</t>
  </si>
  <si>
    <t>POINT (-73.9684758245091 40.7858531619022)</t>
  </si>
  <si>
    <t>9G-PM-1007-03</t>
  </si>
  <si>
    <t>POINT (-73.9706323458769 40.771319603426505)</t>
  </si>
  <si>
    <t>9H-PM-1018-02</t>
  </si>
  <si>
    <t>POINT (-73.9699451196396 40.7710409982701)</t>
  </si>
  <si>
    <t>4D-PM-1008-02</t>
  </si>
  <si>
    <t>POINT (-73.9761447791484 40.7690147873986)</t>
  </si>
  <si>
    <t>14E-PM-1017-05</t>
  </si>
  <si>
    <t>POINT (-73.9700879096644 40.7765899724756)</t>
  </si>
  <si>
    <t>13D-AM-1014-10</t>
  </si>
  <si>
    <t>POINT (-73.9717920322306 40.7763095393715)</t>
  </si>
  <si>
    <t>40G-AM-1007-01</t>
  </si>
  <si>
    <t>large tree</t>
  </si>
  <si>
    <t>POINT (-73.9533923917973 40.7961701874769)</t>
  </si>
  <si>
    <t>8A-AM-1013-06</t>
  </si>
  <si>
    <t>POINT (-73.9773096718574 40.7738053862489)</t>
  </si>
  <si>
    <t>7E-AM-1006-01</t>
  </si>
  <si>
    <t>POINT (-73.9738817388158 40.7712709366093)</t>
  </si>
  <si>
    <t>37H-AM-1018-01</t>
  </si>
  <si>
    <t>Right behind fence of the conservatory</t>
  </si>
  <si>
    <t>POINT (-73.9532838338416 40.7931112674583)</t>
  </si>
  <si>
    <t>20F-PM-1007-09</t>
  </si>
  <si>
    <t>POINT (-73.9654093844049 40.7806896368469)</t>
  </si>
  <si>
    <t>1H-AM-1012-02</t>
  </si>
  <si>
    <t>POINT (-73.9736543790582 40.7651444188432)</t>
  </si>
  <si>
    <t>32G-AM-1010-01</t>
  </si>
  <si>
    <t>POINT (-73.9568143871234 40.7899001700041)</t>
  </si>
  <si>
    <t>8H-PM-1014-09</t>
  </si>
  <si>
    <t>POINT (-73.9701596268736 40.7702106607329)</t>
  </si>
  <si>
    <t>29B-AM-1007-01</t>
  </si>
  <si>
    <t>POINT (-73.9637415893182 40.7898140363534)</t>
  </si>
  <si>
    <t>17B-PM-1012-01</t>
  </si>
  <si>
    <t>climbed a fence</t>
  </si>
  <si>
    <t>POINT (-73.971791854883 40.7802971729784)</t>
  </si>
  <si>
    <t>13E-PM-1008-11</t>
  </si>
  <si>
    <t>POINT (-73.9699763667769 40.775706073102604)</t>
  </si>
  <si>
    <t>36H-PM-1008-01</t>
  </si>
  <si>
    <t>white belly</t>
  </si>
  <si>
    <t>POINT (-73.9547959269955 40.7925162926273)</t>
  </si>
  <si>
    <t>19F-AM-1007-03</t>
  </si>
  <si>
    <t>scared</t>
  </si>
  <si>
    <t>POINT (-73.9658443548822 40.7796704898979)</t>
  </si>
  <si>
    <t>36A-PM-1013-08</t>
  </si>
  <si>
    <t>running from #7</t>
  </si>
  <si>
    <t>POINT (-73.960657061561 40.7956150744102)</t>
  </si>
  <si>
    <t>37D-PM-1014-08</t>
  </si>
  <si>
    <t>POINT (-73.9581173730857 40.7954772170549)</t>
  </si>
  <si>
    <t>32F-PM-1008-08</t>
  </si>
  <si>
    <t>POINT (-73.9586527721822 40.7908831110561)</t>
  </si>
  <si>
    <t>32C-AM-1014-03</t>
  </si>
  <si>
    <t>POINT (-73.9613862251332 40.791282169715)</t>
  </si>
  <si>
    <t>11B-PM-1014-04</t>
  </si>
  <si>
    <t>POINT (-73.9746133058077 40.776064655410906)</t>
  </si>
  <si>
    <t>22H-PM-1007-04</t>
  </si>
  <si>
    <t>22H</t>
  </si>
  <si>
    <t>POINT (-73.9623922773932 40.7814944428327)</t>
  </si>
  <si>
    <t>2H-AM-1006-03</t>
  </si>
  <si>
    <t>POINT (-73.9731457102903 40.7660255393205)</t>
  </si>
  <si>
    <t>6H-PM-1020-03</t>
  </si>
  <si>
    <t>runs from (kids kicking the fence)</t>
  </si>
  <si>
    <t>POINT (-73.9715466850324 40.7695584933538)</t>
  </si>
  <si>
    <t>34A-AM-1012-03</t>
  </si>
  <si>
    <t>34A</t>
  </si>
  <si>
    <t>POINT (-73.9621066718851 40.7942427079733)</t>
  </si>
  <si>
    <t>30B-PM-1019-04</t>
  </si>
  <si>
    <t>POINT (-73.9631045499811 40.7906180969472)</t>
  </si>
  <si>
    <t>19A-PM-1013-01</t>
  </si>
  <si>
    <t>19A</t>
  </si>
  <si>
    <t>planting acorns</t>
  </si>
  <si>
    <t>POINT (-73.9708301070924 40.7820200927465)</t>
  </si>
  <si>
    <t>33E-AM-1014-12</t>
  </si>
  <si>
    <t>sleeping</t>
  </si>
  <si>
    <t>asleep</t>
  </si>
  <si>
    <t>POINT (-73.958317581802 40.7916566683158)</t>
  </si>
  <si>
    <t>9I-AM-1014-06</t>
  </si>
  <si>
    <t>POINT (-73.96839940647311 40.7710765500799)</t>
  </si>
  <si>
    <t>9I-PM-1010-04</t>
  </si>
  <si>
    <t>POINT (-73.9689781843873 40.7709333833783)</t>
  </si>
  <si>
    <t>7B-AM-1008-12</t>
  </si>
  <si>
    <t>POINT (-73.9773529368499 40.7728750685699)</t>
  </si>
  <si>
    <t>9H-PM-1018-09</t>
  </si>
  <si>
    <t>POINT (-73.97035767623 40.7714036487747)</t>
  </si>
  <si>
    <t>1D-PM-1007-04</t>
  </si>
  <si>
    <t>POINT (-73.978392591149 40.7668993398193)</t>
  </si>
  <si>
    <t>10G-AM-1006-02</t>
  </si>
  <si>
    <t>notch on tail</t>
  </si>
  <si>
    <t>POINT (-73.9704591091677 40.7729175143429)</t>
  </si>
  <si>
    <t>13E-AM-1017-09</t>
  </si>
  <si>
    <t>POINT (-73.9705977059862 40.776041318227605)</t>
  </si>
  <si>
    <t>2F-PM-1014-12</t>
  </si>
  <si>
    <t>POINT (-73.97537445393071 40.7671162211032)</t>
  </si>
  <si>
    <t>41C-AM-1017-05</t>
  </si>
  <si>
    <t>POINT (-73.956869086031 40.7988858771114)</t>
  </si>
  <si>
    <t>4G-PM-1007-01</t>
  </si>
  <si>
    <t>POINT (-73.9740381194088 40.7675912588173)</t>
  </si>
  <si>
    <t>1F-AM-1010-05</t>
  </si>
  <si>
    <t>POINT (-73.9764601882854 40.766070446642)</t>
  </si>
  <si>
    <t>15G-AM-1008-03</t>
  </si>
  <si>
    <t>POINT (-73.9676692772518 40.7764726688908)</t>
  </si>
  <si>
    <t>36A-PM-1013-09</t>
  </si>
  <si>
    <t>POINT (-73.9612349421547 40.7959586475744)</t>
  </si>
  <si>
    <t>14D-PM-1019-07</t>
  </si>
  <si>
    <t>POINT (-73.9709817796369 40.7773554311586)</t>
  </si>
  <si>
    <t>15G-PM-1019-12</t>
  </si>
  <si>
    <t>POINT (-73.9673160165357 40.7766158001202)</t>
  </si>
  <si>
    <t>16F-AM-1008-01</t>
  </si>
  <si>
    <t>near fence</t>
  </si>
  <si>
    <t>POINT (-73.9676424599715 40.7777766106807)</t>
  </si>
  <si>
    <t>30B-AM-1007-05</t>
  </si>
  <si>
    <t>POINT (-73.9641552070803 40.7908479527923)</t>
  </si>
  <si>
    <t>17F-PM-1020-01</t>
  </si>
  <si>
    <t>POINT (-73.9672950266018 40.7782477517567)</t>
  </si>
  <si>
    <t>22B-PM-1014-07</t>
  </si>
  <si>
    <t>POINT (-73.9681722244801 40.783559826281)</t>
  </si>
  <si>
    <t>2C-PM-1013-03</t>
  </si>
  <si>
    <t>POINT (-73.978400938697 40.7677411911854)</t>
  </si>
  <si>
    <t>21F-AM-1018-06</t>
  </si>
  <si>
    <t>POINT (-73.9649827807341 40.7817322832767)</t>
  </si>
  <si>
    <t>2C-AM-1010-06</t>
  </si>
  <si>
    <t>stood still &amp; watched me then jumped on a fence and ran away</t>
  </si>
  <si>
    <t>POINT (-73.9787040192473 40.7679010247281)</t>
  </si>
  <si>
    <t>35C-PM-1013-05</t>
  </si>
  <si>
    <t>POINT (-73.9603031059614 40.7943667735668)</t>
  </si>
  <si>
    <t>32B-PM-1010-06</t>
  </si>
  <si>
    <t>POINT (-73.9629615594409 40.7924176425827)</t>
  </si>
  <si>
    <t>30B-PM-1019-03</t>
  </si>
  <si>
    <t>POINT (-73.9635689059841 40.790163434915)</t>
  </si>
  <si>
    <t>19A-PM-1013-03</t>
  </si>
  <si>
    <t>POINT (-73.9708083587471 40.7825429441583)</t>
  </si>
  <si>
    <t>8A-AM-1013-02</t>
  </si>
  <si>
    <t>playground</t>
  </si>
  <si>
    <t>POINT (-73.9772422664657 40.773436329163)</t>
  </si>
  <si>
    <t>11D-AM-1010-05</t>
  </si>
  <si>
    <t>POINT (-73.9718553361982 40.7748584798761)</t>
  </si>
  <si>
    <t>18C-PM-1018-02</t>
  </si>
  <si>
    <t>POINT (-73.9698843507358 40.7803754187581)</t>
  </si>
  <si>
    <t>16D-AM-1007-01</t>
  </si>
  <si>
    <t>POINT (-73.9703149829421 40.7785583630323)</t>
  </si>
  <si>
    <t>3B-AM-1010-10</t>
  </si>
  <si>
    <t>POINT (-73.9790896775237 40.7688048644871)</t>
  </si>
  <si>
    <t>33D-AM-1017-03</t>
  </si>
  <si>
    <t>POINT (-73.9600546294497 40.7914969165757)</t>
  </si>
  <si>
    <t>2A-PM-1019-04</t>
  </si>
  <si>
    <t>in tree!</t>
  </si>
  <si>
    <t>POINT (-73.980948293606 40.7685688850628)</t>
  </si>
  <si>
    <t>2A-AM-1010-08</t>
  </si>
  <si>
    <t>POINT (-73.9805137046778 40.769275143797)</t>
  </si>
  <si>
    <t>1B-AM-1012-11</t>
  </si>
  <si>
    <t>fighting w/ pigeons</t>
  </si>
  <si>
    <t>POINT (-73.9801985977846 40.7680159511705)</t>
  </si>
  <si>
    <t>22C-PM-1006-02</t>
  </si>
  <si>
    <t>POINT (-73.9672070423666 40.783337354891)</t>
  </si>
  <si>
    <t>16I-AM-1008-04</t>
  </si>
  <si>
    <t>tree hollow</t>
  </si>
  <si>
    <t>in hollow</t>
  </si>
  <si>
    <t>POINT (-73.9645547556826 40.776877007081)</t>
  </si>
  <si>
    <t>22C-PM-1006-01</t>
  </si>
  <si>
    <t>for food</t>
  </si>
  <si>
    <t>POINT (-73.9670850805619 40.7833747810387)</t>
  </si>
  <si>
    <t>38E-PM-1014-04</t>
  </si>
  <si>
    <t>POINT (-73.9558268731771 40.7952074193788)</t>
  </si>
  <si>
    <t>10H-AM-1014-02</t>
  </si>
  <si>
    <t>POINT (-73.9686296217893 40.771812308875)</t>
  </si>
  <si>
    <t>22G-AM-1018-01</t>
  </si>
  <si>
    <t>POINT (-73.9635317822977 40.7821352080233)</t>
  </si>
  <si>
    <t>34H-PM-1006-04</t>
  </si>
  <si>
    <t>Elm tree</t>
  </si>
  <si>
    <t>POINT (-73.9553038162633 40.790936778322305)</t>
  </si>
  <si>
    <t>30B-PM-1019-02</t>
  </si>
  <si>
    <t>POINT (-73.9636551433178 40.7901572818776)</t>
  </si>
  <si>
    <t>13F-AM-1007-01</t>
  </si>
  <si>
    <t>POINT (-73.9689723590015 40.7756860990338)</t>
  </si>
  <si>
    <t>12D-AM-1013-02</t>
  </si>
  <si>
    <t>Was on top of the edge of Bow Bridge</t>
  </si>
  <si>
    <t>jumped off</t>
  </si>
  <si>
    <t>POINT (-73.9719111470164 40.7758789855474)</t>
  </si>
  <si>
    <t>2F-AM-1006-03</t>
  </si>
  <si>
    <t>POINT (-73.9755569170561 40.7668006977526)</t>
  </si>
  <si>
    <t>9H-PM-1018-04</t>
  </si>
  <si>
    <t>POINT (-73.969553896295 40.7709884929277)</t>
  </si>
  <si>
    <t>8I-PM-1013-05</t>
  </si>
  <si>
    <t>POINT (-73.9694468044483 40.770360886038)</t>
  </si>
  <si>
    <t>9E-PM-1014-01</t>
  </si>
  <si>
    <t>Gathering/digging in grassy area b/w trees</t>
  </si>
  <si>
    <t>looked like it was smelling/digging in the ground</t>
  </si>
  <si>
    <t>indifferent (was in a grassy area with no humans nearby)</t>
  </si>
  <si>
    <t>POINT (-73.9720347089273 40.7727750272024)</t>
  </si>
  <si>
    <t>8I-AM-1006-11</t>
  </si>
  <si>
    <t>POINT (-73.9691293546408 40.77032190765491)</t>
  </si>
  <si>
    <t>32I-AM-1013-06</t>
  </si>
  <si>
    <t>POINT (-73.9552035011902 40.7889851896334)</t>
  </si>
  <si>
    <t>13F-PM-1008-03</t>
  </si>
  <si>
    <t>POINT (-73.9695305555392 40.7757541971012)</t>
  </si>
  <si>
    <t>10G-AM-1006-09</t>
  </si>
  <si>
    <t>POINT (-73.9704269630964 40.7722964640257)</t>
  </si>
  <si>
    <t>8H-AM-1017-05</t>
  </si>
  <si>
    <t>POINT (-73.97016933635001 40.7705452529783)</t>
  </si>
  <si>
    <t>15B-AM-1014-03</t>
  </si>
  <si>
    <t>running (from a dog)</t>
  </si>
  <si>
    <t>POINT (-73.97186968288 40.778926988884)</t>
  </si>
  <si>
    <t>41D-PM-1014-04</t>
  </si>
  <si>
    <t>jumping tree to tree</t>
  </si>
  <si>
    <t>POINT (-73.9548853492712 40.7984783584388)</t>
  </si>
  <si>
    <t>6C-PM-1020-04</t>
  </si>
  <si>
    <t>06C</t>
  </si>
  <si>
    <t>POINT (-73.9760880070186 40.7711057827923)</t>
  </si>
  <si>
    <t>39H-PM-1013-03</t>
  </si>
  <si>
    <t>POINT (-73.9521514669041 40.7949515182825)</t>
  </si>
  <si>
    <t>7C-PM-1020-05</t>
  </si>
  <si>
    <t>07C</t>
  </si>
  <si>
    <t>POINT (-73.9763506612375 40.771611393182)</t>
  </si>
  <si>
    <t>10F-PM-1019-04</t>
  </si>
  <si>
    <t>POINT (-73.9710951149579 40.772501245008)</t>
  </si>
  <si>
    <t>32A-PM-1013-01</t>
  </si>
  <si>
    <t>POINT (-73.9640016324897 40.7921759097124)</t>
  </si>
  <si>
    <t>13E-PM-1008-03</t>
  </si>
  <si>
    <t>hanging upside down to get a nut</t>
  </si>
  <si>
    <t>POINT (-73.9707012345661 40.7758938984066)</t>
  </si>
  <si>
    <t>36B-PM-1013-04</t>
  </si>
  <si>
    <t>POINT (-73.9601259189134 40.7955350609057)</t>
  </si>
  <si>
    <t>13E-PM-1008-09</t>
  </si>
  <si>
    <t>POINT (-73.9697526733133 40.7759529849808)</t>
  </si>
  <si>
    <t>8B-PM-1012-04</t>
  </si>
  <si>
    <t>POINT (-73.9766593636657 40.7735708178842)</t>
  </si>
  <si>
    <t>30B-AM-1007-06</t>
  </si>
  <si>
    <t>POINT (-73.9632868561794 40.7907806312915)</t>
  </si>
  <si>
    <t>5D-PM-1018-01</t>
  </si>
  <si>
    <t>POINT (-73.975673607467 40.7699044294204)</t>
  </si>
  <si>
    <t>42D-PM-1013-04</t>
  </si>
  <si>
    <t>Light Cinnamon</t>
  </si>
  <si>
    <t>carrying nut away</t>
  </si>
  <si>
    <t>POINT (-73.9553163829551 40.7988610926249)</t>
  </si>
  <si>
    <t>1E-AM-1006-02</t>
  </si>
  <si>
    <t>POINT (-73.9772569909673 40.7664804797448)</t>
  </si>
  <si>
    <t>14D-AM-1014-04</t>
  </si>
  <si>
    <t>POINT (-73.9709207551033 40.7767932008037)</t>
  </si>
  <si>
    <t>15G-PM-1019-08</t>
  </si>
  <si>
    <t>POINT (-73.9677409841969 40.7763579140639)</t>
  </si>
  <si>
    <t>38E-AM-1010-12</t>
  </si>
  <si>
    <t>running on rocks</t>
  </si>
  <si>
    <t>runs toward something</t>
  </si>
  <si>
    <t>POINT (-73.9563311167069 40.7950901563337)</t>
  </si>
  <si>
    <t>40B-PM-1014-07</t>
  </si>
  <si>
    <t>POINT (-73.9584646000078 40.7983984665955)</t>
  </si>
  <si>
    <t>14E-AM-1008-08</t>
  </si>
  <si>
    <t>POINT (-73.9702588981432 40.776610754288)</t>
  </si>
  <si>
    <t>28C-AM-1014-02</t>
  </si>
  <si>
    <t>POINT (-73.9643236505425 40.7887854771596)</t>
  </si>
  <si>
    <t>38B-PM-1018-01</t>
  </si>
  <si>
    <t>POINT (-73.9593374341938 40.797258337802)</t>
  </si>
  <si>
    <t>3E-AM-1006-05</t>
  </si>
  <si>
    <t>POINT (-73.9758564394842 40.7674758942811)</t>
  </si>
  <si>
    <t>14F-AM-1007-01</t>
  </si>
  <si>
    <t>POINT (-73.9693254080548 40.7761600327118)</t>
  </si>
  <si>
    <t>15B-AM-1014-01</t>
  </si>
  <si>
    <t>POINT (-73.9730420696993 40.7786151019726)</t>
  </si>
  <si>
    <t>29B-AM-1007-02</t>
  </si>
  <si>
    <t>POINT (-73.9647891228606 40.789853066039)</t>
  </si>
  <si>
    <t>27I-PM-1020-02</t>
  </si>
  <si>
    <t>POINT (-73.9580111056675 40.7854339401483)</t>
  </si>
  <si>
    <t>6A-AM-1006-05</t>
  </si>
  <si>
    <t>POINT (-73.9782120139407 40.7717154468791)</t>
  </si>
  <si>
    <t>30I-PM-1006-06</t>
  </si>
  <si>
    <t>POINT (-73.9564606426367 40.7880546572608)</t>
  </si>
  <si>
    <t>41C-AM-1017-02</t>
  </si>
  <si>
    <t>POINT (-73.9562642076935 40.7983338763074)</t>
  </si>
  <si>
    <t>33C-PM-1007-01</t>
  </si>
  <si>
    <t>POINT (-73.9613747032702 40.792048385243106)</t>
  </si>
  <si>
    <t>5B-PM-1013-01</t>
  </si>
  <si>
    <t>05B</t>
  </si>
  <si>
    <t>POINT (-73.9773858189627 40.770807701562)</t>
  </si>
  <si>
    <t>23A-AM-1018-04</t>
  </si>
  <si>
    <t>23A</t>
  </si>
  <si>
    <t>Tree</t>
  </si>
  <si>
    <t>POINT (-73.9685859705486 40.7848805065322)</t>
  </si>
  <si>
    <t>40C-AM-1017-05</t>
  </si>
  <si>
    <t>POINT (-73.9570050460867 40.7985192250745)</t>
  </si>
  <si>
    <t>31B-PM-1007-01</t>
  </si>
  <si>
    <t>chasing #2 and climbing tree w/ #2</t>
  </si>
  <si>
    <t>POINT (-73.9632337134707 40.7914682370734)</t>
  </si>
  <si>
    <t>1A-AM-1007-04</t>
  </si>
  <si>
    <t>POINT (-73.9811078442462 40.767515940567)</t>
  </si>
  <si>
    <t>33D-AM-1017-02</t>
  </si>
  <si>
    <t>POINT (-73.9594406225891 40.7918533707789)</t>
  </si>
  <si>
    <t>7E-PM-1013-03</t>
  </si>
  <si>
    <t>Ground &amp; Tree Base</t>
  </si>
  <si>
    <t>POINT (-73.9737100743183 40.7708360121735)</t>
  </si>
  <si>
    <t>3F-PM-1013-07</t>
  </si>
  <si>
    <t>POINT (-73.9749457516921 40.7676712372245)</t>
  </si>
  <si>
    <t>8F-PM-1012-08</t>
  </si>
  <si>
    <t>POINT (-73.9728871061191 40.7712983658944)</t>
  </si>
  <si>
    <t>39G-AM-1018-02</t>
  </si>
  <si>
    <t>sitting &amp; watching</t>
  </si>
  <si>
    <t>POINT (-73.9532657715601 40.7949046809422)</t>
  </si>
  <si>
    <t>39C-AM-1017-02</t>
  </si>
  <si>
    <t>POINT (-73.957259673402 40.7974442913898)</t>
  </si>
  <si>
    <t>2G-PM-1007-01</t>
  </si>
  <si>
    <t>02G</t>
  </si>
  <si>
    <t>POINT (-73.9750346778281 40.7665404404824)</t>
  </si>
  <si>
    <t>42E-PM-1012-02</t>
  </si>
  <si>
    <t>POINT (-73.9540257319561 40.798408619116)</t>
  </si>
  <si>
    <t>7B-AM-1008-08</t>
  </si>
  <si>
    <t>POINT (-73.9769700777377 40.7728489574967)</t>
  </si>
  <si>
    <t>11D-AM-1010-07</t>
  </si>
  <si>
    <t>POINT (-73.9720174997123 40.7748894266027)</t>
  </si>
  <si>
    <t>12F-PM-1007-02</t>
  </si>
  <si>
    <t>POINT (-73.9695305996721 40.7745386896959)</t>
  </si>
  <si>
    <t>14H-AM-1007-03</t>
  </si>
  <si>
    <t>POINT (-73.96660639702002 40.7756655031741)</t>
  </si>
  <si>
    <t>25I-PM-1007-08</t>
  </si>
  <si>
    <t>playing very high in tree w/ #7</t>
  </si>
  <si>
    <t>POINT (-73.9595485734618 40.7835326425693)</t>
  </si>
  <si>
    <t>17E-AM-1017-10</t>
  </si>
  <si>
    <t>Fence</t>
  </si>
  <si>
    <t>POINT (-73.9674631254594 40.7790076357696)</t>
  </si>
  <si>
    <t>9G-AM-1007-01</t>
  </si>
  <si>
    <t>POINT (-73.9703774000082 40.7717607551555)</t>
  </si>
  <si>
    <t>41C-AM-1017-04</t>
  </si>
  <si>
    <t>POINT (-73.9566571713254 40.7989855775435)</t>
  </si>
  <si>
    <t>7B-AM-1008-07</t>
  </si>
  <si>
    <t>POINT (-73.9769742179824 40.7727484521829)</t>
  </si>
  <si>
    <t>3I-PM-1013-06</t>
  </si>
  <si>
    <t>POINT (-73.9724657562746 40.7658015504376)</t>
  </si>
  <si>
    <t>17I-AM-1014-02</t>
  </si>
  <si>
    <t>standing upright</t>
  </si>
  <si>
    <t>runs from (only ran away when a grandpa chased it off)</t>
  </si>
  <si>
    <t>POINT (-73.9640534906634 40.7777383899836)</t>
  </si>
  <si>
    <t>34A-PM-1013-04</t>
  </si>
  <si>
    <t>digging &amp; burying</t>
  </si>
  <si>
    <t>POINT (-73.9627904328402 40.7939375305761)</t>
  </si>
  <si>
    <t>38G-PM-1020-06</t>
  </si>
  <si>
    <t>POINT (-73.9541837143178 40.7944340477396)</t>
  </si>
  <si>
    <t>32F-PM-1008-06</t>
  </si>
  <si>
    <t>POINT (-73.9586591455169 40.7906243901309)</t>
  </si>
  <si>
    <t>6G-AM-1008-04</t>
  </si>
  <si>
    <t>very long tail</t>
  </si>
  <si>
    <t>POINT (-73.9722737593623 40.768963018754)</t>
  </si>
  <si>
    <t>11H-AM-1010-07</t>
  </si>
  <si>
    <t>POINT (-73.9690211935346 40.773038298158)</t>
  </si>
  <si>
    <t>15F-AM-1007-10</t>
  </si>
  <si>
    <t>POINT (-73.9680855277775 40.7769251965381)</t>
  </si>
  <si>
    <t>32C-PM-1013-06</t>
  </si>
  <si>
    <t>POINT (-73.9617490680298 40.7921537849244)</t>
  </si>
  <si>
    <t>5B-PM-1013-04</t>
  </si>
  <si>
    <t>POINT (-73.97881177554011 40.7707347137469)</t>
  </si>
  <si>
    <t>16D-PM-1010-08</t>
  </si>
  <si>
    <t>POINT (-73.9698839750249 40.7781433076692)</t>
  </si>
  <si>
    <t>7G-PM-1018-02</t>
  </si>
  <si>
    <t>POINT (-73.9722265046794 40.7700916895929)</t>
  </si>
  <si>
    <t>12E-PM-1018-02</t>
  </si>
  <si>
    <t>Black+Cinnamon, White</t>
  </si>
  <si>
    <t>Black &amp; Cinnamon selected as Primary. White selected as Highlights. Made executive adjustments.</t>
  </si>
  <si>
    <t>lounging on tree upside down</t>
  </si>
  <si>
    <t>POINT (-73.9713399316534 40.7750678026757)</t>
  </si>
  <si>
    <t>20C-PM-1018-04</t>
  </si>
  <si>
    <t>POINT (-73.9679955831115 40.7818431607916)</t>
  </si>
  <si>
    <t>1E-AM-1006-04</t>
  </si>
  <si>
    <t>POINT (-73.9770985425092 40.7665926744505)</t>
  </si>
  <si>
    <t>15H-PM-1008-04</t>
  </si>
  <si>
    <t>edge of landscape</t>
  </si>
  <si>
    <t>POINT (-73.9655955841325 40.7762063860571)</t>
  </si>
  <si>
    <t>23B-PM-1012-07</t>
  </si>
  <si>
    <t>POINT (-73.967767372181 40.784702631615)</t>
  </si>
  <si>
    <t>7H-AM-1006-07</t>
  </si>
  <si>
    <t>POINT (-73.97055600791 40.7698499183436)</t>
  </si>
  <si>
    <t>13D-PM-1018-12</t>
  </si>
  <si>
    <t>POINT (-73.9711319254625 40.776032485987905)</t>
  </si>
  <si>
    <t>32F-PM-1008-02</t>
  </si>
  <si>
    <t>POINT (-73.9584106786233 40.7902777556926)</t>
  </si>
  <si>
    <t>5B-AM-1008-01</t>
  </si>
  <si>
    <t>running across ball field 5,near home plate</t>
  </si>
  <si>
    <t>POINT (-73.9773898301093 40.7708581562057)</t>
  </si>
  <si>
    <t>8D-AM-1007-02</t>
  </si>
  <si>
    <t>POINT (-73.9735547926323 40.7723420076108)</t>
  </si>
  <si>
    <t>36E-AM-1013-01</t>
  </si>
  <si>
    <t>runs from (ran into treebrush)</t>
  </si>
  <si>
    <t>POINT (-73.9568300899773 40.7935855743354)</t>
  </si>
  <si>
    <t>10A-PM-1014-02</t>
  </si>
  <si>
    <t>in the bushes beneath a tree</t>
  </si>
  <si>
    <t>POINT (-73.9761579527932 40.7755877312075)</t>
  </si>
  <si>
    <t>37A-AM-1012-01</t>
  </si>
  <si>
    <t>Drawing included on tally sheet</t>
  </si>
  <si>
    <t>scanning (drawing included)</t>
  </si>
  <si>
    <t>POINT (-73.9604954276129 40.7965682182001)</t>
  </si>
  <si>
    <t>6C-AM-1007-06</t>
  </si>
  <si>
    <t>disappeared when jogger ran by</t>
  </si>
  <si>
    <t>POINT (-73.9761527947483 40.7709607002539)</t>
  </si>
  <si>
    <t>1B-AM-1012-14</t>
  </si>
  <si>
    <t>POINT (-73.980542388615 40.7682048804794)</t>
  </si>
  <si>
    <t>34D-AM-1008-01</t>
  </si>
  <si>
    <t>staring at us</t>
  </si>
  <si>
    <t>POINT (-73.95912925497001 40.7925530280455)</t>
  </si>
  <si>
    <t>16E-AM-1014-08</t>
  </si>
  <si>
    <t>POINT (-73.9688173465755 40.7782009764626)</t>
  </si>
  <si>
    <t>35H-AM-1013-02</t>
  </si>
  <si>
    <t>35H</t>
  </si>
  <si>
    <t>Sitting on tree limb</t>
  </si>
  <si>
    <t>watching me from tree,but calm</t>
  </si>
  <si>
    <t>POINT (-73.9541500874008 40.7920329989756)</t>
  </si>
  <si>
    <t>33E-AM-1014-07</t>
  </si>
  <si>
    <t>POINT (-73.9589852989486 40.7912720015917)</t>
  </si>
  <si>
    <t>1A-PM-1014-07</t>
  </si>
  <si>
    <t>POINT (-73.9811218801005 40.7684406206185)</t>
  </si>
  <si>
    <t>7H-PM-1006-08</t>
  </si>
  <si>
    <t>in grass</t>
  </si>
  <si>
    <t>POINT (-73.9702970919317 40.7696883113413)</t>
  </si>
  <si>
    <t>37H-PM-1006-01</t>
  </si>
  <si>
    <t>from voice</t>
  </si>
  <si>
    <t>POINT (-73.95307395621312 40.7932034409546)</t>
  </si>
  <si>
    <t>23F-PM-1013-02</t>
  </si>
  <si>
    <t>indifferent (mostly,did notice me,busy eating,foraging)</t>
  </si>
  <si>
    <t>POINT (-73.9638397790384 40.7828950272904)</t>
  </si>
  <si>
    <t>12H-PM-1007-01</t>
  </si>
  <si>
    <t>POINT (-73.9678154033099 40.7742783484486)</t>
  </si>
  <si>
    <t>24A-PM-1007-04</t>
  </si>
  <si>
    <t>POINT (-73.9676434256976 40.7862336624448)</t>
  </si>
  <si>
    <t>21H-PM-1018-01</t>
  </si>
  <si>
    <t>POINT (-73.9632799339872 40.7808316436308)</t>
  </si>
  <si>
    <t>27I-AM-1007-02</t>
  </si>
  <si>
    <t>POINT (-73.9583934264026 40.785474218550405)</t>
  </si>
  <si>
    <t>17E-AM-1017-04</t>
  </si>
  <si>
    <t>Shore</t>
  </si>
  <si>
    <t>POINT (-73.9679309130266 40.779243783803906)</t>
  </si>
  <si>
    <t>35C-PM-1013-06</t>
  </si>
  <si>
    <t>POINT (-73.9596505138955 40.7940367734988)</t>
  </si>
  <si>
    <t>37G-PM-1007-01</t>
  </si>
  <si>
    <t>POINT (-73.9545214613307 40.7943801121036)</t>
  </si>
  <si>
    <t>10D-AM-1008-03</t>
  </si>
  <si>
    <t>POINT (-73.9729847109778 40.7740709049602)</t>
  </si>
  <si>
    <t>12F-PM-1007-01</t>
  </si>
  <si>
    <t>POINT (-73.9693465383617 40.7744996336934)</t>
  </si>
  <si>
    <t>18A-AM-1012-01</t>
  </si>
  <si>
    <t>POINT (-73.9719460335398 40.7810508156287)</t>
  </si>
  <si>
    <t>36C-AM-1014-01</t>
  </si>
  <si>
    <t>POINT (-73.9597557819449 40.7949918204459)</t>
  </si>
  <si>
    <t>36F-AM-1017-02</t>
  </si>
  <si>
    <t>Cinnamon on shoulders</t>
  </si>
  <si>
    <t>POINT (-73.9564079273261 40.7939340053805)</t>
  </si>
  <si>
    <t>16I-AM-1008-03</t>
  </si>
  <si>
    <t>POINT (-73.9645060433292 40.7768322057794)</t>
  </si>
  <si>
    <t>3H-PM-1014-05</t>
  </si>
  <si>
    <t>POINT (-73.9728700359494 40.7659842666881)</t>
  </si>
  <si>
    <t>14H-PM-1012-02</t>
  </si>
  <si>
    <t>POINT (-73.9670858934045 40.7753505024976)</t>
  </si>
  <si>
    <t>36C-PM-1013-04</t>
  </si>
  <si>
    <t>On rock</t>
  </si>
  <si>
    <t>POINT (-73.959516757215 40.7952545908471)</t>
  </si>
  <si>
    <t>4C-PM-1010-08</t>
  </si>
  <si>
    <t>on stone arch</t>
  </si>
  <si>
    <t>POINT (-73.9775735077285 40.7692872082165)</t>
  </si>
  <si>
    <t>20B-AM-1007-03</t>
  </si>
  <si>
    <t>POINT (-73.9700186001049 40.7826052184658)</t>
  </si>
  <si>
    <t>3D-PM-1010-07</t>
  </si>
  <si>
    <t>POINT (-73.9776445567926 40.768119107973)</t>
  </si>
  <si>
    <t>21G-AM-1014-06</t>
  </si>
  <si>
    <t>POINT (-73.9638599044346 40.7809288795308)</t>
  </si>
  <si>
    <t>6E-PM-1010-05</t>
  </si>
  <si>
    <t>06E</t>
  </si>
  <si>
    <t>white back legs</t>
  </si>
  <si>
    <t>could this squirrel be eating a white mushroom?</t>
  </si>
  <si>
    <t>POINT (-73.9744906832678 40.76999487467761)</t>
  </si>
  <si>
    <t>41G-AM-1013-02</t>
  </si>
  <si>
    <t>41G</t>
  </si>
  <si>
    <t>POINT (-73.9519081627768 40.7973148719421)</t>
  </si>
  <si>
    <t>2C-PM-1013-11</t>
  </si>
  <si>
    <t>POINT (-73.9793082679745 40.7679930598805)</t>
  </si>
  <si>
    <t>3A-PM-1017-07</t>
  </si>
  <si>
    <t>POINT (-73.9798390387307 40.7700761090896)</t>
  </si>
  <si>
    <t>13D-PM-1018-06</t>
  </si>
  <si>
    <t>cleaning</t>
  </si>
  <si>
    <t>POINT (-73.9712550584322 40.7764273475386)</t>
  </si>
  <si>
    <t>16B-AM-1014-02</t>
  </si>
  <si>
    <t>POINT (-73.9716995507598 40.7797671327739)</t>
  </si>
  <si>
    <t>15H-PM-1008-01</t>
  </si>
  <si>
    <t>Oak tree</t>
  </si>
  <si>
    <t>observant</t>
  </si>
  <si>
    <t>POINT (-73.9667474482967 40.7760643720793)</t>
  </si>
  <si>
    <t>40H-AM-1017-02</t>
  </si>
  <si>
    <t>40H</t>
  </si>
  <si>
    <t>POINT (-73.95159077962161 40.7952684235477)</t>
  </si>
  <si>
    <t>39I-PM-1013-03</t>
  </si>
  <si>
    <t>39I</t>
  </si>
  <si>
    <t>POINT (-73.9520280004414 40.7946345014466)</t>
  </si>
  <si>
    <t>25I-AM-1012-01</t>
  </si>
  <si>
    <t>on bar</t>
  </si>
  <si>
    <t>POINT (-73.9594357049738 40.7840678890949)</t>
  </si>
  <si>
    <t>16B-PM-1017-02</t>
  </si>
  <si>
    <t>POINT (-73.9716271494641 40.7796462634184)</t>
  </si>
  <si>
    <t>35A-AM-1014-08</t>
  </si>
  <si>
    <t>POINT (-73.9615817859213 40.79458396638451)</t>
  </si>
  <si>
    <t>16G-AM-1010-05</t>
  </si>
  <si>
    <t>POINT (-73.9664669369583 40.7774085361976)</t>
  </si>
  <si>
    <t>4D-PM-1008-07</t>
  </si>
  <si>
    <t>hopped over fence and chased # 6 around tree &amp; ran it to end of lawn</t>
  </si>
  <si>
    <t>POINT (-73.9765805609072 40.7692807820935)</t>
  </si>
  <si>
    <t>34A-PM-1013-03</t>
  </si>
  <si>
    <t>POINT (-73.9628349778362 40.793887005206)</t>
  </si>
  <si>
    <t>3G-AM-1008-01</t>
  </si>
  <si>
    <t>POINT (-73.9743184653765 40.7667932997)</t>
  </si>
  <si>
    <t>32D-AM-1013-03</t>
  </si>
  <si>
    <t>POINT (-73.9611446263364 40.7911003407299)</t>
  </si>
  <si>
    <t>1C-PM-1013-04</t>
  </si>
  <si>
    <t>POINT (-73.9794367096274 40.7672720598482)</t>
  </si>
  <si>
    <t>32A-AM-1018-01</t>
  </si>
  <si>
    <t>POINT (-73.9631818528816 40.7925332194132)</t>
  </si>
  <si>
    <t>17C-PM-1013-03</t>
  </si>
  <si>
    <t>in a tree</t>
  </si>
  <si>
    <t>POINT (-73.9707339200738 40.7796333355689)</t>
  </si>
  <si>
    <t>32E-PM-1017-16</t>
  </si>
  <si>
    <t>rocky outcrop</t>
  </si>
  <si>
    <t>POINT (-73.960237785199 40.7907831607574)</t>
  </si>
  <si>
    <t>12A-PM-1013-03</t>
  </si>
  <si>
    <t>chased up a tree by #4</t>
  </si>
  <si>
    <t>POINT (-73.9744726434743 40.776729630785)</t>
  </si>
  <si>
    <t>38E-PM-1014-01</t>
  </si>
  <si>
    <t>POINT (-73.9557602499712 40.7956452424385)</t>
  </si>
  <si>
    <t>23I-AM-1019-01</t>
  </si>
  <si>
    <t>23I</t>
  </si>
  <si>
    <t>eyed me warily,then went up the tree</t>
  </si>
  <si>
    <t>POINT (-73.9608399003798 40.7817704502248)</t>
  </si>
  <si>
    <t>22A-AM-1008-02</t>
  </si>
  <si>
    <t>POINT (-73.9688523924488 40.7844018035948)</t>
  </si>
  <si>
    <t>5A-PM-1010-02</t>
  </si>
  <si>
    <t>POINT (-73.9786936992465 40.7713943674666)</t>
  </si>
  <si>
    <t>21F-PM-1018-01</t>
  </si>
  <si>
    <t>POINT (-73.964572179093 40.7811208719018)</t>
  </si>
  <si>
    <t>15F-PM-1010-01</t>
  </si>
  <si>
    <t>POINT (-73.9688929282726 40.7768899536946)</t>
  </si>
  <si>
    <t>6I-PM-1013-05</t>
  </si>
  <si>
    <t>playing with #6</t>
  </si>
  <si>
    <t>POINT (-73.9704449096084 40.7689970778303)</t>
  </si>
  <si>
    <t>5C-PM-1010-12</t>
  </si>
  <si>
    <t>POINT (-73.9763894759543 40.7705523372364)</t>
  </si>
  <si>
    <t>14G-AM-1012-03</t>
  </si>
  <si>
    <t>POINT (-73.9682129261841 40.7754232358118)</t>
  </si>
  <si>
    <t>1E-AM-1006-03</t>
  </si>
  <si>
    <t>POINT (-73.9777256989362 40.766623699564)</t>
  </si>
  <si>
    <t>18C-PM-1018-06</t>
  </si>
  <si>
    <t>POINT (-73.9694066600156 40.7805662180672)</t>
  </si>
  <si>
    <t>39D-AM-1008-06</t>
  </si>
  <si>
    <t>on rock</t>
  </si>
  <si>
    <t>POINT (-73.9568544270881 40.7972517274475)</t>
  </si>
  <si>
    <t>21C-AM-1014-02</t>
  </si>
  <si>
    <t>looked at us from tree</t>
  </si>
  <si>
    <t>POINT (-73.9677096985223 40.7825358361204)</t>
  </si>
  <si>
    <t>4B-AM-1010-01</t>
  </si>
  <si>
    <t>POINT (-73.9790226400629 40.7698997653792)</t>
  </si>
  <si>
    <t>14F-PM-1012-05</t>
  </si>
  <si>
    <t>on a fallen branch</t>
  </si>
  <si>
    <t>looking at me</t>
  </si>
  <si>
    <t>POINT (-73.9689504114652 40.7766770153764)</t>
  </si>
  <si>
    <t>1B-AM-1012-06</t>
  </si>
  <si>
    <t>POINT (-73.980048119915 40.7676638655026)</t>
  </si>
  <si>
    <t>36C-PM-1013-03</t>
  </si>
  <si>
    <t>POINT (-73.9593244415072 40.794964729747)</t>
  </si>
  <si>
    <t>7A-PM-1007-02</t>
  </si>
  <si>
    <t>POINT (-73.9779874405715 40.7730765377366)</t>
  </si>
  <si>
    <t>35F-AM-1007-01</t>
  </si>
  <si>
    <t>POINT (-73.9570391901515 40.7930697207834)</t>
  </si>
  <si>
    <t>30A-PM-1020-02</t>
  </si>
  <si>
    <t>Cinnamon back. Gray &amp; Cinnamon selected as Primary. White selected as Highlights. Made executive adjustments.</t>
  </si>
  <si>
    <t>POINT (-73.9647904085226 40.7911589002217)</t>
  </si>
  <si>
    <t>39C-AM-1017-01</t>
  </si>
  <si>
    <t>POINT (-73.9573477643797 40.7971734060509)</t>
  </si>
  <si>
    <t>10G-AM-1006-06</t>
  </si>
  <si>
    <t>skinny tail</t>
  </si>
  <si>
    <t>chasing (#5)</t>
  </si>
  <si>
    <t>POINT (-73.9706929270645 40.7727841119424)</t>
  </si>
  <si>
    <t>32E-PM-1017-07</t>
  </si>
  <si>
    <t>POINT (-73.959070754026 40.7906675143413)</t>
  </si>
  <si>
    <t>16E-PM-1018-05</t>
  </si>
  <si>
    <t>approaches (very close)</t>
  </si>
  <si>
    <t>POINT (-73.9682067129876 40.7779911208015)</t>
  </si>
  <si>
    <t>1B-PM-1019-09</t>
  </si>
  <si>
    <t>Tree to ground</t>
  </si>
  <si>
    <t>POINT (-73.9803282698463 40.7680809889384)</t>
  </si>
  <si>
    <t>40D-PM-1013-04</t>
  </si>
  <si>
    <t>POINT (-73.9553263156025 40.7975592060572)</t>
  </si>
  <si>
    <t>1A-PM-1014-04</t>
  </si>
  <si>
    <t>POINT (-73.9807898224726 40.768215817511)</t>
  </si>
  <si>
    <t>40I-PM-1013-01</t>
  </si>
  <si>
    <t>eating (berries)</t>
  </si>
  <si>
    <t>POINT (-73.9507772992986 40.7949188960194)</t>
  </si>
  <si>
    <t>8H-AM-1017-02</t>
  </si>
  <si>
    <t>root bed of tree</t>
  </si>
  <si>
    <t>POINT (-73.9696762034757 40.7704883494264)</t>
  </si>
  <si>
    <t>23F-PM-1013-01</t>
  </si>
  <si>
    <t>runs from (dove into some bushes/undergrowth,only saw briefly! ‚Üí not because of humans tho.)</t>
  </si>
  <si>
    <t>POINT (-73.9639726817977 40.7829083461049)</t>
  </si>
  <si>
    <t>9I-PM-1010-01</t>
  </si>
  <si>
    <t>standard coloration</t>
  </si>
  <si>
    <t>POINT (-73.9690395363594 40.771128205027)</t>
  </si>
  <si>
    <t>17G-PM-1017-04</t>
  </si>
  <si>
    <t>tree &amp; ground</t>
  </si>
  <si>
    <t>POINT (-73.9667206046912 40.7779993565098)</t>
  </si>
  <si>
    <t>38I-PM-1014-01</t>
  </si>
  <si>
    <t>on the lawn East of the fountain</t>
  </si>
  <si>
    <t>scampering thru the grass!</t>
  </si>
  <si>
    <t>POINT (-73.9525699067954 40.7937125788106)</t>
  </si>
  <si>
    <t>1B-PM-1019-01</t>
  </si>
  <si>
    <t>POINT (-73.9807982742225 40.7678795985389)</t>
  </si>
  <si>
    <t>40B-AM-1019-08</t>
  </si>
  <si>
    <t>POINT (-73.958230674366 40.7989268396525)</t>
  </si>
  <si>
    <t>15G-PM-1019-02</t>
  </si>
  <si>
    <t>POINT (-73.9674033125834 40.7769132902037)</t>
  </si>
  <si>
    <t>1C-PM-1013-02</t>
  </si>
  <si>
    <t>POINT (-73.9793334416378 40.7674142089209)</t>
  </si>
  <si>
    <t>25A-AM-1013-05</t>
  </si>
  <si>
    <t>CROSS BRIDLE - INTO TREE TO AVOID DOGGO</t>
  </si>
  <si>
    <t>d.p.t.</t>
  </si>
  <si>
    <t>calm</t>
  </si>
  <si>
    <t>POINT (-73.96695298359921 40.7871864151365)</t>
  </si>
  <si>
    <t>32G-PM-1013-01</t>
  </si>
  <si>
    <t>allowed me to approach within 10 ft</t>
  </si>
  <si>
    <t>POINT (-73.9577629744539 40.789746075829804)</t>
  </si>
  <si>
    <t>15A-AM-1007-01</t>
  </si>
  <si>
    <t>tbd</t>
  </si>
  <si>
    <t>in fenced in lawn (chill)</t>
  </si>
  <si>
    <t>POINT (-73.9728069355821 40.7794458131748)</t>
  </si>
  <si>
    <t>31A-PM-1017-03</t>
  </si>
  <si>
    <t>POINT (-73.9634835346077 40.7918244310746)</t>
  </si>
  <si>
    <t>30B-AM-1007-10</t>
  </si>
  <si>
    <t>POINT (-73.9634811495245 40.790705585077)</t>
  </si>
  <si>
    <t>2H-AM-1006-01</t>
  </si>
  <si>
    <t>POINT (-73.9731880656287 40.7660026186155)</t>
  </si>
  <si>
    <t>22B-PM-1014-06</t>
  </si>
  <si>
    <t>POINT (-73.9687462566073 40.783898987005)</t>
  </si>
  <si>
    <t>2B-AM-1010-04</t>
  </si>
  <si>
    <t>POINT (-73.9801698909399 40.7683721553321)</t>
  </si>
  <si>
    <t>40B-AM-1019-05</t>
  </si>
  <si>
    <t>POINT (-73.9580111496275 40.7985365971474)</t>
  </si>
  <si>
    <t>32E-PM-1017-09</t>
  </si>
  <si>
    <t>POINT (-73.9590868748584 40.7906047630418)</t>
  </si>
  <si>
    <t>9B-PM-1013-08</t>
  </si>
  <si>
    <t>Cinnamon+Black, White</t>
  </si>
  <si>
    <t>POINT (-73.9762187733662 40.7739282973004)</t>
  </si>
  <si>
    <t>3E-PM-1008-08</t>
  </si>
  <si>
    <t>POINT (-73.9756993198381 40.7681956641913)</t>
  </si>
  <si>
    <t>18G-PM-1013-03</t>
  </si>
  <si>
    <t>POINT (-73.9657721715305 40.778534830257)</t>
  </si>
  <si>
    <t>6A-AM-1006-02</t>
  </si>
  <si>
    <t>POINT (-73.9782813538421 40.7715730368712)</t>
  </si>
  <si>
    <t>7I-PM-1013-02</t>
  </si>
  <si>
    <t>Construction materials</t>
  </si>
  <si>
    <t>POINT (-73.9694979297007 40.7694667408721)</t>
  </si>
  <si>
    <t>36A-AM-1018-02</t>
  </si>
  <si>
    <t>POINT (-73.9616999731028 40.7954126939561)</t>
  </si>
  <si>
    <t>10A-AM-1006-02</t>
  </si>
  <si>
    <t>POINT (-73.9762965341309 40.775112516678)</t>
  </si>
  <si>
    <t>36A-PM-1013-01</t>
  </si>
  <si>
    <t>POINT (-73.9611118778753 40.7952007875354)</t>
  </si>
  <si>
    <t>11B-PM-1014-01</t>
  </si>
  <si>
    <t>Fat!</t>
  </si>
  <si>
    <t>POINT (-73.9748709206354 40.77608025411)</t>
  </si>
  <si>
    <t>32E-AM-1007-07</t>
  </si>
  <si>
    <t>on tennis club house roof</t>
  </si>
  <si>
    <t>POINT (-73.9594708328732 40.791192982895)</t>
  </si>
  <si>
    <t>28A-PM-1007-01</t>
  </si>
  <si>
    <t>POINT (-73.9662804925774 40.7890284642399)</t>
  </si>
  <si>
    <t>5C-AM-1006-07</t>
  </si>
  <si>
    <t>POINT (-73.9763159153138 40.7705785330431)</t>
  </si>
  <si>
    <t>10G-PM-1017-07</t>
  </si>
  <si>
    <t>traveling</t>
  </si>
  <si>
    <t>POINT (-73.9707937464541 40.7725282708448)</t>
  </si>
  <si>
    <t>38F-PM-1013-01</t>
  </si>
  <si>
    <t>Cinnamon tail &amp; belly</t>
  </si>
  <si>
    <t>POINT (-73.9549337398033 40.7946552731628)</t>
  </si>
  <si>
    <t>9A-AM-1013-09</t>
  </si>
  <si>
    <t>POINT (-73.9761792189352 40.7745745517215)</t>
  </si>
  <si>
    <t>9H-AM-1006-01</t>
  </si>
  <si>
    <t>POINT (-73.9693202078293 40.771043472925)</t>
  </si>
  <si>
    <t>13F-PM-1008-01</t>
  </si>
  <si>
    <t>POINT (-73.9699517492486 40.7753169595373)</t>
  </si>
  <si>
    <t>6F-AM-1006-01</t>
  </si>
  <si>
    <t>POINT (-73.9728895595977 40.7699378332299)</t>
  </si>
  <si>
    <t>15D-AM-1007-06</t>
  </si>
  <si>
    <t>POINT (-73.9707245013626 40.7780656588337)</t>
  </si>
  <si>
    <t>8B-AM-1007-07</t>
  </si>
  <si>
    <t>holding nut</t>
  </si>
  <si>
    <t>POINT (-73.9764850086767 40.7737340720562)</t>
  </si>
  <si>
    <t>38G-PM-1020-02</t>
  </si>
  <si>
    <t>POINT (-73.953375642605 40.7947144477885)</t>
  </si>
  <si>
    <t>22D-PM-1012-06</t>
  </si>
  <si>
    <t>POINT (-73.9661892200474 40.7836798072777)</t>
  </si>
  <si>
    <t>2D-AM-1007-02</t>
  </si>
  <si>
    <t>up tree</t>
  </si>
  <si>
    <t>POINT (-73.9779983794849 40.7675452099173)</t>
  </si>
  <si>
    <t>1C-PM-1013-09</t>
  </si>
  <si>
    <t>POINT (-73.9796409671481 40.7679049871186)</t>
  </si>
  <si>
    <t>15E-PM-1008-03</t>
  </si>
  <si>
    <t>POINT (-73.9691420412059 40.7773492582138)</t>
  </si>
  <si>
    <t>33E-AM-1014-04</t>
  </si>
  <si>
    <t>POINT (-73.9591298551111 40.7919612446005)</t>
  </si>
  <si>
    <t>41B-AM-1010-05</t>
  </si>
  <si>
    <t>POINT (-73.9572530843479 40.7987460430546)</t>
  </si>
  <si>
    <t>35D-PM-1013-01</t>
  </si>
  <si>
    <t>POINT (-73.9584803513939 40.7933802077327)</t>
  </si>
  <si>
    <t>5C-PM-1010-07</t>
  </si>
  <si>
    <t>POINT (-73.97684509717 40.7709430375069)</t>
  </si>
  <si>
    <t>37I-AM-1010-04</t>
  </si>
  <si>
    <t>POINT (-73.9527924755398 40.7934366260533)</t>
  </si>
  <si>
    <t>15A-AM-1007-02</t>
  </si>
  <si>
    <t>POINT (-73.9729090336637 40.7794340052503)</t>
  </si>
  <si>
    <t>17E-AM-1017-11</t>
  </si>
  <si>
    <t>POINT (-73.9677751507448 40.7790990066658)</t>
  </si>
  <si>
    <t>5A-AM-1006-03</t>
  </si>
  <si>
    <t>POINT (-73.9790822606486 40.7714466633386)</t>
  </si>
  <si>
    <t>36F-PM-1012-07</t>
  </si>
  <si>
    <t>POINT (-73.9555583724966 40.7932879745739)</t>
  </si>
  <si>
    <t>33E-PM-1012-09</t>
  </si>
  <si>
    <t>POINT (-73.9589254878322 40.7914467650712)</t>
  </si>
  <si>
    <t>7G-AM-1010-06</t>
  </si>
  <si>
    <t>POINT (-73.9722281263634 40.7704083288013)</t>
  </si>
  <si>
    <t>9H-PM-1018-08</t>
  </si>
  <si>
    <t>POINT (-73.9701412231078 40.7714534088899)</t>
  </si>
  <si>
    <t>21C-AM-1014-01</t>
  </si>
  <si>
    <t>jumping back &amp; forth on tree</t>
  </si>
  <si>
    <t>POINT (-73.9679686793869 40.7825993867876)</t>
  </si>
  <si>
    <t>2C-AM-1010-07</t>
  </si>
  <si>
    <t>#7 &amp; #8 chased each other up diff tree</t>
  </si>
  <si>
    <t>POINT (-73.9792039071114 40.76787494712671)</t>
  </si>
  <si>
    <t>13E-PM-1008-04</t>
  </si>
  <si>
    <t>Gray &amp; Cinnamon selected as Primary. Gray selected as Highlights. Made executive adjustments.</t>
  </si>
  <si>
    <t>he took 2 steps then turned and stared at me</t>
  </si>
  <si>
    <t>POINT (-73.9705370795538 40.7761725434851)</t>
  </si>
  <si>
    <t>3D-PM-1010-02</t>
  </si>
  <si>
    <t>POINT (-73.9773692131441 40.7679771150149)</t>
  </si>
  <si>
    <t>6G-AM-1008-01</t>
  </si>
  <si>
    <t>POINT (-73.9725897240269 40.7691342079294)</t>
  </si>
  <si>
    <t>18C-PM-1018-09</t>
  </si>
  <si>
    <t>POINT (-73.9696119179789 40.7802926111865)</t>
  </si>
  <si>
    <t>21E-AM-1017-01</t>
  </si>
  <si>
    <t>Climbs small tree</t>
  </si>
  <si>
    <t>walks from</t>
  </si>
  <si>
    <t>POINT (-73.9651817987035 40.7819082838334)</t>
  </si>
  <si>
    <t>13D-PM-1018-03</t>
  </si>
  <si>
    <t>POINT (-73.9714512125212 40.7760275250114)</t>
  </si>
  <si>
    <t>3F-AM-1006-07</t>
  </si>
  <si>
    <t>close to tall tree &amp; light post</t>
  </si>
  <si>
    <t>POINT (-73.9745556229855 40.7672921040998)</t>
  </si>
  <si>
    <t>42C-AM-1007-03</t>
  </si>
  <si>
    <t>POINT (-73.9565260889843 40.79918079243371)</t>
  </si>
  <si>
    <t>14A-PM-1014-07</t>
  </si>
  <si>
    <t>POINT (-73.9739326393775 40.7779105370473)</t>
  </si>
  <si>
    <t>41E-AM-1007-04</t>
  </si>
  <si>
    <t>white haunches/tail</t>
  </si>
  <si>
    <t>rubbing belly on ground</t>
  </si>
  <si>
    <t>POINT (-73.9543044385367 40.798449857133804)</t>
  </si>
  <si>
    <t>21D-PM-1008-06</t>
  </si>
  <si>
    <t>POINT (-73.9670904869871 40.7832091658006)</t>
  </si>
  <si>
    <t>4I-AM-1006-03</t>
  </si>
  <si>
    <t>Can't tell :(</t>
  </si>
  <si>
    <t>building nest!</t>
  </si>
  <si>
    <t>POINT (-73.9719729323923 40.7668318394546)</t>
  </si>
  <si>
    <t>37C-AM-1012-03</t>
  </si>
  <si>
    <t>Cinnamon flanks</t>
  </si>
  <si>
    <t>POINT (-73.9590132705889 40.7952248279764)</t>
  </si>
  <si>
    <t>38C-PM-1014-03</t>
  </si>
  <si>
    <t>POINT (-73.9585133340331 40.7963721679474)</t>
  </si>
  <si>
    <t>2G-AM-1010-01</t>
  </si>
  <si>
    <t>POINT (-73.9748247677824 40.7667893867839)</t>
  </si>
  <si>
    <t>5B-PM-1013-02</t>
  </si>
  <si>
    <t>POINT (-73.9777998932399 40.7709815865334)</t>
  </si>
  <si>
    <t>37I-AM-1010-03</t>
  </si>
  <si>
    <t>POINT (-73.9527227282134 40.7935061484064)</t>
  </si>
  <si>
    <t>1F-PM-1019-03</t>
  </si>
  <si>
    <t>POINT (-73.9764013589865 40.7663063499207)</t>
  </si>
  <si>
    <t>12D-PM-1014-03</t>
  </si>
  <si>
    <t>POINT (-73.9717469822209 40.7753731930704)</t>
  </si>
  <si>
    <t>10I-AM-1010-02</t>
  </si>
  <si>
    <t>POINT (-73.9679457364586 40.7717350221981)</t>
  </si>
  <si>
    <t>7B-AM-1008-15</t>
  </si>
  <si>
    <t>POINT (-73.9767247593654 40.7726200054197)</t>
  </si>
  <si>
    <t>2C-AM-1010-02</t>
  </si>
  <si>
    <t>POINT (-73.9789385196073 40.7675202157155)</t>
  </si>
  <si>
    <t>5C-PM-1010-05</t>
  </si>
  <si>
    <t>POINT (-73.976864402584 40.7705663751959)</t>
  </si>
  <si>
    <t>2A-AM-1010-06</t>
  </si>
  <si>
    <t>chasing #5</t>
  </si>
  <si>
    <t>POINT (-73.9811585807616 40.768706748732)</t>
  </si>
  <si>
    <t>9F-AM-1013-01</t>
  </si>
  <si>
    <t>POINT (-73.9719109949232 40.7723138521327)</t>
  </si>
  <si>
    <t>16E-PM-1018-07</t>
  </si>
  <si>
    <t>POINT (-73.9683345414813 40.7779016280345)</t>
  </si>
  <si>
    <t>6C-PM-1020-02</t>
  </si>
  <si>
    <t>POINT (-73.9770873939997 40.7710379662106)</t>
  </si>
  <si>
    <t>2C-PM-1013-01</t>
  </si>
  <si>
    <t>POINT (-73.9785353775382 40.7674923683184)</t>
  </si>
  <si>
    <t>23I-PM-1019-02</t>
  </si>
  <si>
    <t>POINT (-73.9603597117619 40.7824399298414)</t>
  </si>
  <si>
    <t>6H-AM-1008-02</t>
  </si>
  <si>
    <t>POINT (-73.9709897849823 40.768627964006)</t>
  </si>
  <si>
    <t>6I-PM-1013-02</t>
  </si>
  <si>
    <t>Bushes</t>
  </si>
  <si>
    <t>POINT (-73.9701010964667 40.76889193145081)</t>
  </si>
  <si>
    <t>31C-PM-1010-03</t>
  </si>
  <si>
    <t>31C</t>
  </si>
  <si>
    <t>POINT (-73.9623984262936 40.7913900453449)</t>
  </si>
  <si>
    <t>29A-PM-1019-01</t>
  </si>
  <si>
    <t>29A</t>
  </si>
  <si>
    <t>POINT (-73.9652921233647 40.790440565854)</t>
  </si>
  <si>
    <t>20C-PM-1018-08</t>
  </si>
  <si>
    <t>POINT (-73.967762162893 40.7823359027165)</t>
  </si>
  <si>
    <t>22E-PM-1014-01</t>
  </si>
  <si>
    <t>22E</t>
  </si>
  <si>
    <t>POINT (-73.9656750232596 40.7833002587016)</t>
  </si>
  <si>
    <t>25I-PM-1007-03</t>
  </si>
  <si>
    <t>POINT (-73.9595717225279 40.7829872498299)</t>
  </si>
  <si>
    <t>40D-PM-1013-06</t>
  </si>
  <si>
    <t>POINT (-73.9558943880051 40.7971535141896)</t>
  </si>
  <si>
    <t>3G-AM-1008-02</t>
  </si>
  <si>
    <t>Big one! Beautiful tail</t>
  </si>
  <si>
    <t>POINT (-73.9745859998733 40.7671634885616)</t>
  </si>
  <si>
    <t>7H-AM-1006-12</t>
  </si>
  <si>
    <t>POINT (-73.9702541471417 40.7698584231797)</t>
  </si>
  <si>
    <t>3A-PM-1017-01</t>
  </si>
  <si>
    <t>POINT (-73.97980051887042 40.7691868791734)</t>
  </si>
  <si>
    <t>33B-PM-1010-09</t>
  </si>
  <si>
    <t>POINT (-73.9619609976132 40.7922824443528)</t>
  </si>
  <si>
    <t>7F-AM-1008-11</t>
  </si>
  <si>
    <t>POINT (-73.9729848996456 40.7707143294261)</t>
  </si>
  <si>
    <t>39I-PM-1013-01</t>
  </si>
  <si>
    <t>POINT (-73.9512120949478 40.7947945266515)</t>
  </si>
  <si>
    <t>39D-AM-1008-04</t>
  </si>
  <si>
    <t>POINT (-73.9562469727195 40.79685907654)</t>
  </si>
  <si>
    <t>1C-PM-1013-07</t>
  </si>
  <si>
    <t>POINT (-73.9795728289645 40.7678669804787)</t>
  </si>
  <si>
    <t>6E-PM-1010-04</t>
  </si>
  <si>
    <t>small open area but w/ 7 large oak trees</t>
  </si>
  <si>
    <t>POINT (-73.974451175321 40.7701294635264)</t>
  </si>
  <si>
    <t>39D-PM-1012-02</t>
  </si>
  <si>
    <t>POINT (-73.9566785136491 40.7963368332834)</t>
  </si>
  <si>
    <t>36E-PM-1012-01</t>
  </si>
  <si>
    <t>POINT (-73.9570891696776 40.7935448802241)</t>
  </si>
  <si>
    <t>7H-AM-1006-08</t>
  </si>
  <si>
    <t>POINT (-73.9705115189429 40.7698395577068)</t>
  </si>
  <si>
    <t>35D-AM-1019-02</t>
  </si>
  <si>
    <t>Black tail &amp; edge, Cinnamon mid, While tail edge</t>
  </si>
  <si>
    <t>very quietly searching in long grass</t>
  </si>
  <si>
    <t>POINT (-73.9589096782789 40.7939698757903)</t>
  </si>
  <si>
    <t>4D-PM-1008-12</t>
  </si>
  <si>
    <t>was chased by # 11</t>
  </si>
  <si>
    <t>POINT (-73.9763236949008 40.7686815615335)</t>
  </si>
  <si>
    <t>7F-AM-1008-05</t>
  </si>
  <si>
    <t>POINT (-73.9730454295997 40.7702909454392)</t>
  </si>
  <si>
    <t>11D-PM-1006-03</t>
  </si>
  <si>
    <t>POINT (-73.9724681269526 40.7743474675821)</t>
  </si>
  <si>
    <t>15G-AM-1008-06</t>
  </si>
  <si>
    <t>POINT (-73.9668140804066 40.7768100147333)</t>
  </si>
  <si>
    <t>11H-PM-1013-03</t>
  </si>
  <si>
    <t>planting nut</t>
  </si>
  <si>
    <t>POINT (-73.96859351775 40.7735537139641)</t>
  </si>
  <si>
    <t>33E-PM-1012-05</t>
  </si>
  <si>
    <t>POINT (-73.959019987128 40.7912546691805)</t>
  </si>
  <si>
    <t>3D-PM-1010-09</t>
  </si>
  <si>
    <t>POINT (-73.9775465365348 40.7681943707876)</t>
  </si>
  <si>
    <t>32D-AM-1013-04</t>
  </si>
  <si>
    <t>Brown legs</t>
  </si>
  <si>
    <t>POINT (-73.9604089940153 40.7910028063138)</t>
  </si>
  <si>
    <t>14D-AM-1014-15</t>
  </si>
  <si>
    <t>POINT (-73.9709534894049 40.7765964740768)</t>
  </si>
  <si>
    <t>6I-PM-1013-04</t>
  </si>
  <si>
    <t>Grass</t>
  </si>
  <si>
    <t>POINT (-73.9705509170542 40.7689416540228)</t>
  </si>
  <si>
    <t>3A-AM-1012-02</t>
  </si>
  <si>
    <t>Gray &amp; Cinnamon selected as Primary. Black &amp; Cinnamon selected as Highlights. Made executive adjustments.</t>
  </si>
  <si>
    <t>POINT (-73.9802831706033 40.7692763295564)</t>
  </si>
  <si>
    <t>32C-AM-1014-01</t>
  </si>
  <si>
    <t>POINT (-73.9612900553755 40.7912917391867)</t>
  </si>
  <si>
    <t>4D-AM-1012-01</t>
  </si>
  <si>
    <t>POINT (-73.9766653663947 40.7688767713012)</t>
  </si>
  <si>
    <t>18I-PM-1007-08</t>
  </si>
  <si>
    <t>canoodling w/ #9</t>
  </si>
  <si>
    <t>POINT (-73.964280573021 40.777830911491)</t>
  </si>
  <si>
    <t>32I-PM-1007-03</t>
  </si>
  <si>
    <t>small adult</t>
  </si>
  <si>
    <t>POINT (-73.9552146665714 40.7892909102377)</t>
  </si>
  <si>
    <t>10G-AM-1006-04</t>
  </si>
  <si>
    <t>chasing (#3)</t>
  </si>
  <si>
    <t>POINT (-73.9704024529864 40.7729256063889)</t>
  </si>
  <si>
    <t>32D-PM-1006-01</t>
  </si>
  <si>
    <t>POINT (-73.9603302382958 40.7910100435196)</t>
  </si>
  <si>
    <t>37H-AM-1018-02</t>
  </si>
  <si>
    <t>Large tree by (fence of the conservatory) about to climb up</t>
  </si>
  <si>
    <t>busy,ready to climb</t>
  </si>
  <si>
    <t>POINT (-73.9533319519277 40.7933647909449)</t>
  </si>
  <si>
    <t>30I-PM-1006-01</t>
  </si>
  <si>
    <t>sitting there</t>
  </si>
  <si>
    <t>POINT (-73.9569324958684 40.78777483742591)</t>
  </si>
  <si>
    <t>3F-PM-1013-01</t>
  </si>
  <si>
    <t>POINT (-73.9755974646331 40.7673435798289)</t>
  </si>
  <si>
    <t>41C-PM-1007-01</t>
  </si>
  <si>
    <t>POINT (-73.9565197137317 40.7986011403785)</t>
  </si>
  <si>
    <t>37E-AM-1013-01</t>
  </si>
  <si>
    <t>POINT (-73.9560396440844 40.7945080361909)</t>
  </si>
  <si>
    <t>36H-AM-1010-01</t>
  </si>
  <si>
    <t>POINT (-73.9545841828392 40.7926924268376)</t>
  </si>
  <si>
    <t>42D-AM-1014-03</t>
  </si>
  <si>
    <t>POINT (-73.9546201403481 40.7989423768656)</t>
  </si>
  <si>
    <t>12G-PM-1007-03</t>
  </si>
  <si>
    <t>bushes</t>
  </si>
  <si>
    <t>friendly</t>
  </si>
  <si>
    <t>POINT (-73.9694169352433 40.7744408293858)</t>
  </si>
  <si>
    <t>13D-PM-1018-05</t>
  </si>
  <si>
    <t>POINT (-73.9712034320741 40.7764415506669)</t>
  </si>
  <si>
    <t>22C-PM-1006-04</t>
  </si>
  <si>
    <t>POINT (-73.9671813866177 40.7838640032038)</t>
  </si>
  <si>
    <t>1A-PM-1014-06</t>
  </si>
  <si>
    <t>POINT (-73.980919134781 40.7683772453336)</t>
  </si>
  <si>
    <t>34D-PM-1007-01</t>
  </si>
  <si>
    <t>POINT (-73.9595955824812 40.7933047943534)</t>
  </si>
  <si>
    <t>15G-PM-1019-01</t>
  </si>
  <si>
    <t>POINT (-73.9674724790652 40.7768771349868)</t>
  </si>
  <si>
    <t>11I-PM-1012-06</t>
  </si>
  <si>
    <t>POINT (-73.9680522379372 40.772389813511)</t>
  </si>
  <si>
    <t>11E-PM-1012-01</t>
  </si>
  <si>
    <t>POINT (-73.9714907235676 40.774058386152)</t>
  </si>
  <si>
    <t>39D-AM-1008-02</t>
  </si>
  <si>
    <t>POINT (-73.9562105506291 40.7966991197909)</t>
  </si>
  <si>
    <t>38E-AM-1010-05</t>
  </si>
  <si>
    <t>interested in my presence</t>
  </si>
  <si>
    <t>POINT (-73.9554327683595 40.7953846381499)</t>
  </si>
  <si>
    <t>15D-AM-1007-08</t>
  </si>
  <si>
    <t>chasing #7</t>
  </si>
  <si>
    <t>POINT (-73.9699285688296 40.7774474015189)</t>
  </si>
  <si>
    <t>14E-AM-1008-21</t>
  </si>
  <si>
    <t>curious,but not expecting food</t>
  </si>
  <si>
    <t>POINT (-73.9701824376506 40.7763703306736)</t>
  </si>
  <si>
    <t>13A-AM-1017-03</t>
  </si>
  <si>
    <t>POINT (-73.9744387347626 40.7776953143835)</t>
  </si>
  <si>
    <t>41E-AM-1007-05</t>
  </si>
  <si>
    <t>man/pit bull mix wandered</t>
  </si>
  <si>
    <t>POINT (-73.954554245377 40.7983935730557)</t>
  </si>
  <si>
    <t>3C-AM-1007-02</t>
  </si>
  <si>
    <t>POINT (-73.9775278847897 40.7687881061059)</t>
  </si>
  <si>
    <t>2G-PM-1007-03</t>
  </si>
  <si>
    <t>POINT (-73.9747288122551 40.7659918747507)</t>
  </si>
  <si>
    <t>12G-AM-1012-03</t>
  </si>
  <si>
    <t>POINT (-73.96899393686472 40.7740824773353)</t>
  </si>
  <si>
    <t>6C-AM-1007-03</t>
  </si>
  <si>
    <t>another tree</t>
  </si>
  <si>
    <t>POINT (-73.9765758043111 40.7713803154032)</t>
  </si>
  <si>
    <t>3D-AM-1006-06</t>
  </si>
  <si>
    <t>did not run from humans,but ran straight to tree &amp; climbed up</t>
  </si>
  <si>
    <t>POINT (-73.9772164524209 40.7688399538756)</t>
  </si>
  <si>
    <t>19H-AM-1010-02</t>
  </si>
  <si>
    <t>near base of small tree</t>
  </si>
  <si>
    <t>ran from human with dog</t>
  </si>
  <si>
    <t>POINT (-73.9643032554205 40.7794514526463)</t>
  </si>
  <si>
    <t>26I-PM-1010-01</t>
  </si>
  <si>
    <t>POINT (-73.9588809150045 40.7847231576181)</t>
  </si>
  <si>
    <t>6B-AM-1012-02</t>
  </si>
  <si>
    <t>by bike racks at Tavern on the Green</t>
  </si>
  <si>
    <t>walking,exploring - digging in flower bed</t>
  </si>
  <si>
    <t>POINT (-73.9774928245781 40.7720464606979)</t>
  </si>
  <si>
    <t>1G-PM-1010-02</t>
  </si>
  <si>
    <t>laying on tree branch</t>
  </si>
  <si>
    <t>POINT (-73.9754527701832 40.7656088463928)</t>
  </si>
  <si>
    <t>30I-PM-1006-07</t>
  </si>
  <si>
    <t>POINT (-73.957134662576 40.7872395604122)</t>
  </si>
  <si>
    <t>8I-AM-1006-09</t>
  </si>
  <si>
    <t>very curious,looked like it expected food</t>
  </si>
  <si>
    <t>POINT (-73.969560591279 40.7705619840715)</t>
  </si>
  <si>
    <t>5G-PM-1010-05</t>
  </si>
  <si>
    <t>POINT (-73.9733820053679 40.7687330473562)</t>
  </si>
  <si>
    <t>10C-AM-1018-03</t>
  </si>
  <si>
    <t>POINT (-73.9750986553543 40.7740671171292)</t>
  </si>
  <si>
    <t>13D-PM-1018-07</t>
  </si>
  <si>
    <t>scratching</t>
  </si>
  <si>
    <t>POINT (-73.9716624574422 40.7762037110101)</t>
  </si>
  <si>
    <t>19C-PM-1018-08</t>
  </si>
  <si>
    <t>POINT (-73.9686413326172 40.7817423907284)</t>
  </si>
  <si>
    <t>6B-PM-1017-01</t>
  </si>
  <si>
    <t>POINT (-73.9773083616259 40.7710535931636)</t>
  </si>
  <si>
    <t>32C-PM-1013-07</t>
  </si>
  <si>
    <t>POINT (-73.9611300905602 40.7918743735665)</t>
  </si>
  <si>
    <t>28A-PM-1007-04</t>
  </si>
  <si>
    <t>looking at me &amp; #5</t>
  </si>
  <si>
    <t>POINT (-73.9662063642345 40.7890778665307)</t>
  </si>
  <si>
    <t>42C-PM-1013-01</t>
  </si>
  <si>
    <t>POINT (-73.9563662963703 40.7991952101949)</t>
  </si>
  <si>
    <t>32C-PM-1013-11</t>
  </si>
  <si>
    <t>POINT (-73.9618591510932 40.7921343738001)</t>
  </si>
  <si>
    <t>34E-PM-1006-02</t>
  </si>
  <si>
    <t>Black+Gray, White</t>
  </si>
  <si>
    <t>POINT (-73.9581326554206 40.7918074743129)</t>
  </si>
  <si>
    <t>7E-PM-1013-02</t>
  </si>
  <si>
    <t>POINT (-73.9735655529245 40.7716072681474)</t>
  </si>
  <si>
    <t>33B-AM-1010-05</t>
  </si>
  <si>
    <t>POINT (-73.9616693665254 40.792971019627)</t>
  </si>
  <si>
    <t>36B-PM-1013-05</t>
  </si>
  <si>
    <t>POINT (-73.9599197612389 40.7954836456006)</t>
  </si>
  <si>
    <t>1B-AM-1012-16</t>
  </si>
  <si>
    <t>POINT (-73.9806805581636 40.7681537966505)</t>
  </si>
  <si>
    <t>8F-PM-1012-06</t>
  </si>
  <si>
    <t>POINT (-73.9727698663722 40.7714335285174)</t>
  </si>
  <si>
    <t>32D-AM-1013-01</t>
  </si>
  <si>
    <t>POINT (-73.9610985171525 40.7913867116989)</t>
  </si>
  <si>
    <t>32C-PM-1013-13</t>
  </si>
  <si>
    <t>buried nut</t>
  </si>
  <si>
    <t>POINT (-73.9616770335086 40.7921648631096)</t>
  </si>
  <si>
    <t>18I-AM-1017-01</t>
  </si>
  <si>
    <t>POINT (-73.9636476467218 40.7775556986702)</t>
  </si>
  <si>
    <t>9A-AM-1013-10</t>
  </si>
  <si>
    <t>POINT (-73.9765269282059 40.7746876635248)</t>
  </si>
  <si>
    <t>20F-AM-1014-03</t>
  </si>
  <si>
    <t>POINT (-73.9655277320465 40.7806120529369)</t>
  </si>
  <si>
    <t>37H-AM-1018-04</t>
  </si>
  <si>
    <t>was with a lot of robins</t>
  </si>
  <si>
    <t>POINT (-73.9534910562766 40.7935774443789)</t>
  </si>
  <si>
    <t>32B-PM-1010-01</t>
  </si>
  <si>
    <t>POINT (-73.9631350020634 40.791907210332)</t>
  </si>
  <si>
    <t>8I-AM-1006-03</t>
  </si>
  <si>
    <t>POINT (-73.9693772461788 40.7706875892901)</t>
  </si>
  <si>
    <t>14D-AM-1014-08</t>
  </si>
  <si>
    <t>POINT (-73.9708782966369 40.77694686696301)</t>
  </si>
  <si>
    <t>20D-PM-1014-01</t>
  </si>
  <si>
    <t>POINT (-73.96749306684312 40.781351011968)</t>
  </si>
  <si>
    <t>33B-PM-1010-07</t>
  </si>
  <si>
    <t>POINT (-73.961934398055 40.7924789548522)</t>
  </si>
  <si>
    <t>32B-PM-1010-04</t>
  </si>
  <si>
    <t>POINT (-73.9629184712372 40.7921410511633)</t>
  </si>
  <si>
    <t>7G-AM-1010-08</t>
  </si>
  <si>
    <t>POINT (-73.972112497276 40.7702759037428)</t>
  </si>
  <si>
    <t>7F-AM-1008-14</t>
  </si>
  <si>
    <t>POINT (-73.9726090882487 40.7710199108849)</t>
  </si>
  <si>
    <t>2C-AM-1010-04</t>
  </si>
  <si>
    <t>POINT (-73.9791648157033 40.767625444347)</t>
  </si>
  <si>
    <t>15C-PM-1017-05</t>
  </si>
  <si>
    <t>POINT (-73.9711582199102 40.7783674409485)</t>
  </si>
  <si>
    <t>38G-PM-1020-05</t>
  </si>
  <si>
    <t>POINT (-73.9542684235907 40.7944237164092)</t>
  </si>
  <si>
    <t>38G-PM-1020-04</t>
  </si>
  <si>
    <t>POINT (-73.9542770888881 40.79436103668531)</t>
  </si>
  <si>
    <t>6I-PM-1013-03</t>
  </si>
  <si>
    <t>Flowers, grass</t>
  </si>
  <si>
    <t>POINT (-73.9702717260829 40.768951107763)</t>
  </si>
  <si>
    <t>17E-PM-1018-02</t>
  </si>
  <si>
    <t>On the rock</t>
  </si>
  <si>
    <t>POINT (-73.9681627331154 40.7785099665602)</t>
  </si>
  <si>
    <t>39F-PM-1006-02</t>
  </si>
  <si>
    <t>POINT (-73.9542733797804 40.795578653743)</t>
  </si>
  <si>
    <t>41F-PM-1019-02</t>
  </si>
  <si>
    <t>41F</t>
  </si>
  <si>
    <t>POINT (-73.9528353702209 40.7976456178263)</t>
  </si>
  <si>
    <t>40C-PM-1006-01</t>
  </si>
  <si>
    <t>POINT (-73.95673722009802 40.797580989255)</t>
  </si>
  <si>
    <t>28B-PM-1010-02</t>
  </si>
  <si>
    <t>28B</t>
  </si>
  <si>
    <t>POINT (-73.9653739273979 40.7889762096967)</t>
  </si>
  <si>
    <t>36F-AM-1017-03</t>
  </si>
  <si>
    <t>POINT (-73.9564741038174 40.7938845572816)</t>
  </si>
  <si>
    <t>7B-AM-1008-13</t>
  </si>
  <si>
    <t>POINT (-73.9773361580792 40.7729478226715)</t>
  </si>
  <si>
    <t>7C-PM-1020-02</t>
  </si>
  <si>
    <t>POINT (-73.9752263564287 40.772084917017)</t>
  </si>
  <si>
    <t>22C-PM-1006-08</t>
  </si>
  <si>
    <t>POINT (-73.9669762657479 40.7835913293646)</t>
  </si>
  <si>
    <t>1C-PM-1013-08</t>
  </si>
  <si>
    <t>POINT (-73.9796470494747 40.7678370925485)</t>
  </si>
  <si>
    <t>2A-AM-1010-01</t>
  </si>
  <si>
    <t>POINT (-73.9806959248152 40.7684820679479)</t>
  </si>
  <si>
    <t>38C-AM-1019-10</t>
  </si>
  <si>
    <t>POINT (-73.9586077039567 40.7961896477077)</t>
  </si>
  <si>
    <t>32C-AM-1014-05</t>
  </si>
  <si>
    <t>POINT (-73.9611274898661 40.7915250069086)</t>
  </si>
  <si>
    <t>15G-PM-1019-09</t>
  </si>
  <si>
    <t>POINT (-73.9676732725672 40.7763194425467)</t>
  </si>
  <si>
    <t>3C-PM-1008-01</t>
  </si>
  <si>
    <t>walked between trees</t>
  </si>
  <si>
    <t>POINT (-73.9787608762005 40.7686062296462)</t>
  </si>
  <si>
    <t>36A-PM-1013-02</t>
  </si>
  <si>
    <t>POINT (-73.9615649773504 40.7954761311501)</t>
  </si>
  <si>
    <t>7F-AM-1008-12</t>
  </si>
  <si>
    <t>POINT (-73.9730085729495 40.7708933570327)</t>
  </si>
  <si>
    <t>9H-AM-1006-02</t>
  </si>
  <si>
    <t>POINT (-73.96971605724461 40.7711445570446)</t>
  </si>
  <si>
    <t>12G-PM-1007-07</t>
  </si>
  <si>
    <t>acorns</t>
  </si>
  <si>
    <t>POINT (-73.9685709455958 40.7744877026506)</t>
  </si>
  <si>
    <t>37D-PM-1014-07</t>
  </si>
  <si>
    <t>POINT (-73.9580021017892 40.7955140102242)</t>
  </si>
  <si>
    <t>17E-AM-1017-07</t>
  </si>
  <si>
    <t>POINT (-73.9677146741772 40.7788231332337)</t>
  </si>
  <si>
    <t>35E-AM-1020-04</t>
  </si>
  <si>
    <t>hunkered down,tail over body; sitting perfectly still</t>
  </si>
  <si>
    <t>POINT (-73.9578658632957 40.7933712188923)</t>
  </si>
  <si>
    <t>29A-PM-1019-03</t>
  </si>
  <si>
    <t>ran from,but now approaching. kind of weirding me out.</t>
  </si>
  <si>
    <t>POINT (-73.9648090698176 40.7903882097837)</t>
  </si>
  <si>
    <t>19C-PM-1018-03</t>
  </si>
  <si>
    <t>POINT (-73.9687134137786 40.7812207913391)</t>
  </si>
  <si>
    <t>39F-AM-1014-05</t>
  </si>
  <si>
    <t>up/down tree</t>
  </si>
  <si>
    <t>POINT (-73.95488263914 40.7959474571251)</t>
  </si>
  <si>
    <t>13D-AM-1014-03</t>
  </si>
  <si>
    <t>POINT (-73.9710801547498 40.7760872452093)</t>
  </si>
  <si>
    <t>16C-PM-1018-02</t>
  </si>
  <si>
    <t>POINT (-73.9704677007779 40.7786860108302)</t>
  </si>
  <si>
    <t>18G-AM-1014-01</t>
  </si>
  <si>
    <t>looking</t>
  </si>
  <si>
    <t>POINT (-73.9655233748105 40.7792737287734)</t>
  </si>
  <si>
    <t>32E-AM-1007-14</t>
  </si>
  <si>
    <t>literally fell to ground from 50 feet up</t>
  </si>
  <si>
    <t>falling</t>
  </si>
  <si>
    <t>POINT (-73.9602808042376 40.7906130788763)</t>
  </si>
  <si>
    <t>14E-AM-1008-22</t>
  </si>
  <si>
    <t>POINT (-73.970442878377 40.7763755560359)</t>
  </si>
  <si>
    <t>1E-AM-1006-05</t>
  </si>
  <si>
    <t>POINT (-73.9773495807135 40.7664559937331)</t>
  </si>
  <si>
    <t>13G-PM-1008-04</t>
  </si>
  <si>
    <t>lawn @ edge of landscaped area</t>
  </si>
  <si>
    <t>POINT (-73.9681202146851 40.7743979416812)</t>
  </si>
  <si>
    <t>10C-AM-1018-01</t>
  </si>
  <si>
    <t>POINT (-73.9745009906157 40.7741574075364)</t>
  </si>
  <si>
    <t>9B-PM-1013-05</t>
  </si>
  <si>
    <t>POINT (-73.9761632586697 40.7741085606149)</t>
  </si>
  <si>
    <t>12F-PM-1007-08</t>
  </si>
  <si>
    <t>POINT (-73.9700666654946 40.7742857042581)</t>
  </si>
  <si>
    <t>37C-PM-1013-04</t>
  </si>
  <si>
    <t>POINT (-73.9589371550945 40.7959812504467)</t>
  </si>
  <si>
    <t>6E-PM-1010-01</t>
  </si>
  <si>
    <t>along dirt path by cross-town car road. saw movement in a shrub/then caught sight a little fluffy tail</t>
  </si>
  <si>
    <t>POINT (-73.9746204802221 40.7699294840733)</t>
  </si>
  <si>
    <t>15D-AM-1007-05</t>
  </si>
  <si>
    <t>POINT (-73.9704778551644 40.7783119113627)</t>
  </si>
  <si>
    <t>5F-AM-1007-01</t>
  </si>
  <si>
    <t>POINT (-73.973230162241 40.7689824531444)</t>
  </si>
  <si>
    <t>37C-PM-1013-02</t>
  </si>
  <si>
    <t>POINT (-73.9581544682422 40.7958081306449)</t>
  </si>
  <si>
    <t>38C-AM-1019-11</t>
  </si>
  <si>
    <t>POINT (-73.9587913289229 40.7961707624534)</t>
  </si>
  <si>
    <t>1B-PM-1019-04</t>
  </si>
  <si>
    <t>POINT (-73.9802840031759 40.7678599069819)</t>
  </si>
  <si>
    <t>39A-AM-1013-01</t>
  </si>
  <si>
    <t>POINT (-73.9594676326588 40.7984457363388)</t>
  </si>
  <si>
    <t>1A-AM-1007-01</t>
  </si>
  <si>
    <t>POINT (-73.9810032206428 40.7681625634979)</t>
  </si>
  <si>
    <t>41B-AM-1010-02</t>
  </si>
  <si>
    <t>POINT (-73.9580513096783 40.79909641532)</t>
  </si>
  <si>
    <t>16E-PM-1018-02</t>
  </si>
  <si>
    <t>gets distance from people but then continues to chase #1</t>
  </si>
  <si>
    <t>POINT (-73.9678561384348 40.7782877397822)</t>
  </si>
  <si>
    <t>11A-PM-1013-04</t>
  </si>
  <si>
    <t>POINT (-73.9757313481982 40.7754704051391)</t>
  </si>
  <si>
    <t>2F-PM-1014-11</t>
  </si>
  <si>
    <t>POINT (-73.974828939898 40.7668886121909)</t>
  </si>
  <si>
    <t>17F-AM-1007-03</t>
  </si>
  <si>
    <t>POINT (-73.9673924060436 40.7788781851716)</t>
  </si>
  <si>
    <t>3E-PM-1008-06</t>
  </si>
  <si>
    <t>POINT (-73.9756017589251 40.7680335996527)</t>
  </si>
  <si>
    <t>20G-AM-1018-03</t>
  </si>
  <si>
    <t>POINT (-73.9647605121306 40.7803961531517)</t>
  </si>
  <si>
    <t>25I-PM-1007-02</t>
  </si>
  <si>
    <t>POINT (-73.9595022290348 40.783115133007406)</t>
  </si>
  <si>
    <t>35I-PM-1006-02</t>
  </si>
  <si>
    <t>35I</t>
  </si>
  <si>
    <t>POINT (-73.9537356145842 40.7917273773486)</t>
  </si>
  <si>
    <t>24I-AM-1019-01</t>
  </si>
  <si>
    <t>24I</t>
  </si>
  <si>
    <t>POINT (-73.9600204328201 40.782877291358)</t>
  </si>
  <si>
    <t>14D-AM-1014-06</t>
  </si>
  <si>
    <t>POINT (-73.9709722223794 40.7767329646325)</t>
  </si>
  <si>
    <t>27I-AM-1007-03</t>
  </si>
  <si>
    <t>had .5 of a tail</t>
  </si>
  <si>
    <t>POINT (-73.9586252875856 40.7852027586217)</t>
  </si>
  <si>
    <t>17G-PM-1017-02</t>
  </si>
  <si>
    <t>POINT (-73.9664986446294 40.778308334318)</t>
  </si>
  <si>
    <t>2F-PM-1014-01</t>
  </si>
  <si>
    <t>POINT (-73.97553219985421 40.7668311576007)</t>
  </si>
  <si>
    <t>14H-PM-1012-05</t>
  </si>
  <si>
    <t>approaches (someone was feeding it)</t>
  </si>
  <si>
    <t>POINT (-73.9666113598566 40.7752662550312)</t>
  </si>
  <si>
    <t>6I-AM-1006-01</t>
  </si>
  <si>
    <t>runs from (someone sneezed)</t>
  </si>
  <si>
    <t>POINT (-73.9706533131129 40.768902033819)</t>
  </si>
  <si>
    <t>13E-PM-1008-01</t>
  </si>
  <si>
    <t>POINT (-73.970804709441 40.7758611111219)</t>
  </si>
  <si>
    <t>35C-AM-1007-01</t>
  </si>
  <si>
    <t>(white oak)</t>
  </si>
  <si>
    <t>POINT (-73.9601918930677 40.7944134683406)</t>
  </si>
  <si>
    <t>33A-AM-1008-01</t>
  </si>
  <si>
    <t>acknowledged</t>
  </si>
  <si>
    <t>POINT (-73.9632577850183 40.793112839016)</t>
  </si>
  <si>
    <t>42B-AM-1014-01</t>
  </si>
  <si>
    <t>POINT (-73.9574077497624 40.8001185184892)</t>
  </si>
  <si>
    <t>5D-PM-1018-02</t>
  </si>
  <si>
    <t>On low fence</t>
  </si>
  <si>
    <t>POINT (-73.9760749752948 40.7703284894392)</t>
  </si>
  <si>
    <t>34F-PM-1012-01</t>
  </si>
  <si>
    <t>POINT (-73.9582534432858 40.7917772296796)</t>
  </si>
  <si>
    <t>2E-AM-1010-04</t>
  </si>
  <si>
    <t>POINT (-73.9766779585686 40.7669673778105)</t>
  </si>
  <si>
    <t>3I-PM-1013-02</t>
  </si>
  <si>
    <t>POINT (-73.9721279808683 40.7661158663901)</t>
  </si>
  <si>
    <t>7G-PM-1018-07</t>
  </si>
  <si>
    <t>POINT (-73.971685475224 40.7706668465923)</t>
  </si>
  <si>
    <t>9E-AM-1008-02</t>
  </si>
  <si>
    <t>POINT (-73.9729645190377 40.7723310150843)</t>
  </si>
  <si>
    <t>10B-AM-1006-01</t>
  </si>
  <si>
    <t>POINT (-73.9748669205206 40.7743879232016)</t>
  </si>
  <si>
    <t>23H-PM-1019-01</t>
  </si>
  <si>
    <t>23H</t>
  </si>
  <si>
    <t>POINT (-73.961335649743 40.7818876867842)</t>
  </si>
  <si>
    <t>35B-PM-1013-07</t>
  </si>
  <si>
    <t>got fed twice by grandpa,grabbed from grass and ate in tree</t>
  </si>
  <si>
    <t>approaches (grandpa with food),runs from (kid),kid was slowly creeping up on it; it eventually climbed up.</t>
  </si>
  <si>
    <t>POINT (-73.961241953418 40.7941677113011)</t>
  </si>
  <si>
    <t>14B-PM-1014-03</t>
  </si>
  <si>
    <t>POINT (-73.9728511531484 40.7782654840595)</t>
  </si>
  <si>
    <t>4D-AM-1012-02</t>
  </si>
  <si>
    <t>POINT (-73.9763852372393 40.768876248561)</t>
  </si>
  <si>
    <t>21A-AM-1019-09</t>
  </si>
  <si>
    <t>POINT (-73.9696196840065 40.7836431098335)</t>
  </si>
  <si>
    <t>2D-AM-1007-05</t>
  </si>
  <si>
    <t>POINT (-73.9775238847836 40.7675792683587)</t>
  </si>
  <si>
    <t>34C-PM-1012-03</t>
  </si>
  <si>
    <t>34C</t>
  </si>
  <si>
    <t>POINT (-73.9601968065017 40.79358318364821)</t>
  </si>
  <si>
    <t>4C-PM-1010-03</t>
  </si>
  <si>
    <t>POINT (-73.9772810073685 40.7693577540392)</t>
  </si>
  <si>
    <t>37E-AM-1013-04</t>
  </si>
  <si>
    <t>POINT (-73.9561124892063 40.7949440648632)</t>
  </si>
  <si>
    <t>32F-PM-1008-04</t>
  </si>
  <si>
    <t>POINT (-73.9580813119325 40.7905538237042)</t>
  </si>
  <si>
    <t>18H-AM-1018-02</t>
  </si>
  <si>
    <t>playing?</t>
  </si>
  <si>
    <t>POINT (-73.9645365195454 40.7781531021263)</t>
  </si>
  <si>
    <t>28B-AM-1007-01</t>
  </si>
  <si>
    <t>wresting w/ branch</t>
  </si>
  <si>
    <t>POINT (-73.9641989914569 40.789081044511)</t>
  </si>
  <si>
    <t>40E-AM-1014-04</t>
  </si>
  <si>
    <t>on rocks/bushy rocks</t>
  </si>
  <si>
    <t>hiding from bird</t>
  </si>
  <si>
    <t>POINT (-73.9555856074105 40.79694576856771)</t>
  </si>
  <si>
    <t>5D-PM-1018-06</t>
  </si>
  <si>
    <t>POINT (-73.9753818829907 40.7697840986163)</t>
  </si>
  <si>
    <t>7H-AM-1006-02</t>
  </si>
  <si>
    <t>running (along ground,up tree)</t>
  </si>
  <si>
    <t>POINT (-73.9715621134573 40.76959187175131)</t>
  </si>
  <si>
    <t>11E-PM-1012-05</t>
  </si>
  <si>
    <t>foraging (foraged,ran to tree root,munched)</t>
  </si>
  <si>
    <t>POINT (-73.9714242426496 40.7744535798123)</t>
  </si>
  <si>
    <t>13F-AM-1007-04</t>
  </si>
  <si>
    <t>POINT (-73.9697744662785 40.7755950428973)</t>
  </si>
  <si>
    <t>33I-PM-1006-04</t>
  </si>
  <si>
    <t>POINT (-73.9545037193355 40.7900225055417)</t>
  </si>
  <si>
    <t>33G-AM-1013-03</t>
  </si>
  <si>
    <t>?</t>
  </si>
  <si>
    <t>Only peeked head out</t>
  </si>
  <si>
    <t>peeking out of tree,did *not* come out</t>
  </si>
  <si>
    <t>POINT (-73.9563847867316 40.7906012261163)</t>
  </si>
  <si>
    <t>11E-PM-1012-04</t>
  </si>
  <si>
    <t>POINT (-73.9714329979305 40.7741873388945)</t>
  </si>
  <si>
    <t>39D-PM-1012-03</t>
  </si>
  <si>
    <t>POINT (-73.956926909344 40.7965323262487)</t>
  </si>
  <si>
    <t>33F-PM-1012-04</t>
  </si>
  <si>
    <t>POINT (-73.9584064203778 40.7912272455454)</t>
  </si>
  <si>
    <t>33A-PM-1018-04</t>
  </si>
  <si>
    <t>POINT (-73.9630097276366 40.79366584462511)</t>
  </si>
  <si>
    <t>37H-PM-1006-06</t>
  </si>
  <si>
    <t>POINT (-73.9532074573139 40.7934669464908)</t>
  </si>
  <si>
    <t>13C-PM-1019-03</t>
  </si>
  <si>
    <t>POINT (-73.97202898636661 40.7763749561607)</t>
  </si>
  <si>
    <t>20F-PM-1007-05</t>
  </si>
  <si>
    <t>white tail</t>
  </si>
  <si>
    <t>POINT (-73.9651177657676 40.781240810382506)</t>
  </si>
  <si>
    <t>22B-AM-1013-05</t>
  </si>
  <si>
    <t>looked down on me like her imperial subject</t>
  </si>
  <si>
    <t>POINT (-73.9684657285532 40.7840113573723)</t>
  </si>
  <si>
    <t>29B-PM-1010-04</t>
  </si>
  <si>
    <t>POINT (-73.9640588919446 40.790044098464)</t>
  </si>
  <si>
    <t>7H-AM-1006-10</t>
  </si>
  <si>
    <t>POINT (-73.9704831177035 40.7699878995692)</t>
  </si>
  <si>
    <t>7F-AM-1008-15</t>
  </si>
  <si>
    <t>POINT (-73.9724806580638 40.7710077206132)</t>
  </si>
  <si>
    <t>30D-AM-1017-01</t>
  </si>
  <si>
    <t>POINT (-73.9614902429282 40.7891282017625)</t>
  </si>
  <si>
    <t>13F-PM-1008-02</t>
  </si>
  <si>
    <t>POINT (-73.9698611971209 40.7753915552001)</t>
  </si>
  <si>
    <t>33F-PM-1012-03</t>
  </si>
  <si>
    <t>POINT (-73.9584064190878 40.7912992852442)</t>
  </si>
  <si>
    <t>3A-PM-1017-04</t>
  </si>
  <si>
    <t>POINT (-73.9801971465604 40.7697081749827)</t>
  </si>
  <si>
    <t>14F-PM-1012-04</t>
  </si>
  <si>
    <t>POINT (-73.96867781674841 40.7765625256946)</t>
  </si>
  <si>
    <t>7C-PM-1020-04</t>
  </si>
  <si>
    <t>POINT (-73.976609486498 40.7717832922535)</t>
  </si>
  <si>
    <t>37C-AM-1012-02</t>
  </si>
  <si>
    <t>Cinnamon flanks, light band across nose</t>
  </si>
  <si>
    <t>caching</t>
  </si>
  <si>
    <t>POINT (-73.9589635326362 40.7951748673846)</t>
  </si>
  <si>
    <t>25A-AM-1013-01</t>
  </si>
  <si>
    <t>White Belly</t>
  </si>
  <si>
    <t>staring at me</t>
  </si>
  <si>
    <t>POINT (-73.96763709851662 40.7869888639434)</t>
  </si>
  <si>
    <t>10G-PM-1017-09</t>
  </si>
  <si>
    <t>POINT (-73.9707498430394 40.7723724480959)</t>
  </si>
  <si>
    <t>34A-PM-1013-02</t>
  </si>
  <si>
    <t>eating upside down on tree trunk</t>
  </si>
  <si>
    <t>POINT (-73.9628525533831 40.7938449345017)</t>
  </si>
  <si>
    <t>38G-PM-1020-03</t>
  </si>
  <si>
    <t>POINT (-73.9538867186376 40.7941409434007)</t>
  </si>
  <si>
    <t>36C-AM-1014-02</t>
  </si>
  <si>
    <t>Crossing path</t>
  </si>
  <si>
    <t>POINT (-73.9588610195699 40.7945269936639)</t>
  </si>
  <si>
    <t>33I-AM-1008-05</t>
  </si>
  <si>
    <t>nearly dropped shell on my head!</t>
  </si>
  <si>
    <t>POINT (-73.9545773579075 40.7898684635744)</t>
  </si>
  <si>
    <t>12E-AM-1017-07</t>
  </si>
  <si>
    <t>POINT (-73.9716736557408 40.7749333494336)</t>
  </si>
  <si>
    <t>2C-PM-1013-12</t>
  </si>
  <si>
    <t>POINT (-73.9791085350047 40.7677025342633)</t>
  </si>
  <si>
    <t>33I-PM-1006-02</t>
  </si>
  <si>
    <t>POINT (-73.9545807749923 40.7900507537649)</t>
  </si>
  <si>
    <t>15I-PM-1012-05</t>
  </si>
  <si>
    <t>burying the food on ground</t>
  </si>
  <si>
    <t>look at us and continue hiding the food</t>
  </si>
  <si>
    <t>POINT (-73.965394655961 40.7763136791661)</t>
  </si>
  <si>
    <t>12G-AM-1012-02</t>
  </si>
  <si>
    <t>POINT (-73.9690072647093 40.7737712267463)</t>
  </si>
  <si>
    <t>42H-PM-1014-05</t>
  </si>
  <si>
    <t>POINT (-73.9501762527462 40.7975534086077)</t>
  </si>
  <si>
    <t>14B-PM-1014-01</t>
  </si>
  <si>
    <t>POINT (-73.9727405679487 40.7782677554482)</t>
  </si>
  <si>
    <t>12E-AM-1017-05</t>
  </si>
  <si>
    <t>POINT (-73.9713070217071 40.7753795014815)</t>
  </si>
  <si>
    <t>2A-AM-1010-04</t>
  </si>
  <si>
    <t>POINT (-73.9807078515193 40.7683335292642)</t>
  </si>
  <si>
    <t>22B-AM-1013-01</t>
  </si>
  <si>
    <t>looked at me,standing on back feet</t>
  </si>
  <si>
    <t>POINT (-73.9684790657851 40.7838818717863)</t>
  </si>
  <si>
    <t>39H-AM-1007-03</t>
  </si>
  <si>
    <t>POINT (-73.9525752408169 40.7954915417553)</t>
  </si>
  <si>
    <t>5F-AM-1007-06</t>
  </si>
  <si>
    <t>branch</t>
  </si>
  <si>
    <t>POINT (-73.9735137178369 40.769109895294)</t>
  </si>
  <si>
    <t>32C-PM-1013-05</t>
  </si>
  <si>
    <t>POINT (-73.9615500510038 40.7920799263699)</t>
  </si>
  <si>
    <t>6G-PM-1020-03</t>
  </si>
  <si>
    <t>POINT (-73.9722261495647 40.7690542072646)</t>
  </si>
  <si>
    <t>8B-AM-1007-06</t>
  </si>
  <si>
    <t>POINT (-73.9765064169087 40.7737211426714)</t>
  </si>
  <si>
    <t>21H-AM-1017-01</t>
  </si>
  <si>
    <t>POINT (-73.9625205538171 40.7810785055136)</t>
  </si>
  <si>
    <t>6C-AM-1007-01</t>
  </si>
  <si>
    <t>vid!</t>
  </si>
  <si>
    <t>curious,but wary</t>
  </si>
  <si>
    <t>POINT (-73.97699695480242 40.7710711265211)</t>
  </si>
  <si>
    <t>36A-PM-1013-05</t>
  </si>
  <si>
    <t>POINT (-73.9608167300104 40.7954348688268)</t>
  </si>
  <si>
    <t>13E-AM-1017-03</t>
  </si>
  <si>
    <t>acknowledges</t>
  </si>
  <si>
    <t>POINT (-73.9705254801 40.7763606494306)</t>
  </si>
  <si>
    <t>11D-PM-1006-01</t>
  </si>
  <si>
    <t>POINT (-73.9732193290631 40.7748791447746)</t>
  </si>
  <si>
    <t>17C-PM-1013-02</t>
  </si>
  <si>
    <t>POINT (-73.9706586108006 40.7796357444471)</t>
  </si>
  <si>
    <t>5G-PM-1010-01</t>
  </si>
  <si>
    <t>POINT (-73.9733461334967 40.7684314285151)</t>
  </si>
  <si>
    <t>14B-PM-1014-04</t>
  </si>
  <si>
    <t>running up and down</t>
  </si>
  <si>
    <t>POINT (-73.9728339757306 40.7782891207966)</t>
  </si>
  <si>
    <t>11F-AM-1013-02</t>
  </si>
  <si>
    <t>POINT (-73.9699799501516 40.7736576286234)</t>
  </si>
  <si>
    <t>13F-PM-1008-04</t>
  </si>
  <si>
    <t>POINT (-73.9693894305786 40.7756906748026)</t>
  </si>
  <si>
    <t>39E-AM-1018-04</t>
  </si>
  <si>
    <t>39E</t>
  </si>
  <si>
    <t>POINT (-73.9556450015702 40.7967188058002)</t>
  </si>
  <si>
    <t>16H-PM-1014-03</t>
  </si>
  <si>
    <t>followed man across bridge</t>
  </si>
  <si>
    <t>POINT (-73.9655670884957 40.7763728890554)</t>
  </si>
  <si>
    <t>7G-AM-1010-01</t>
  </si>
  <si>
    <t>POINT (-73.9721642509914 40.7701179390078)</t>
  </si>
  <si>
    <t>5G-AM-1006-01</t>
  </si>
  <si>
    <t>made eye contact with me</t>
  </si>
  <si>
    <t>POINT (-73.9733882364574 40.7683078706597)</t>
  </si>
  <si>
    <t>28A-PM-1007-03</t>
  </si>
  <si>
    <t>chasing #2 took #2 food wrapper and is foraging through it</t>
  </si>
  <si>
    <t>POINT (-73.9662409997642 40.7891042935432)</t>
  </si>
  <si>
    <t>38G-PM-1020-08</t>
  </si>
  <si>
    <t>POINT (-73.9548006161673 40.7945503341011)</t>
  </si>
  <si>
    <t>39G-PM-1013-02</t>
  </si>
  <si>
    <t>POINT (-73.9530326577312 40.795692238639504)</t>
  </si>
  <si>
    <t>28D-AM-1012-03</t>
  </si>
  <si>
    <t>POINT (-73.9625383795297 40.7883862331728)</t>
  </si>
  <si>
    <t>21A-AM-1019-07</t>
  </si>
  <si>
    <t>POINT (-73.970041085185 40.783442758031306)</t>
  </si>
  <si>
    <t>22G-AM-1018-04</t>
  </si>
  <si>
    <t>POINT (-73.9632265832593 40.78169144754611)</t>
  </si>
  <si>
    <t>11D-PM-1006-05</t>
  </si>
  <si>
    <t>POINT (-73.971730277301 40.7748805439381)</t>
  </si>
  <si>
    <t>16F-PM-1013-06</t>
  </si>
  <si>
    <t>Big rock in meadow</t>
  </si>
  <si>
    <t>POINT (-73.968021326951 40.7778807692445)</t>
  </si>
  <si>
    <t>9E-AM-1008-01</t>
  </si>
  <si>
    <t>POINT (-73.9723922904119 40.7729164833027)</t>
  </si>
  <si>
    <t>39G-PM-1013-03</t>
  </si>
  <si>
    <t>POINT (-73.9538970554532 40.7955196793479)</t>
  </si>
  <si>
    <t>26A-PM-1006-01</t>
  </si>
  <si>
    <t>POINT (-73.9673103881521 40.7874267409618)</t>
  </si>
  <si>
    <t>16A-PM-1019-06</t>
  </si>
  <si>
    <t>POINT (-73.9725961508316 40.7795720444974)</t>
  </si>
  <si>
    <t>14B-PM-1014-02</t>
  </si>
  <si>
    <t>POINT (-73.9727115915422 40.7782929320632)</t>
  </si>
  <si>
    <t>32C-PM-1013-01</t>
  </si>
  <si>
    <t>POINT (-73.9620964576469 40.7917332001738)</t>
  </si>
  <si>
    <t>8H-PM-1014-08</t>
  </si>
  <si>
    <t>chasing (#7),playing?</t>
  </si>
  <si>
    <t>POINT (-73.970216605149 40.7702960667277)</t>
  </si>
  <si>
    <t>23A-AM-1018-02</t>
  </si>
  <si>
    <t>POINT (-73.9690104245067 40.7853358193723)</t>
  </si>
  <si>
    <t>8I-AM-1006-04</t>
  </si>
  <si>
    <t>POINT (-73.9692401421068 40.7707128895661)</t>
  </si>
  <si>
    <t>19C-PM-1018-06</t>
  </si>
  <si>
    <t>Climbed fence</t>
  </si>
  <si>
    <t>climbing (fence)</t>
  </si>
  <si>
    <t>POINT (-73.9689305978751 40.7818152496266)</t>
  </si>
  <si>
    <t>21H-PM-1018-02</t>
  </si>
  <si>
    <t>POINT (-73.9630381400083 40.7807571827321)</t>
  </si>
  <si>
    <t>3D-PM-1010-08</t>
  </si>
  <si>
    <t>POINT (-73.9779263114572 40.7682681855369)</t>
  </si>
  <si>
    <t>39I-PM-1013-04</t>
  </si>
  <si>
    <t>Gray &amp; Cinnamon selected as both Primary and Highlights. Made executive adjustments.</t>
  </si>
  <si>
    <t>POINT (-73.95200246546021 40.7947329828155)</t>
  </si>
  <si>
    <t>17D-AM-1008-01</t>
  </si>
  <si>
    <t>POINT (-73.9695226023739 40.7797527775804)</t>
  </si>
  <si>
    <t>7H-PM-1006-06</t>
  </si>
  <si>
    <t>playing w/ #7</t>
  </si>
  <si>
    <t>POINT (-73.9703921271418 40.770027611531404)</t>
  </si>
  <si>
    <t>6E-PM-1010-02</t>
  </si>
  <si>
    <t>POINT (-73.9746128451271 40.7700957046709)</t>
  </si>
  <si>
    <t>10A-PM-1014-03</t>
  </si>
  <si>
    <t>above my head in tree</t>
  </si>
  <si>
    <t>eating (in a tree)</t>
  </si>
  <si>
    <t>indifferent (lots of people taking its picture,didn't bother it)</t>
  </si>
  <si>
    <t>POINT (-73.9767220179725 40.7753262103123)</t>
  </si>
  <si>
    <t>10H-AM-1014-01</t>
  </si>
  <si>
    <t>POINT (-73.9698083598887 40.7720099392886)</t>
  </si>
  <si>
    <t>20C-PM-1018-02</t>
  </si>
  <si>
    <t>POINT (-73.9681874036914 40.7817948690964)</t>
  </si>
  <si>
    <t>40B-AM-1019-06</t>
  </si>
  <si>
    <t>POINT (-73.957710975899 40.7984055614047)</t>
  </si>
  <si>
    <t>13D-PM-1018-04</t>
  </si>
  <si>
    <t>POINT (-73.9711617997772 40.7761212878075)</t>
  </si>
  <si>
    <t>31D-PM-1006-03</t>
  </si>
  <si>
    <t>POINT (-73.960876728048 40.79035724537)</t>
  </si>
  <si>
    <t>12E-PM-1018-03</t>
  </si>
  <si>
    <t>POINT (-73.9713906492842 40.7750061310143)</t>
  </si>
  <si>
    <t>18I-PM-1007-07</t>
  </si>
  <si>
    <t>POINT (-73.9642111283068 40.7777713985327)</t>
  </si>
  <si>
    <t>18F-PM-1008-01</t>
  </si>
  <si>
    <t>POINT (-73.9669207809051 40.7792767850126)</t>
  </si>
  <si>
    <t>8B-AM-1007-08</t>
  </si>
  <si>
    <t>POINT (-73.976422624924 40.7735818387346)</t>
  </si>
  <si>
    <t>33E-PM-1012-04</t>
  </si>
  <si>
    <t>POINT (-73.958939037549 40.7913193931203)</t>
  </si>
  <si>
    <t>3B-AM-1010-03</t>
  </si>
  <si>
    <t>chasing #2</t>
  </si>
  <si>
    <t>POINT (-73.9790044506465 40.7689469479245)</t>
  </si>
  <si>
    <t>1D-AM-1006-01</t>
  </si>
  <si>
    <t>POINT (-73.9777978497894 40.7668620784309)</t>
  </si>
  <si>
    <t>16D-PM-1010-10</t>
  </si>
  <si>
    <t>POINT (-73.9698642668906 40.7784669316504)</t>
  </si>
  <si>
    <t>6A-PM-1012-03</t>
  </si>
  <si>
    <t>POINT (-73.9785114291288 40.7719779589449)</t>
  </si>
  <si>
    <t>8I-PM-1013-02</t>
  </si>
  <si>
    <t>POINT (-73.9695655231393 40.7698324659513)</t>
  </si>
  <si>
    <t>15E-AM-1013-03</t>
  </si>
  <si>
    <t>on fallen log</t>
  </si>
  <si>
    <t>POINT (-73.9690645326017 40.7773822116124)</t>
  </si>
  <si>
    <t>25I-PM-1007-06</t>
  </si>
  <si>
    <t>Didn't see squirrel size, or colors</t>
  </si>
  <si>
    <t>up in tree</t>
  </si>
  <si>
    <t>POINT (-73.9597462612063 40.7832801145306)</t>
  </si>
  <si>
    <t>1D-AM-1006-06</t>
  </si>
  <si>
    <t>tumbling</t>
  </si>
  <si>
    <t>POINT (-73.9784942525972 40.7672600003683)</t>
  </si>
  <si>
    <t>3F-AM-1006-06</t>
  </si>
  <si>
    <t>POINT (-73.9746238280116 40.7671491962844)</t>
  </si>
  <si>
    <t>7H-AM-1006-09</t>
  </si>
  <si>
    <t>POINT (-73.9705331808443 40.7699943571296)</t>
  </si>
  <si>
    <t>22B-AM-1013-02</t>
  </si>
  <si>
    <t>POINT (-73.968200390984 40.7837095769482)</t>
  </si>
  <si>
    <t>32A-PM-1013-08</t>
  </si>
  <si>
    <t>POINT (-73.9631648674122 40.7926529617419)</t>
  </si>
  <si>
    <t>27I-AM-1007-01</t>
  </si>
  <si>
    <t>POINT (-73.9587072763996 40.7850256219415)</t>
  </si>
  <si>
    <t>31A-PM-1017-02</t>
  </si>
  <si>
    <t>POINT (-73.96423978295472 40.7918992406575)</t>
  </si>
  <si>
    <t>8D-AM-1007-06</t>
  </si>
  <si>
    <t>POINT (-73.974084681071 40.7728197139621)</t>
  </si>
  <si>
    <t>15G-AM-1008-04</t>
  </si>
  <si>
    <t>POINT (-73.9676270670996 40.776391443152)</t>
  </si>
  <si>
    <t>15D-PM-1017-02</t>
  </si>
  <si>
    <t>POINT (-73.9703816112358 40.7773846065919)</t>
  </si>
  <si>
    <t>1B-AM-1012-13</t>
  </si>
  <si>
    <t>POINT (-73.9803895322385 40.7680730789944)</t>
  </si>
  <si>
    <t>14E-AM-1008-16</t>
  </si>
  <si>
    <t>POINT (-73.9695133370801 40.7765009796853)</t>
  </si>
  <si>
    <t>4C-PM-1010-12</t>
  </si>
  <si>
    <t>POINT (-73.9774407362587 40.7698056129554)</t>
  </si>
  <si>
    <t>11I-PM-1012-05</t>
  </si>
  <si>
    <t>POINT (-73.9681079869821 40.7723494081345)</t>
  </si>
  <si>
    <t>7F-AM-1008-03</t>
  </si>
  <si>
    <t>POINT (-73.973047824163 40.7700873791211)</t>
  </si>
  <si>
    <t>28A-PM-1007-02</t>
  </si>
  <si>
    <t>running from #3</t>
  </si>
  <si>
    <t>POINT (-73.9662864884789 40.7891062338302)</t>
  </si>
  <si>
    <t>16F-PM-1013-05</t>
  </si>
  <si>
    <t>Pine tree near utility shed</t>
  </si>
  <si>
    <t>POINT (-73.9673129010312 40.7778169845999)</t>
  </si>
  <si>
    <t>41E-PM-1013-03</t>
  </si>
  <si>
    <t>Gray on legs</t>
  </si>
  <si>
    <t>POINT (-73.9540197079615 40.798039260983)</t>
  </si>
  <si>
    <t>25I-PM-1007-04</t>
  </si>
  <si>
    <t>POINT (-73.9595613548804 40.7838057527338)</t>
  </si>
  <si>
    <t>42C-PM-1013-05</t>
  </si>
  <si>
    <t>POINT (-73.9561840935803 40.7992037821497)</t>
  </si>
  <si>
    <t>7H-AM-1006-13</t>
  </si>
  <si>
    <t>running (up tree)</t>
  </si>
  <si>
    <t>POINT (-73.9703169373939 40.7700658823854)</t>
  </si>
  <si>
    <t>34A-AM-1012-02</t>
  </si>
  <si>
    <t>chasing from tree to ground</t>
  </si>
  <si>
    <t>POINT (-73.9619985187616 40.7943277743532)</t>
  </si>
  <si>
    <t>20F-PM-1007-08</t>
  </si>
  <si>
    <t>white tail/belly</t>
  </si>
  <si>
    <t>POINT (-73.965390623703 40.7807731363782)</t>
  </si>
  <si>
    <t>8E-AM-1013-02</t>
  </si>
  <si>
    <t>POINT (-73.9735298943321 40.7714939993589)</t>
  </si>
  <si>
    <t>6B-AM-1012-01</t>
  </si>
  <si>
    <t>Started in field, crossed busy street, ran up tree</t>
  </si>
  <si>
    <t>POINT (-73.97683095561271 40.7717803706095)</t>
  </si>
  <si>
    <t>4C-PM-1010-07</t>
  </si>
  <si>
    <t>POINT (-73.9775079672882 40.7691500357424)</t>
  </si>
  <si>
    <t>14C-PM-1006-01</t>
  </si>
  <si>
    <t>POINT (-73.97157754108 40.7776249963967)</t>
  </si>
  <si>
    <t>1B-PM-1019-08</t>
  </si>
  <si>
    <t>POINT (-73.9804065254162 40.7681481183296)</t>
  </si>
  <si>
    <t>21A-AM-1019-04</t>
  </si>
  <si>
    <t>POINT (-73.9701030393506 40.7838953063625)</t>
  </si>
  <si>
    <t>38C-PM-1014-05</t>
  </si>
  <si>
    <t>chasing (#4)</t>
  </si>
  <si>
    <t>POINT (-73.9581310602492 40.7960214726964)</t>
  </si>
  <si>
    <t>36A-PM-1013-04</t>
  </si>
  <si>
    <t>ON ROCK NEAR POND</t>
  </si>
  <si>
    <t>POINT (-73.9611312355348 40.7950130863913)</t>
  </si>
  <si>
    <t>14C-PM-1006-03</t>
  </si>
  <si>
    <t>POINT (-73.9714150090362 40.7774976423922)</t>
  </si>
  <si>
    <t>2B-PM-1013-05</t>
  </si>
  <si>
    <t>climbing fence!</t>
  </si>
  <si>
    <t>snuck into bike cart!</t>
  </si>
  <si>
    <t>POINT (-73.9805517765469 40.7683044693163)</t>
  </si>
  <si>
    <t>8I-AM-1006-01</t>
  </si>
  <si>
    <t>POINT (-73.9693209851947 40.7707450042769)</t>
  </si>
  <si>
    <t>40C-PM-1006-02</t>
  </si>
  <si>
    <t>POINT (-73.9567062023419 40.797482865196)</t>
  </si>
  <si>
    <t>34B-PM-1007-01</t>
  </si>
  <si>
    <t>POINT (-73.9610388059192 40.79395293584)</t>
  </si>
  <si>
    <t>40B-AM-1019-04</t>
  </si>
  <si>
    <t>POINT (-73.9576223390082 40.79797466396471)</t>
  </si>
  <si>
    <t>31H-PM-1008-05</t>
  </si>
  <si>
    <t>POINT (-73.9575517912392 40.7889158268192)</t>
  </si>
  <si>
    <t>16F-AM-1008-02</t>
  </si>
  <si>
    <t>POINT (-73.9676539688726 40.7777229934129)</t>
  </si>
  <si>
    <t>5B-PM-1013-05</t>
  </si>
  <si>
    <t>POINT (-73.9778730762957 40.770827251547)</t>
  </si>
  <si>
    <t>4E-AM-1020-02</t>
  </si>
  <si>
    <t>foraging (on the tree itself)</t>
  </si>
  <si>
    <t>POINT (-73.9754696312232 40.768191647092)</t>
  </si>
  <si>
    <t>22C-PM-1006-11</t>
  </si>
  <si>
    <t>POINT (-73.9666945123922 40.7839956493194)</t>
  </si>
  <si>
    <t>4B-AM-1010-04</t>
  </si>
  <si>
    <t>POINT (-73.9789401448556 40.7697373141498)</t>
  </si>
  <si>
    <t>7F-AM-1008-08</t>
  </si>
  <si>
    <t>playing w/ #9</t>
  </si>
  <si>
    <t>POINT (-73.9726828460055 40.7705707694822)</t>
  </si>
  <si>
    <t>5B-PM-1013-06</t>
  </si>
  <si>
    <t>POINT (-73.9782603348665 40.7705790257951)</t>
  </si>
  <si>
    <t>2F-AM-1006-04</t>
  </si>
  <si>
    <t>Beautiful white puff at the end of its tail</t>
  </si>
  <si>
    <t>POINT (-73.97530937770001 40.7666673897583)</t>
  </si>
  <si>
    <t>42D-PM-1013-02</t>
  </si>
  <si>
    <t>Gray tail, Cinnamon feet</t>
  </si>
  <si>
    <t>chasing (chased by #1),found a nut,buried it</t>
  </si>
  <si>
    <t>POINT (-73.9544278270221 40.7987827316512)</t>
  </si>
  <si>
    <t>7F-AM-1008-10</t>
  </si>
  <si>
    <t>POINT (-73.9728836727349 40.770815850599)</t>
  </si>
  <si>
    <t>42D-AM-1014-02</t>
  </si>
  <si>
    <t>POINT (-73.9545929242174 40.7986940168685)</t>
  </si>
  <si>
    <t>14A-PM-1014-05</t>
  </si>
  <si>
    <t>POINT (-73.97346444707661 40.7782766486921)</t>
  </si>
  <si>
    <t>14F-PM-1012-09</t>
  </si>
  <si>
    <t>POINT (-73.9690362384597 40.7767162824413)</t>
  </si>
  <si>
    <t>32B-PM-1010-05</t>
  </si>
  <si>
    <t>POINT (-73.9628932797886 40.7923116396365)</t>
  </si>
  <si>
    <t>6C-AM-1007-02</t>
  </si>
  <si>
    <t>pulling things off branches</t>
  </si>
  <si>
    <t>POINT (-73.9770508584979 40.7710769301257)</t>
  </si>
  <si>
    <t>39F-PM-1006-04</t>
  </si>
  <si>
    <t>climbing down</t>
  </si>
  <si>
    <t>ran when saw me</t>
  </si>
  <si>
    <t>POINT (-73.9545425520879 40.7956853415959)</t>
  </si>
  <si>
    <t>18I-PM-1007-01</t>
  </si>
  <si>
    <t>hanging upside down</t>
  </si>
  <si>
    <t>POINT (-73.9639024988123 40.7776953065849)</t>
  </si>
  <si>
    <t>30E-AM-1008-03</t>
  </si>
  <si>
    <t>POINT (-73.9607056611532 40.7889786103871)</t>
  </si>
  <si>
    <t>21E-AM-1017-03</t>
  </si>
  <si>
    <t>POINT (-73.9655238539833 40.7815633947684)</t>
  </si>
  <si>
    <t>8C-AM-1007-01</t>
  </si>
  <si>
    <t>behind fence, safe</t>
  </si>
  <si>
    <t>POINT (-73.9746049088475 40.7728776887397)</t>
  </si>
  <si>
    <t>38A-AM-1019-02</t>
  </si>
  <si>
    <t>POINT (-73.9599202233536 40.7972599930224)</t>
  </si>
  <si>
    <t>2A-AM-1010-07</t>
  </si>
  <si>
    <t>couldn't get near</t>
  </si>
  <si>
    <t>POINT (-73.9806718258385 40.76927768969951)</t>
  </si>
  <si>
    <t>38E-AM-1010-01</t>
  </si>
  <si>
    <t>POINT (-73.9564215689843 40.7957539444068)</t>
  </si>
  <si>
    <t>21G-PM-1007-03</t>
  </si>
  <si>
    <t>POINT (-73.96426660132072 40.7810384867375)</t>
  </si>
  <si>
    <t>3F-AM-1006-04</t>
  </si>
  <si>
    <t>POINT (-73.9752029513644 40.7671734667361)</t>
  </si>
  <si>
    <t>2F-PM-1014-02</t>
  </si>
  <si>
    <t>POINT (-73.9755836827968 40.7670239327996)</t>
  </si>
  <si>
    <t>8D-PM-1007-03</t>
  </si>
  <si>
    <t>POINT (-73.9744555348544 40.7728498106357)</t>
  </si>
  <si>
    <t>22G-AM-1018-03</t>
  </si>
  <si>
    <t>POINT (-73.9635606199784 40.782206970617)</t>
  </si>
  <si>
    <t>8E-AM-1013-01</t>
  </si>
  <si>
    <t>POINT (-73.9734969320943 40.7722754599865)</t>
  </si>
  <si>
    <t>35A-PM-1013-09</t>
  </si>
  <si>
    <t>POINT (-73.9615090149261 40.7945150173918)</t>
  </si>
  <si>
    <t>8A-AM-1013-04</t>
  </si>
  <si>
    <t>POINT (-73.9770119133023 40.7732949090005)</t>
  </si>
  <si>
    <t>8D-AM-1007-05</t>
  </si>
  <si>
    <t>POINT (-73.9737060043988 40.7725660224983)</t>
  </si>
  <si>
    <t>1I-PM-1012-02</t>
  </si>
  <si>
    <t>01I</t>
  </si>
  <si>
    <t>Gray, Black, &amp; Cinnamon selected as Primary. Gray, Cinnamon, &amp; White selected as Highlights. Made executive adjustments.</t>
  </si>
  <si>
    <t>POINT (-73.9736873018042 40.7649106677138)</t>
  </si>
  <si>
    <t>35A-PM-1013-04</t>
  </si>
  <si>
    <t>In the weeds by the pool</t>
  </si>
  <si>
    <t>POINT (-73.9617519095277 40.7947179071388)</t>
  </si>
  <si>
    <t>26I-PM-1010-03</t>
  </si>
  <si>
    <t>black in tail</t>
  </si>
  <si>
    <t>POINT (-73.9594391759139 40.784115697669)</t>
  </si>
  <si>
    <t>7H-AM-1006-01</t>
  </si>
  <si>
    <t>POINT (-73.9713665249614 40.7697178648002)</t>
  </si>
  <si>
    <t>7C-PM-1020-06</t>
  </si>
  <si>
    <t>POINT (-73.9759428006237 40.7715081817329)</t>
  </si>
  <si>
    <t>16C-AM-1014-01</t>
  </si>
  <si>
    <t>POINT (-73.9710025484537 40.7792529489016)</t>
  </si>
  <si>
    <t>36I-PM-1007-11</t>
  </si>
  <si>
    <t>me!</t>
  </si>
  <si>
    <t>POINT (-73.9527196716568 40.792363826828)</t>
  </si>
  <si>
    <t>37B-AM-1018-02</t>
  </si>
  <si>
    <t>POINT (-73.9592392692535 40.7961869951798)</t>
  </si>
  <si>
    <t>8C-AM-1007-02</t>
  </si>
  <si>
    <t>peeps out from behind tree at cooing tourists</t>
  </si>
  <si>
    <t>POINT (-73.9747060143742 40.7728528164878)</t>
  </si>
  <si>
    <t>2I-AM-1006-02</t>
  </si>
  <si>
    <t>POINT (-73.9726459773995 40.7656357433691)</t>
  </si>
  <si>
    <t>41D-PM-1014-02</t>
  </si>
  <si>
    <t>POINT (-73.9560731738677 40.7980336018554)</t>
  </si>
  <si>
    <t>7I-PM-1013-04</t>
  </si>
  <si>
    <t>POINT (-73.9701408623121 40.7695511718541)</t>
  </si>
  <si>
    <t>10G-PM-1017-05</t>
  </si>
  <si>
    <t>POINT (-73.9699513151755 40.7722062991044)</t>
  </si>
  <si>
    <t>7B-AM-1008-06</t>
  </si>
  <si>
    <t>POINT (-73.9770628333002 40.7728567364852)</t>
  </si>
  <si>
    <t>14A-PM-1014-04</t>
  </si>
  <si>
    <t>POINT (-73.9736800575584 40.7783069735758)</t>
  </si>
  <si>
    <t>33G-AM-1013-01</t>
  </si>
  <si>
    <t>POINT (-73.9564632239432 40.7904807427954)</t>
  </si>
  <si>
    <t>21E-PM-1012-01</t>
  </si>
  <si>
    <t>POINT (-73.9653135277149 40.7817434070169)</t>
  </si>
  <si>
    <t>14D-PM-1019-15</t>
  </si>
  <si>
    <t>POINT (-73.9708860879459 40.7768376656119)</t>
  </si>
  <si>
    <t>37I-AM-1010-02</t>
  </si>
  <si>
    <t>POINT (-73.9530535624781 40.7929809144271)</t>
  </si>
  <si>
    <t>8E-PM-1008-06</t>
  </si>
  <si>
    <t>POINT (-73.9734654671008 40.7715988711659)</t>
  </si>
  <si>
    <t>33B-PM-1010-08</t>
  </si>
  <si>
    <t>running up tree</t>
  </si>
  <si>
    <t>POINT (-73.9619673317128 40.7924176673037)</t>
  </si>
  <si>
    <t>22C-PM-1006-13</t>
  </si>
  <si>
    <t>POINT (-73.9669782832746 40.7841166727168)</t>
  </si>
  <si>
    <t>3B-PM-1007-08</t>
  </si>
  <si>
    <t>POINT (-73.9795585338537 40.768895893226)</t>
  </si>
  <si>
    <t>2C-PM-1013-07</t>
  </si>
  <si>
    <t>POINT (-73.9790263372004 40.7683513714892)</t>
  </si>
  <si>
    <t>12G-PM-1007-02</t>
  </si>
  <si>
    <t>POINT (-73.969347812694 40.7744098063421)</t>
  </si>
  <si>
    <t>10A-AM-1006-01</t>
  </si>
  <si>
    <t>near Strawberry Fields</t>
  </si>
  <si>
    <t>eating (a peanut)</t>
  </si>
  <si>
    <t>POINT (-73.9762494239719 40.7750175306716)</t>
  </si>
  <si>
    <t>9B-PM-1013-09</t>
  </si>
  <si>
    <t>runs from (people)</t>
  </si>
  <si>
    <t>POINT (-73.9763373510536 40.7741168933928)</t>
  </si>
  <si>
    <t>42I-PM-1014-02</t>
  </si>
  <si>
    <t>POINT (-73.9498421746221 40.7969397424182)</t>
  </si>
  <si>
    <t>21A-AM-1019-01</t>
  </si>
  <si>
    <t>keeps to tree,drops down on side away from people</t>
  </si>
  <si>
    <t>POINT (-73.9695881075086 40.7842441291991)</t>
  </si>
  <si>
    <t>6C-AM-1007-08</t>
  </si>
  <si>
    <t>dropping acorns</t>
  </si>
  <si>
    <t>POINT (-73.9766342125035 40.7715437147052)</t>
  </si>
  <si>
    <t>19B-PM-1018-04</t>
  </si>
  <si>
    <t>Gray &amp; Cinnamon selected as Primary. Gray &amp; White selected as Highlights. Made executive adjustments.</t>
  </si>
  <si>
    <t>POINT (-73.969570012716 40.7816501516863)</t>
  </si>
  <si>
    <t>40D-PM-1013-07</t>
  </si>
  <si>
    <t>POINT (-73.9557399927792 40.7971563708988)</t>
  </si>
  <si>
    <t>6C-PM-1020-03</t>
  </si>
  <si>
    <t>POINT (-73.9768254058709 40.7716757945251)</t>
  </si>
  <si>
    <t>8D-AM-1007-03</t>
  </si>
  <si>
    <t>POINT (-73.9736016229655 40.77237813767141)</t>
  </si>
  <si>
    <t>8I-AM-1006-07</t>
  </si>
  <si>
    <t>White ring on short tail</t>
  </si>
  <si>
    <t>POINT (-73.9690498876944 40.7700011818847)</t>
  </si>
  <si>
    <t>4A-PM-1007-05</t>
  </si>
  <si>
    <t>At rock</t>
  </si>
  <si>
    <t>POINT (-73.9800499498034 40.770218109957305)</t>
  </si>
  <si>
    <t>5E-AM-1008-02</t>
  </si>
  <si>
    <t>trellis</t>
  </si>
  <si>
    <t>POINT (-73.974519308015 40.7691228794395)</t>
  </si>
  <si>
    <t>38E-AM-1010-10</t>
  </si>
  <si>
    <t>over a log across stream</t>
  </si>
  <si>
    <t>chillin'</t>
  </si>
  <si>
    <t>runs from leaf blower</t>
  </si>
  <si>
    <t>POINT (-73.9561600237284 40.7953143196705)</t>
  </si>
  <si>
    <t>17D-AM-1008-04</t>
  </si>
  <si>
    <t>POINT (-73.9696720362627 40.7791851598197)</t>
  </si>
  <si>
    <t>9E-AM-1008-03</t>
  </si>
  <si>
    <t>POINT (-73.9729142912203 40.7724091146678)</t>
  </si>
  <si>
    <t>39B-PM-1014-04</t>
  </si>
  <si>
    <t>runs from (me‚Äîwhen i approached)</t>
  </si>
  <si>
    <t>POINT (-73.9583944353352 40.7979689846815)</t>
  </si>
  <si>
    <t>22F-PM-1014-07</t>
  </si>
  <si>
    <t>POINT (-73.9649465476871 40.7822708362663)</t>
  </si>
  <si>
    <t>18H-PM-1014-01</t>
  </si>
  <si>
    <t>POINT (-73.9645989003589 40.7782157459155)</t>
  </si>
  <si>
    <t>2G-PM-1007-02</t>
  </si>
  <si>
    <t>POINT (-73.9746934810667 40.7659431884158)</t>
  </si>
  <si>
    <t>14F-PM-1012-03</t>
  </si>
  <si>
    <t>POINT (-73.9691821206863 40.7763203164339)</t>
  </si>
  <si>
    <t>9I-PM-1010-06</t>
  </si>
  <si>
    <t>POINT (-73.9682688752331 40.7711934835539)</t>
  </si>
  <si>
    <t>22I-AM-1007-01</t>
  </si>
  <si>
    <t>POINT (-73.9611399573659 40.781130706026005)</t>
  </si>
  <si>
    <t>29B-PM-1010-03</t>
  </si>
  <si>
    <t>POINT (-73.9640989602986 40.7899295439265)</t>
  </si>
  <si>
    <t>11B-PM-1014-02</t>
  </si>
  <si>
    <t>POINT (-73.9746940851342 40.7760966488186)</t>
  </si>
  <si>
    <t>32E-PM-1017-06</t>
  </si>
  <si>
    <t>POINT (-73.9589698681439 40.7906520520417)</t>
  </si>
  <si>
    <t>2D-AM-1007-04</t>
  </si>
  <si>
    <t>POINT (-73.9777497645834 40.7677344709178)</t>
  </si>
  <si>
    <t>37E-PM-1006-05</t>
  </si>
  <si>
    <t>POINT (-73.9566686940197 40.794924397955)</t>
  </si>
  <si>
    <t>37B-PM-1013-02</t>
  </si>
  <si>
    <t>POINT (-73.9594332600733 40.7960622445291)</t>
  </si>
  <si>
    <t>30I-PM-1006-03</t>
  </si>
  <si>
    <t>POINT (-73.9568726508546 40.7878795081255)</t>
  </si>
  <si>
    <t>33I-PM-1006-06</t>
  </si>
  <si>
    <t>POINT (-73.9545399102352 40.7898646267709)</t>
  </si>
  <si>
    <t>18I-PM-1007-03</t>
  </si>
  <si>
    <t>stared at me</t>
  </si>
  <si>
    <t>POINT (-73.9638167248251 40.77764856793541)</t>
  </si>
  <si>
    <t>23F-PM-1013-03</t>
  </si>
  <si>
    <t>indifferent (noticed me,busy eating,foraging)</t>
  </si>
  <si>
    <t>POINT (-73.9638141923763 40.7829225326288)</t>
  </si>
  <si>
    <t>2F-PM-1014-05</t>
  </si>
  <si>
    <t>POINT (-73.9759258407288 40.7667622711142)</t>
  </si>
  <si>
    <t>1C-PM-1013-01</t>
  </si>
  <si>
    <t>POINT (-73.9790889008147 40.7676402781925)</t>
  </si>
  <si>
    <t>30B-AM-1007-08</t>
  </si>
  <si>
    <t>POINT (-73.9637824756607 40.7904737110761)</t>
  </si>
  <si>
    <t>18E-PM-1006-01</t>
  </si>
  <si>
    <t>18E</t>
  </si>
  <si>
    <t>POINT (-73.9678822983274 40.7802960985637)</t>
  </si>
  <si>
    <t>39A-PM-1014-03</t>
  </si>
  <si>
    <t>Gray &amp; Cinnamon selected as Primary. White selected as Higlights. Made executive adjustments.</t>
  </si>
  <si>
    <t>Jumped from ground onto branch</t>
  </si>
  <si>
    <t>digging?</t>
  </si>
  <si>
    <t>POINT (-73.95933730937992 40.7982428507976)</t>
  </si>
  <si>
    <t>4E-PM-1008-07</t>
  </si>
  <si>
    <t>POINT (-73.9754790964561 40.768336388516)</t>
  </si>
  <si>
    <t>15G-PM-1019-07</t>
  </si>
  <si>
    <t>POINT (-73.9677593344667 40.7763054313195)</t>
  </si>
  <si>
    <t>41E-PM-1013-01</t>
  </si>
  <si>
    <t>POINT (-73.9547031549299 40.7978867539322)</t>
  </si>
  <si>
    <t>34C-PM-1012-04</t>
  </si>
  <si>
    <t>POINT (-73.96052295327 40.7934359372871)</t>
  </si>
  <si>
    <t>19B-PM-1018-02</t>
  </si>
  <si>
    <t>POINT (-73.9703705008688 40.7818586173755)</t>
  </si>
  <si>
    <t>7E-AM-1006-05</t>
  </si>
  <si>
    <t>POINT (-73.973268329435 40.7708296517073)</t>
  </si>
  <si>
    <t>26I-AM-1010-02</t>
  </si>
  <si>
    <t>POINT (-73.95937814274122 40.7841519912635)</t>
  </si>
  <si>
    <t>3H-PM-1014-06</t>
  </si>
  <si>
    <t>POINT (-73.9730196342874 40.766022437401)</t>
  </si>
  <si>
    <t>32D-AM-1013-05</t>
  </si>
  <si>
    <t>POINT (-73.9604083891356 40.7910284106931)</t>
  </si>
  <si>
    <t>14E-AM-1008-12</t>
  </si>
  <si>
    <t>POINT (-73.9694591667705 40.7766518221998)</t>
  </si>
  <si>
    <t>36E-PM-1012-02</t>
  </si>
  <si>
    <t>on tree branch</t>
  </si>
  <si>
    <t>picking acorns off oak tree</t>
  </si>
  <si>
    <t>POINT (-73.95686109433942 40.7935959584643)</t>
  </si>
  <si>
    <t>31B-PM-1007-02</t>
  </si>
  <si>
    <t>chasing #1 and climbing tree w/ #1</t>
  </si>
  <si>
    <t>POINT (-73.9631392113757 40.7914635635784)</t>
  </si>
  <si>
    <t>19A-PM-1013-06</t>
  </si>
  <si>
    <t>POINT (-73.9706968708903 40.7821499135828)</t>
  </si>
  <si>
    <t>27B-PM-1006-02</t>
  </si>
  <si>
    <t>27B</t>
  </si>
  <si>
    <t>By large tree chasing #1</t>
  </si>
  <si>
    <t>POINT (-73.965675791028 40.7887310058451)</t>
  </si>
  <si>
    <t>15D-AM-1007-03</t>
  </si>
  <si>
    <t>POINT (-73.9701634768603 40.7778691433218)</t>
  </si>
  <si>
    <t>4E-PM-1008-02</t>
  </si>
  <si>
    <t>POINT (-73.9752699507508 40.76880691840571)</t>
  </si>
  <si>
    <t>37E-PM-1006-01</t>
  </si>
  <si>
    <t>POINT (-73.956998502609 40.7948117428147)</t>
  </si>
  <si>
    <t>21H-PM-1018-04</t>
  </si>
  <si>
    <t>POINT (-73.9624052832372 40.7809656348254)</t>
  </si>
  <si>
    <t>9A-AM-1013-05</t>
  </si>
  <si>
    <t>POINT (-73.9765417282001 40.7740994735325)</t>
  </si>
  <si>
    <t>15I-PM-1012-02</t>
  </si>
  <si>
    <t>POINT (-73.965215665278 40.7761309082202)</t>
  </si>
  <si>
    <t>36B-AM-1013-01</t>
  </si>
  <si>
    <t>POINT (-73.9604524271167 40.7956624328733)</t>
  </si>
  <si>
    <t>35A-AM-1014-02</t>
  </si>
  <si>
    <t>POINT (-73.9618486459307 40.7946365810826)</t>
  </si>
  <si>
    <t>4C-AM-1006-04</t>
  </si>
  <si>
    <t>POINT (-73.9771696835698 40.7697011100487)</t>
  </si>
  <si>
    <t>34I-AM-1012-04</t>
  </si>
  <si>
    <t>POINT (-73.9545438656122 40.7902168635009)</t>
  </si>
  <si>
    <t>4E-PM-1008-05</t>
  </si>
  <si>
    <t>POINT (-73.975836799137 40.769159342847104)</t>
  </si>
  <si>
    <t>3A-PM-1017-02</t>
  </si>
  <si>
    <t>POINT (-73.9801899519657 40.7695777009264)</t>
  </si>
  <si>
    <t>4A-AM-1007-01</t>
  </si>
  <si>
    <t>POINT (-73.97977158132 40.7706273151066)</t>
  </si>
  <si>
    <t>9B-AM-1010-02</t>
  </si>
  <si>
    <t>in bush</t>
  </si>
  <si>
    <t>froze</t>
  </si>
  <si>
    <t>POINT (-73.9763542780331 40.773653130362206)</t>
  </si>
  <si>
    <t>3G-AM-1008-03</t>
  </si>
  <si>
    <t>POINT (-73.9745709109056 40.7672225695415)</t>
  </si>
  <si>
    <t>1B-AM-1012-02</t>
  </si>
  <si>
    <t>POINT (-73.9797425262459 40.7679120246352)</t>
  </si>
  <si>
    <t>12E-AM-1017-02</t>
  </si>
  <si>
    <t>POINT (-73.9714952092767 40.7748063281815)</t>
  </si>
  <si>
    <t>15F-PM-1010-04</t>
  </si>
  <si>
    <t>on path</t>
  </si>
  <si>
    <t>POINT (-73.9682676237703 40.7772653590224)</t>
  </si>
  <si>
    <t>40D-AM-1013-02</t>
  </si>
  <si>
    <t>POINT (-73.955429970986 40.7978168629875)</t>
  </si>
  <si>
    <t>7F-PM-1012-02</t>
  </si>
  <si>
    <t>observes</t>
  </si>
  <si>
    <t>POINT (-73.9725844658514 40.7701092834201)</t>
  </si>
  <si>
    <t>32F-AM-1012-02</t>
  </si>
  <si>
    <t>Gray patches on back legs</t>
  </si>
  <si>
    <t>curious about me</t>
  </si>
  <si>
    <t>POINT (-73.9587330707463 40.7907682009641)</t>
  </si>
  <si>
    <t>2B-AM-1010-05</t>
  </si>
  <si>
    <t>POINT (-73.9802564685265 40.7681759098199)</t>
  </si>
  <si>
    <t>12A-AM-1008-01</t>
  </si>
  <si>
    <t>POINT (-73.9747959143543 40.7768078174366)</t>
  </si>
  <si>
    <t>4A-AM-1007-02</t>
  </si>
  <si>
    <t>POINT (-73.9795492724533 40.7709497471738)</t>
  </si>
  <si>
    <t>14I-PM-1018-04</t>
  </si>
  <si>
    <t>POINT (-73.9657480066074 40.7753465489231)</t>
  </si>
  <si>
    <t>9I-AM-1014-08</t>
  </si>
  <si>
    <t>POINT (-73.9686479277215 40.7705815354769)</t>
  </si>
  <si>
    <t>10H-PM-1007-01</t>
  </si>
  <si>
    <t>dark gray</t>
  </si>
  <si>
    <t>POINT (-73.9692472299565 40.7722592187215)</t>
  </si>
  <si>
    <t>2C-PM-1013-05</t>
  </si>
  <si>
    <t>POINT (-73.9787846880249 40.7682545903488)</t>
  </si>
  <si>
    <t>8B-AM-1007-04</t>
  </si>
  <si>
    <t>POINT (-73.9765046109019 40.7736674124746)</t>
  </si>
  <si>
    <t>4A-PM-1007-04</t>
  </si>
  <si>
    <t>POINT (-73.9796142848349 40.7702117898305)</t>
  </si>
  <si>
    <t>22A-PM-1017-02</t>
  </si>
  <si>
    <t>POINT (-73.9692846326638 40.7841049008492)</t>
  </si>
  <si>
    <t>8A-PM-1014-02</t>
  </si>
  <si>
    <t>POINT (-73.9767141407274 40.7737313251559)</t>
  </si>
  <si>
    <t>3E-PM-1008-09</t>
  </si>
  <si>
    <t>POINT (-73.9756345867747 40.7675540517649)</t>
  </si>
  <si>
    <t>37I-AM-1010-05</t>
  </si>
  <si>
    <t>POINT (-73.95241322956582 40.7933777553406)</t>
  </si>
  <si>
    <t>38E-PM-1014-05</t>
  </si>
  <si>
    <t>on log</t>
  </si>
  <si>
    <t>statue</t>
  </si>
  <si>
    <t>POINT (-73.9563652303243 40.7955127873968)</t>
  </si>
  <si>
    <t>10C-AM-1018-04</t>
  </si>
  <si>
    <t>POINT (-73.9743873549635 40.7745426051392)</t>
  </si>
  <si>
    <t>20G-AM-1018-01</t>
  </si>
  <si>
    <t>Tree limb</t>
  </si>
  <si>
    <t>sitting still on limb</t>
  </si>
  <si>
    <t>POINT (-73.9640741640547 40.7807274581426)</t>
  </si>
  <si>
    <t>12H-PM-1007-07</t>
  </si>
  <si>
    <t>grass field</t>
  </si>
  <si>
    <t>humans</t>
  </si>
  <si>
    <t>POINT (-73.967975586222 40.7735683044313)</t>
  </si>
  <si>
    <t>17I-AM-1014-01</t>
  </si>
  <si>
    <t>Running across fence between statue &amp; swings</t>
  </si>
  <si>
    <t>POINT (-73.9639700434449 40.7775003050028)</t>
  </si>
  <si>
    <t>41B-AM-1010-10</t>
  </si>
  <si>
    <t>POINT (-73.9577758125518 40.799384716477)</t>
  </si>
  <si>
    <t>8E-PM-1008-02</t>
  </si>
  <si>
    <t>POINT (-73.9736995552241 40.7722712518637)</t>
  </si>
  <si>
    <t>17C-PM-1013-04</t>
  </si>
  <si>
    <t>POINT (-73.9701023478746 40.7803527061859)</t>
  </si>
  <si>
    <t>30B-AM-1007-11</t>
  </si>
  <si>
    <t>POINT (-73.9635412640983 40.7902529354639)</t>
  </si>
  <si>
    <t>33F-PM-1012-01</t>
  </si>
  <si>
    <t>POINT (-73.9584661589182 40.7912068380845)</t>
  </si>
  <si>
    <t>8I-AM-1006-05</t>
  </si>
  <si>
    <t>POINT (-73.9688438058715 40.7703014325728)</t>
  </si>
  <si>
    <t>32E-PM-1017-15</t>
  </si>
  <si>
    <t>POINT (-73.9603471161869 40.7906003311747)</t>
  </si>
  <si>
    <t>15H-AM-1013-03</t>
  </si>
  <si>
    <t>POINT (-73.9665763797607 40.7761316400012)</t>
  </si>
  <si>
    <t>40D-AM-1013-03</t>
  </si>
  <si>
    <t>POINT (-73.955710327539 40.7974510797567)</t>
  </si>
  <si>
    <t>11A-PM-1013-02</t>
  </si>
  <si>
    <t>POINT (-73.9756825338299 40.7755542506699)</t>
  </si>
  <si>
    <t>24A-PM-1007-03</t>
  </si>
  <si>
    <t>POINT (-73.9684806250183 40.7858776210151)</t>
  </si>
  <si>
    <t>26I-AM-1010-01</t>
  </si>
  <si>
    <t>POINT (-73.9594045885402 40.7840886870652)</t>
  </si>
  <si>
    <t>41D-AM-1014-04</t>
  </si>
  <si>
    <t>POINT (-73.9561091686663 40.7981463047425)</t>
  </si>
  <si>
    <t>14B-PM-1014-07</t>
  </si>
  <si>
    <t>POINT (-73.9733437449715 40.7782401548362)</t>
  </si>
  <si>
    <t>19F-PM-1017-05</t>
  </si>
  <si>
    <t>POINT (-73.9652134469963 40.7803438278765)</t>
  </si>
  <si>
    <t>6H-PM-1020-02</t>
  </si>
  <si>
    <t>Fence pole</t>
  </si>
  <si>
    <t>POINT (-73.9714798196777 40.7695231949631)</t>
  </si>
  <si>
    <t>3F-AM-1006-13</t>
  </si>
  <si>
    <t>POINT (-73.9755041276839 40.7678213857557)</t>
  </si>
  <si>
    <t>31E-PM-1006-08</t>
  </si>
  <si>
    <t>POINT (-73.9601561064548 40.7900513933531)</t>
  </si>
  <si>
    <t>38C-AM-1019-05</t>
  </si>
  <si>
    <t>POINT (-73.9581241870185 40.7961057536141)</t>
  </si>
  <si>
    <t>38C-AM-1019-03</t>
  </si>
  <si>
    <t>POINT (-73.9576219570858 40.7963351225672)</t>
  </si>
  <si>
    <t>32E-AM-1007-12</t>
  </si>
  <si>
    <t>POINT (-73.9597072533787 40.79055818537861)</t>
  </si>
  <si>
    <t>40B-PM-1014-08</t>
  </si>
  <si>
    <t>POINT (-73.9575307970434 40.7983176419483)</t>
  </si>
  <si>
    <t>2E-AM-1010-05</t>
  </si>
  <si>
    <t>POINT (-73.9769106838192 40.7674414870702)</t>
  </si>
  <si>
    <t>3D-PM-1010-05</t>
  </si>
  <si>
    <t>POINT (-73.9768286349595 40.7687012827059)</t>
  </si>
  <si>
    <t>41F-PM-1019-01</t>
  </si>
  <si>
    <t>POINT (-73.9534878316472 40.7978951981698)</t>
  </si>
  <si>
    <t>16E-AM-1014-07</t>
  </si>
  <si>
    <t>POINT (-73.9689041600147 40.7781788966185)</t>
  </si>
  <si>
    <t>2I-AM-1006-01</t>
  </si>
  <si>
    <t>POINT (-73.972757765574 40.7654285510067)</t>
  </si>
  <si>
    <t>36C-AM-1014-04</t>
  </si>
  <si>
    <t>Ground then tree to eat</t>
  </si>
  <si>
    <t>POINT (-73.958719099962 40.7947587726617)</t>
  </si>
  <si>
    <t>3D-PM-1010-14</t>
  </si>
  <si>
    <t>crying out</t>
  </si>
  <si>
    <t>POINT (-73.9773696455031 40.7687241866704)</t>
  </si>
  <si>
    <t>6G-AM-1008-06</t>
  </si>
  <si>
    <t>white at end of tail</t>
  </si>
  <si>
    <t>grass</t>
  </si>
  <si>
    <t>POINT (-73.9721086069437 40.7698172190404)</t>
  </si>
  <si>
    <t>7F-AM-1008-06</t>
  </si>
  <si>
    <t>in hole in tree</t>
  </si>
  <si>
    <t>POINT (-73.9728170980779 40.770355783043705)</t>
  </si>
  <si>
    <t>2F-PM-1014-07</t>
  </si>
  <si>
    <t>POINT (-73.9750688083336 40.7665584681025)</t>
  </si>
  <si>
    <t>14F-PM-1012-08</t>
  </si>
  <si>
    <t>POINT (-73.9690540696008 40.7766014124609)</t>
  </si>
  <si>
    <t>35B-AM-1010-03</t>
  </si>
  <si>
    <t>POINT (-73.9611126813593 40.7943113021522)</t>
  </si>
  <si>
    <t>22C-PM-1006-12</t>
  </si>
  <si>
    <t>human friendly</t>
  </si>
  <si>
    <t>POINT (-73.9668909481942 40.7841298584027)</t>
  </si>
  <si>
    <t>38I-PM-1014-03</t>
  </si>
  <si>
    <t>POINT (-73.951965247933 40.7938167628067)</t>
  </si>
  <si>
    <t>34G-PM-1006-02</t>
  </si>
  <si>
    <t>34G</t>
  </si>
  <si>
    <t>eating bread it found on ground</t>
  </si>
  <si>
    <t>POINT (-73.9562350820255 40.7913464147989)</t>
  </si>
  <si>
    <t>12E-AM-1017-06</t>
  </si>
  <si>
    <t>POINT (-73.9711751356843 40.7752422758202)</t>
  </si>
  <si>
    <t>19D-PM-1008-02</t>
  </si>
  <si>
    <t>unknown - cannot see, only hear</t>
  </si>
  <si>
    <t>POINT (-73.9685598106128 40.7807054868066)</t>
  </si>
  <si>
    <t>9H-AM-1006-03</t>
  </si>
  <si>
    <t>POINT (-73.96955603769152 40.7708835103516)</t>
  </si>
  <si>
    <t>30A-PM-1020-04</t>
  </si>
  <si>
    <t>POINT (-73.9640945609381 40.7910513041359)</t>
  </si>
  <si>
    <t>34C-PM-1012-02</t>
  </si>
  <si>
    <t>POINT (-73.96005650463 40.7934048502983)</t>
  </si>
  <si>
    <t>38F-PM-1013-02</t>
  </si>
  <si>
    <t>POINT (-73.9549133872427 40.7946871036949)</t>
  </si>
  <si>
    <t>4G-AM-1006-05</t>
  </si>
  <si>
    <t>indifferent‚Äîwas in front of my face (we were on a bridge)!</t>
  </si>
  <si>
    <t>POINT (-73.9730001080547 40.7678719218983)</t>
  </si>
  <si>
    <t>13A-AM-1017-05</t>
  </si>
  <si>
    <t>POINT (-73.9748318777506 40.7771821378056)</t>
  </si>
  <si>
    <t>34H-PM-1006-02</t>
  </si>
  <si>
    <t>POINT (-73.9550627447399 40.7910104700332)</t>
  </si>
  <si>
    <t>14D-AM-1014-13</t>
  </si>
  <si>
    <t>POINT (-73.9709407456459 40.776423522087)</t>
  </si>
  <si>
    <t>13D-PM-1018-11</t>
  </si>
  <si>
    <t>POINT (-73.9720365327715 40.7762329714016)</t>
  </si>
  <si>
    <t>8I-AM-1006-10</t>
  </si>
  <si>
    <t>POINT (-73.96855670754131 40.7703797723105)</t>
  </si>
  <si>
    <t>32E-PM-1017-12</t>
  </si>
  <si>
    <t>POINT (-73.9596271142953 40.7906612313673)</t>
  </si>
  <si>
    <t>10D-AM-1008-04</t>
  </si>
  <si>
    <t>POINT (-73.9730592548116 40.7740879251541)</t>
  </si>
  <si>
    <t>13D-AM-1014-07</t>
  </si>
  <si>
    <t>POINT (-73.9710907175834 40.77637391082)</t>
  </si>
  <si>
    <t>13E-AM-1017-06</t>
  </si>
  <si>
    <t>POINT (-73.9705704527481 40.7762853012151)</t>
  </si>
  <si>
    <t>2E-AM-1010-07</t>
  </si>
  <si>
    <t>POINT (-73.9771575249322 40.7673873716547)</t>
  </si>
  <si>
    <t>10B-AM-1006-04</t>
  </si>
  <si>
    <t>POINT (-73.9757912350482 40.7747598621451)</t>
  </si>
  <si>
    <t>11I-PM-1012-01</t>
  </si>
  <si>
    <t>look at humans determining</t>
  </si>
  <si>
    <t>POINT (-73.968004352343 40.7726669278308)</t>
  </si>
  <si>
    <t>8B-AM-1007-03</t>
  </si>
  <si>
    <t>POINT (-73.97653553956222 40.7735653237366)</t>
  </si>
  <si>
    <t>7I-PM-1013-07</t>
  </si>
  <si>
    <t>Under the tree</t>
  </si>
  <si>
    <t>playing,interacting with #6</t>
  </si>
  <si>
    <t>POINT (-73.9697178096275 40.769703669630104)</t>
  </si>
  <si>
    <t>31I-PM-1019-03</t>
  </si>
  <si>
    <t>POINT (-73.9558180952889 40.7886810505944)</t>
  </si>
  <si>
    <t>4B-AM-1010-05</t>
  </si>
  <si>
    <t>chasing squirrel #6</t>
  </si>
  <si>
    <t>POINT (-73.978844141973 40.7696046074378)</t>
  </si>
  <si>
    <t>14D-AM-1014-05</t>
  </si>
  <si>
    <t>POINT (-73.970962498391 40.7766899040856)</t>
  </si>
  <si>
    <t>40B-AM-1019-01</t>
  </si>
  <si>
    <t>POINT (-73.9587072373474 40.7985209579925)</t>
  </si>
  <si>
    <t>8E-PM-1008-04</t>
  </si>
  <si>
    <t>in grass by a grove of tall maples</t>
  </si>
  <si>
    <t>there's a family playing soccer</t>
  </si>
  <si>
    <t>POINT (-73.9736418085696 40.7716931127716)</t>
  </si>
  <si>
    <t>33E-AM-1014-06</t>
  </si>
  <si>
    <t>POINT (-73.9588076804698 40.7912942607296)</t>
  </si>
  <si>
    <t>1A-AM-1007-02</t>
  </si>
  <si>
    <t>POINT (-73.980777106431 40.7681635726316)</t>
  </si>
  <si>
    <t>33E-PM-1012-06</t>
  </si>
  <si>
    <t>POINT (-73.9590328527128 40.7912214417577)</t>
  </si>
  <si>
    <t>22D-PM-1012-02</t>
  </si>
  <si>
    <t>No Primary Fur Color selected. Made executive adjustment based on other squirrels.</t>
  </si>
  <si>
    <t>POINT (-73.9657504643585 40.7831210813592)</t>
  </si>
  <si>
    <t>40B-PM-1014-02</t>
  </si>
  <si>
    <t>POINT (-73.9581366214863 40.7988964092722)</t>
  </si>
  <si>
    <t>20B-AM-1007-02</t>
  </si>
  <si>
    <t>POINT (-73.9698870647042 40.7826510985538)</t>
  </si>
  <si>
    <t>15E-AM-1013-04</t>
  </si>
  <si>
    <t>POINT (-73.9690168673844 40.7777612043914)</t>
  </si>
  <si>
    <t>35E-AM-1020-01</t>
  </si>
  <si>
    <t>POINT (-73.9579506263361 40.7936973555953)</t>
  </si>
  <si>
    <t>3B-AM-1010-04</t>
  </si>
  <si>
    <t>POINT (-73.9788088165392 40.7690153025878)</t>
  </si>
  <si>
    <t>32E-PM-1017-05</t>
  </si>
  <si>
    <t>POINT (-73.9590074024938 40.7907059424675)</t>
  </si>
  <si>
    <t>7H-AM-1006-16</t>
  </si>
  <si>
    <t>POINT (-73.9706988226435 40.7696684566926)</t>
  </si>
  <si>
    <t>7G-AM-1010-07</t>
  </si>
  <si>
    <t>POINT (-73.9722359401242 40.7702891474555)</t>
  </si>
  <si>
    <t>31E-PM-1006-06</t>
  </si>
  <si>
    <t>POINT (-73.9603268255317 40.7900154505092)</t>
  </si>
  <si>
    <t>17B-AM-1010-02</t>
  </si>
  <si>
    <t>POINT (-73.9710187505339 40.7797265666746)</t>
  </si>
  <si>
    <t>8H-PM-1014-07</t>
  </si>
  <si>
    <t>chasing (#8),playing?</t>
  </si>
  <si>
    <t>POINT (-73.9703076450783 40.770158422629)</t>
  </si>
  <si>
    <t>41C-AM-1017-01</t>
  </si>
  <si>
    <t>POINT (-73.95686356337902 40.7986418851147)</t>
  </si>
  <si>
    <t>7H-AM-1006-03</t>
  </si>
  <si>
    <t>on rock (large)</t>
  </si>
  <si>
    <t>POINT (-73.9711378905748 40.769621834633305)</t>
  </si>
  <si>
    <t>33I-PM-1006-08</t>
  </si>
  <si>
    <t>POINT (-73.9546337446865 40.7898772579576)</t>
  </si>
  <si>
    <t>17E-AM-1017-08</t>
  </si>
  <si>
    <t>POINT (-73.9676314068477 40.7788030406918)</t>
  </si>
  <si>
    <t>4C-PM-1010-14</t>
  </si>
  <si>
    <t>chasing #15</t>
  </si>
  <si>
    <t>POINT (-73.9775099290913 40.7697609063137)</t>
  </si>
  <si>
    <t>32C-PM-1013-04</t>
  </si>
  <si>
    <t>POINT (-73.9612854506075 40.7920830673571)</t>
  </si>
  <si>
    <t>33B-PM-1010-03</t>
  </si>
  <si>
    <t>POINT (-73.9617250054003 40.7925390432044)</t>
  </si>
  <si>
    <t>31C-PM-1010-01</t>
  </si>
  <si>
    <t>POINT (-73.9624209799704 40.7910200972752)</t>
  </si>
  <si>
    <t>9G-PM-1007-04</t>
  </si>
  <si>
    <t>POINT (-73.9707542189896 40.77170329868851)</t>
  </si>
  <si>
    <t>4C-PM-1010-16</t>
  </si>
  <si>
    <t>POINT (-73.9779760874355 40.7698230936583)</t>
  </si>
  <si>
    <t>18D-AM-1018-04</t>
  </si>
  <si>
    <t>POINT (-73.9682965197661 40.7805378963883)</t>
  </si>
  <si>
    <t>2G-AM-1010-03</t>
  </si>
  <si>
    <t>POINT (-73.9746965894947 40.7664351724309)</t>
  </si>
  <si>
    <t>40H-AM-1017-01</t>
  </si>
  <si>
    <t>base of tree</t>
  </si>
  <si>
    <t>POINT (-73.9518008149564 40.7953738093588)</t>
  </si>
  <si>
    <t>11B-PM-1014-03</t>
  </si>
  <si>
    <t>POINT (-73.9746877519291 40.7761402808083)</t>
  </si>
  <si>
    <t>21B-PM-1017-03</t>
  </si>
  <si>
    <t>POINT (-73.9693159934697 40.7831212338295)</t>
  </si>
  <si>
    <t>28D-PM-1019-02</t>
  </si>
  <si>
    <t>POINT (-73.962516494651 40.7884768989902)</t>
  </si>
  <si>
    <t>9D-AM-1008-03</t>
  </si>
  <si>
    <t>POINT (-73.9739038832156 40.7730354890554)</t>
  </si>
  <si>
    <t>39D-AM-1008-01</t>
  </si>
  <si>
    <t>POINT (-73.9562068537632 40.7967332853238)</t>
  </si>
  <si>
    <t>8C-PM-1013-03</t>
  </si>
  <si>
    <t>POINT (-73.9751056714758 40.7732060035215)</t>
  </si>
  <si>
    <t>9G-PM-1007-01</t>
  </si>
  <si>
    <t>climbing (down tree)</t>
  </si>
  <si>
    <t>POINT (-73.9710288101006 40.7715777109992)</t>
  </si>
  <si>
    <t>15F-PM-1010-02</t>
  </si>
  <si>
    <t>POINT (-73.9686622009739 40.7767294380502)</t>
  </si>
  <si>
    <t>15H-PM-1008-05</t>
  </si>
  <si>
    <t>POINT (-73.9655925527354 40.7760049171097)</t>
  </si>
  <si>
    <t>1I-PM-1012-01</t>
  </si>
  <si>
    <t>POINT (-73.9733222531339 40.7649975371546)</t>
  </si>
  <si>
    <t>1B-AM-1012-15</t>
  </si>
  <si>
    <t>POINT (-73.9806377967573 40.7681097168268)</t>
  </si>
  <si>
    <t>37H-PM-1006-05</t>
  </si>
  <si>
    <t>POINT (-73.9532804650089 40.7934579333341)</t>
  </si>
  <si>
    <t>15F-AM-1007-07</t>
  </si>
  <si>
    <t>POINT (-73.9685940262068 40.776932102013)</t>
  </si>
  <si>
    <t>24A-AM-1014-02</t>
  </si>
  <si>
    <t>Blonde? in Highlights</t>
  </si>
  <si>
    <t>POINT (-73.9682062012675 40.786498436192)</t>
  </si>
  <si>
    <t>28D-AM-1012-05</t>
  </si>
  <si>
    <t>POINT (-73.9626560807032 40.7884633049896)</t>
  </si>
  <si>
    <t>19F-PM-1017-07</t>
  </si>
  <si>
    <t>POINT (-73.9653311136561 40.78019349034301)</t>
  </si>
  <si>
    <t>1D-PM-1007-02</t>
  </si>
  <si>
    <t>POINT (-73.9782283921819 40.7667932602077)</t>
  </si>
  <si>
    <t>36B-PM-1013-01</t>
  </si>
  <si>
    <t>POINT (-73.9604094481336 40.7951451478793)</t>
  </si>
  <si>
    <t>3B-AM-1010-05</t>
  </si>
  <si>
    <t>POINT (-73.9788436368415 40.7691104998969)</t>
  </si>
  <si>
    <t>8B-PM-1012-09</t>
  </si>
  <si>
    <t>POINT (-73.975809362521 40.7734702737835)</t>
  </si>
  <si>
    <t>22H-PM-1007-03</t>
  </si>
  <si>
    <t>chased squirrel #2 away</t>
  </si>
  <si>
    <t>POINT (-73.9623621412501 40.7814673556041)</t>
  </si>
  <si>
    <t>2C-PM-1013-10</t>
  </si>
  <si>
    <t>POINT (-73.9792161469158 40.7679285436253)</t>
  </si>
  <si>
    <t>4I-AM-1006-02</t>
  </si>
  <si>
    <t>POINT (-73.9721210372896 40.7667971476099)</t>
  </si>
  <si>
    <t>35A-PM-1013-05</t>
  </si>
  <si>
    <t>POINT (-73.9618076359384 40.7947808718203)</t>
  </si>
  <si>
    <t>2B-AM-1010-08</t>
  </si>
  <si>
    <t>POINT (-73.9791826197108 40.768577844752)</t>
  </si>
  <si>
    <t>4B-PM-1018-05</t>
  </si>
  <si>
    <t>POINT (-73.9782940231149 40.7694236097224)</t>
  </si>
  <si>
    <t>15B-PM-1017-01</t>
  </si>
  <si>
    <t>POINT (-73.9728797531377 40.7786733148687)</t>
  </si>
  <si>
    <t>5F-AM-1007-03</t>
  </si>
  <si>
    <t>POINT (-73.9742010726136 40.769150169929006)</t>
  </si>
  <si>
    <t>12H-PM-1007-06</t>
  </si>
  <si>
    <t>POINT (-73.9681146830162 40.7736772279412)</t>
  </si>
  <si>
    <t>2E-PM-1014-03</t>
  </si>
  <si>
    <t>POINT (-73.9767100101318 40.7675779951996)</t>
  </si>
  <si>
    <t>3E-AM-1006-07</t>
  </si>
  <si>
    <t>burying nuts</t>
  </si>
  <si>
    <t>POINT (-73.9755562526811 40.7678821029525)</t>
  </si>
  <si>
    <t>6C-AM-1007-07</t>
  </si>
  <si>
    <t>ambling</t>
  </si>
  <si>
    <t>trucks</t>
  </si>
  <si>
    <t>POINT (-73.9764851231754 40.7715736862861)</t>
  </si>
  <si>
    <t>19D-PM-1008-03</t>
  </si>
  <si>
    <t>may be same squirrel as #1 - male</t>
  </si>
  <si>
    <t>on branch of dead tree</t>
  </si>
  <si>
    <t>POINT (-73.9682830510954 40.7810151087286)</t>
  </si>
  <si>
    <t>12G-PM-1007-01</t>
  </si>
  <si>
    <t>POINT (-73.9694344956258 40.7742869276902)</t>
  </si>
  <si>
    <t>39E-PM-1013-01</t>
  </si>
  <si>
    <t>Cinnamon head</t>
  </si>
  <si>
    <t>POINT (-73.9558118887106 40.796885713436005)</t>
  </si>
  <si>
    <t>30B-PM-1019-01</t>
  </si>
  <si>
    <t>POINT (-73.9636027664439 40.790075966587)</t>
  </si>
  <si>
    <t>9C-AM-1006-01</t>
  </si>
  <si>
    <t>POINT (-73.9745204169071 40.7736282868469)</t>
  </si>
  <si>
    <t>15C-PM-1017-04</t>
  </si>
  <si>
    <t>POINT (-73.9712265022781 40.7783790991192)</t>
  </si>
  <si>
    <t>17A-PM-1013-01</t>
  </si>
  <si>
    <t>crossing path</t>
  </si>
  <si>
    <t>POINT (-73.9718248273522 40.78019989700291)</t>
  </si>
  <si>
    <t>37G-AM-1014-06</t>
  </si>
  <si>
    <t>POINT (-73.95421186147692 40.7939171395463)</t>
  </si>
  <si>
    <t>5E-PM-1012-06</t>
  </si>
  <si>
    <t>oak tree at end of ramp from Chess House</t>
  </si>
  <si>
    <t>POINT (-73.9748367344424 40.7693513000034)</t>
  </si>
  <si>
    <t>32C-PM-1013-02</t>
  </si>
  <si>
    <t>POINT (-73.9613998967903 40.7912437235667)</t>
  </si>
  <si>
    <t>38E-PM-1014-02</t>
  </si>
  <si>
    <t>POINT (-73.955754300682 40.79568139974)</t>
  </si>
  <si>
    <t>14I-PM-1018-03</t>
  </si>
  <si>
    <t>POINT (-73.9657327332849 40.7747554568985)</t>
  </si>
  <si>
    <t>36I-PM-1007-12</t>
  </si>
  <si>
    <t>Tiny! So tiny!</t>
  </si>
  <si>
    <t>POINT (-73.9527430510248 40.7924807950552)</t>
  </si>
  <si>
    <t>14A-PM-1014-03</t>
  </si>
  <si>
    <t>POINT (-73.973598991549 40.7783020016983)</t>
  </si>
  <si>
    <t>38I-AM-1019-01</t>
  </si>
  <si>
    <t>POINT (-73.9524490779105 40.7936003219524)</t>
  </si>
  <si>
    <t>4E-PM-1008-06</t>
  </si>
  <si>
    <t>POINT (-73.9761223919286 40.7685998275864)</t>
  </si>
  <si>
    <t>15D-AM-1007-02</t>
  </si>
  <si>
    <t>POINT (-73.9701926736281 40.7778587687376)</t>
  </si>
  <si>
    <t>38E-AM-1010-08</t>
  </si>
  <si>
    <t>POINT (-73.9562362816756 40.7950457218996)</t>
  </si>
  <si>
    <t>13H-PM-1010-04</t>
  </si>
  <si>
    <t>POINT (-73.9674984567017 40.7745938268705)</t>
  </si>
  <si>
    <t>34I-PM-1010-04</t>
  </si>
  <si>
    <t>across the lawn and climb up a small tree</t>
  </si>
  <si>
    <t>POINT (-73.9541601469123 40.79078327446891)</t>
  </si>
  <si>
    <t>39D-AM-1008-05</t>
  </si>
  <si>
    <t>POINT (-73.95681084650862 40.7971727026108)</t>
  </si>
  <si>
    <t>3H-PM-1014-02</t>
  </si>
  <si>
    <t>POINT (-73.9733898487296 40.7666975131518)</t>
  </si>
  <si>
    <t>38B-AM-1019-02</t>
  </si>
  <si>
    <t>POINT (-73.9594174605642 40.7973128653773)</t>
  </si>
  <si>
    <t>41C-AM-1017-06</t>
  </si>
  <si>
    <t>POINT (-73.956806913988 40.7987736900857)</t>
  </si>
  <si>
    <t>41A-PM-1007-02</t>
  </si>
  <si>
    <t>POINT (-73.9586184232889 40.7993153832942)</t>
  </si>
  <si>
    <t>17F-PM-1020-05</t>
  </si>
  <si>
    <t>POINT (-73.9673919075839 40.7786845769177)</t>
  </si>
  <si>
    <t>20C-PM-1018-07</t>
  </si>
  <si>
    <t>POINT (-73.9679319758284 40.7821154802399)</t>
  </si>
  <si>
    <t>5A-PM-1010-03</t>
  </si>
  <si>
    <t>POINT (-73.9787723082807 40.7713655754004)</t>
  </si>
  <si>
    <t>3F-AM-1006-05</t>
  </si>
  <si>
    <t>POINT (-73.9749641575871 40.7673305056277)</t>
  </si>
  <si>
    <t>1G-AM-1006-03</t>
  </si>
  <si>
    <t>POINT (-73.9745908987975 40.7655191512308)</t>
  </si>
  <si>
    <t>14D-PM-1019-09</t>
  </si>
  <si>
    <t>POINT (-73.9708108312271 40.7773975776146)</t>
  </si>
  <si>
    <t>6I-PM-1013-01</t>
  </si>
  <si>
    <t>POINT (-73.9699780857298 40.7688706046944)</t>
  </si>
  <si>
    <t>38F-AM-1018-02</t>
  </si>
  <si>
    <t>POINT (-73.954699659637 40.7951308856929)</t>
  </si>
  <si>
    <t>10C-PM-1013-01</t>
  </si>
  <si>
    <t>POINT (-73.973998077367 40.7739029133911)</t>
  </si>
  <si>
    <t>10F-PM-1019-07</t>
  </si>
  <si>
    <t>Same tree (as #6)</t>
  </si>
  <si>
    <t>POINT (-73.97107389601 40.7723265810536)</t>
  </si>
  <si>
    <t>7G-PM-1018-01</t>
  </si>
  <si>
    <t>POINT (-73.9721263050502 40.7698763846186)</t>
  </si>
  <si>
    <t>8B-AM-1007-02</t>
  </si>
  <si>
    <t>POINT (-73.9764314091366 40.773645805795205)</t>
  </si>
  <si>
    <t>40G-PM-1013-05</t>
  </si>
  <si>
    <t>runs from (to the tree)</t>
  </si>
  <si>
    <t>POINT (-73.9529224802393 40.7961895763649)</t>
  </si>
  <si>
    <t>10I-AM-1010-04</t>
  </si>
  <si>
    <t>POINT (-73.9680237209555 40.7717022208225)</t>
  </si>
  <si>
    <t>16D-PM-1010-12</t>
  </si>
  <si>
    <t>POINT (-73.9703314162405 40.778584776139)</t>
  </si>
  <si>
    <t>16D-PM-1010-11</t>
  </si>
  <si>
    <t>POINT (-73.9701379806066 40.7785234812393)</t>
  </si>
  <si>
    <t>13G-PM-1008-02</t>
  </si>
  <si>
    <t>willow oak tree</t>
  </si>
  <si>
    <t>POINT (-73.9684058476942 40.7753959833776)</t>
  </si>
  <si>
    <t>14E-AM-1008-14</t>
  </si>
  <si>
    <t>POINT (-73.9691968748482 40.7765862996192)</t>
  </si>
  <si>
    <t>12F-PM-1007-13</t>
  </si>
  <si>
    <t>POINT (-73.9700066659086 40.7744028820163)</t>
  </si>
  <si>
    <t>21B-AM-1019-03</t>
  </si>
  <si>
    <t>POINT (-73.9689227467959 40.7837541607494)</t>
  </si>
  <si>
    <t>40A-PM-1014-02</t>
  </si>
  <si>
    <t>runs from (ran from base of tree into bushes)</t>
  </si>
  <si>
    <t>POINT (-73.9588345546879 40.7991830272008)</t>
  </si>
  <si>
    <t>4C-PM-1010-02</t>
  </si>
  <si>
    <t>POINT (-73.97720701222511 40.7694343352509)</t>
  </si>
  <si>
    <t>12F-PM-1007-06</t>
  </si>
  <si>
    <t>POINT (-73.9699876501742 40.77424826767581)</t>
  </si>
  <si>
    <t>36I-AM-1017-01</t>
  </si>
  <si>
    <t>runs from (me!)‚Äîfrom a pretty big distance</t>
  </si>
  <si>
    <t>POINT (-73.9528937660465 40.7922919074537)</t>
  </si>
  <si>
    <t>21A-AM-1019-03</t>
  </si>
  <si>
    <t>Tree &amp; ground</t>
  </si>
  <si>
    <t>POINT (-73.9698064901149 40.78425381158391)</t>
  </si>
  <si>
    <t>3D-PM-1010-11</t>
  </si>
  <si>
    <t>POINT (-73.9774630821854 40.76806266740861)</t>
  </si>
  <si>
    <t>31F-PM-1007-03</t>
  </si>
  <si>
    <t>POINT (-73.9588714413332 40.7895787115444)</t>
  </si>
  <si>
    <t>2B-PM-1013-09</t>
  </si>
  <si>
    <t>POINT (-73.9797112925048 40.7688046778472)</t>
  </si>
  <si>
    <t>21B-PM-1017-02</t>
  </si>
  <si>
    <t>stood on hind legs with front legs on the chest</t>
  </si>
  <si>
    <t>POINT (-73.9693504617353 40.7830678709405)</t>
  </si>
  <si>
    <t>29D-AM-1014-02</t>
  </si>
  <si>
    <t>POINT (-73.9627819112681 40.7886877360376)</t>
  </si>
  <si>
    <t>29C-PM-1006-01</t>
  </si>
  <si>
    <t>not too shy</t>
  </si>
  <si>
    <t>POINT (-73.96328661428412 40.78900432944361)</t>
  </si>
  <si>
    <t>29C-AM-1007-04</t>
  </si>
  <si>
    <t>POINT (-73.9637440847107 40.7891427419372)</t>
  </si>
  <si>
    <t>33I-PM-1006-03</t>
  </si>
  <si>
    <t>POINT (-73.95453837191882 40.7899711263765)</t>
  </si>
  <si>
    <t>2F-AM-1006-02</t>
  </si>
  <si>
    <t>POINT (-73.9756278240233 40.7669523701372)</t>
  </si>
  <si>
    <t>35C-PM-1013-07</t>
  </si>
  <si>
    <t>POINT (-73.9602197762862 40.7936850570022)</t>
  </si>
  <si>
    <t>5E-AM-1008-05</t>
  </si>
  <si>
    <t>POINT (-73.9743795190073 40.7692030411004)</t>
  </si>
  <si>
    <t>37G-AM-1014-01</t>
  </si>
  <si>
    <t>POINT (-73.9542332505231 40.7933475171434)</t>
  </si>
  <si>
    <t>41A-PM-1007-04</t>
  </si>
  <si>
    <t>laid down on the branch</t>
  </si>
  <si>
    <t>POINT (-73.9581389870644 40.799308112252305)</t>
  </si>
  <si>
    <t>11B-PM-1014-08</t>
  </si>
  <si>
    <t>POINT (-73.97428114848522 40.775533619083)</t>
  </si>
  <si>
    <t>37G-PM-1007-02</t>
  </si>
  <si>
    <t>ran under dumpster w/ nut</t>
  </si>
  <si>
    <t>POINT (-73.9544372297722 40.7942113164104)</t>
  </si>
  <si>
    <t>5H-AM-1007-01</t>
  </si>
  <si>
    <t>05H</t>
  </si>
  <si>
    <t>POINT (-73.9725669210177 40.7681496989029)</t>
  </si>
  <si>
    <t>20F-PM-1007-14</t>
  </si>
  <si>
    <t>POINT (-73.9646023053207 40.78106800440241)</t>
  </si>
  <si>
    <t>13A-PM-1014-01</t>
  </si>
  <si>
    <t>POINT (-73.9744279648953 40.7777760612191)</t>
  </si>
  <si>
    <t>37H-PM-1006-03</t>
  </si>
  <si>
    <t>POINT (-73.9533085932603 40.7934877861075)</t>
  </si>
  <si>
    <t>36A-PM-1013-03</t>
  </si>
  <si>
    <t>COULD HAVE BEEN CHIPPY, DEEP BROWN</t>
  </si>
  <si>
    <t>POINT (-73.9616972557304 40.7953872829374)</t>
  </si>
  <si>
    <t>35D-PM-1013-02</t>
  </si>
  <si>
    <t>POINT (-73.9584824361655 40.7934247634031)</t>
  </si>
  <si>
    <t>16D-PM-1010-02</t>
  </si>
  <si>
    <t>POINT (-73.969756965598 40.7786455091699)</t>
  </si>
  <si>
    <t>13H-AM-1013-01</t>
  </si>
  <si>
    <t>POINT (-73.9675268877392 40.7750409681718)</t>
  </si>
  <si>
    <t>18F-AM-1014-02</t>
  </si>
  <si>
    <t>In small tree by water</t>
  </si>
  <si>
    <t>POINT (-73.9667911565238 40.77932190109801)</t>
  </si>
  <si>
    <t>41C-AM-1017-03</t>
  </si>
  <si>
    <t>POINT (-73.9565549485301 40.7989823714955)</t>
  </si>
  <si>
    <t>9F-AM-1013-02</t>
  </si>
  <si>
    <t>POINT (-73.9719879697272 40.7725625124591)</t>
  </si>
  <si>
    <t>35H-AM-1013-01</t>
  </si>
  <si>
    <t>Climbing up tree</t>
  </si>
  <si>
    <t>POINT (-73.9540151828782 40.7920066170587)</t>
  </si>
  <si>
    <t>17D-AM-1008-05</t>
  </si>
  <si>
    <t>POINT (-73.9696445614055 40.7791486203627)</t>
  </si>
  <si>
    <t>13E-AM-1017-01</t>
  </si>
  <si>
    <t>in middle of path</t>
  </si>
  <si>
    <t>POINT (-73.9704790263224 40.7762270645666)</t>
  </si>
  <si>
    <t>33A-PM-1018-01</t>
  </si>
  <si>
    <t>stopped to see what i would do 1st</t>
  </si>
  <si>
    <t>POINT (-73.96249054313 40.7935389038787)</t>
  </si>
  <si>
    <t>21B-AM-1019-06</t>
  </si>
  <si>
    <t>POINT (-73.9690447463294 40.78391330452901)</t>
  </si>
  <si>
    <t>11B-AM-1007-05</t>
  </si>
  <si>
    <t>POINT (-73.9743292066413 40.7756090404121)</t>
  </si>
  <si>
    <t>39G-PM-1013-01</t>
  </si>
  <si>
    <t>POINT (-73.9530257401736 40.79513974073701)</t>
  </si>
  <si>
    <t>15E-PM-1008-11</t>
  </si>
  <si>
    <t>POINT (-73.9692925815903 40.7774506065008)</t>
  </si>
  <si>
    <t>5E-PM-1012-05</t>
  </si>
  <si>
    <t>POINT (-73.9747175419546 40.7692820030878)</t>
  </si>
  <si>
    <t>5F-PM-1007-06</t>
  </si>
  <si>
    <t>jumping on fence</t>
  </si>
  <si>
    <t>POINT (-73.9738410069766 40.7691686156505)</t>
  </si>
  <si>
    <t>35C-AM-1007-02</t>
  </si>
  <si>
    <t>POINT (-73.9605362268777 40.7939470599346)</t>
  </si>
  <si>
    <t>30B-PM-1019-05</t>
  </si>
  <si>
    <t>hiding a nut</t>
  </si>
  <si>
    <t>POINT (-73.9643016116839 40.7904796216068)</t>
  </si>
  <si>
    <t>34I-PM-1010-02</t>
  </si>
  <si>
    <t>POINT (-73.9548431601579 40.7906346271566)</t>
  </si>
  <si>
    <t>10I-PM-1013-01</t>
  </si>
  <si>
    <t>POINT (-73.9681810466693 40.7720638449419)</t>
  </si>
  <si>
    <t>20G-PM-1013-02</t>
  </si>
  <si>
    <t>POINT (-73.96449741968071 40.7810020292593)</t>
  </si>
  <si>
    <t>4A-PM-1007-02</t>
  </si>
  <si>
    <t>POINT (-73.9794840520702 40.770959536980406)</t>
  </si>
  <si>
    <t>30E-AM-1008-02</t>
  </si>
  <si>
    <t>POINT (-73.9606559309874 40.7889527629826)</t>
  </si>
  <si>
    <t>2A-PM-1019-02</t>
  </si>
  <si>
    <t>POINT (-73.980897497712 40.7690578709841)</t>
  </si>
  <si>
    <t>18D-AM-1018-01</t>
  </si>
  <si>
    <t>POINT (-73.9684187207423 40.780592789876)</t>
  </si>
  <si>
    <t>9H-PM-1018-07</t>
  </si>
  <si>
    <t>POINT (-73.9693120090055 40.771096102012)</t>
  </si>
  <si>
    <t>17B-PM-1012-02</t>
  </si>
  <si>
    <t>2/3 chasing each other</t>
  </si>
  <si>
    <t>POINT (-73.9707737073771 40.7800373465838)</t>
  </si>
  <si>
    <t>6F-PM-1008-02</t>
  </si>
  <si>
    <t>POINT (-73.9730158913661 40.7701310707272)</t>
  </si>
  <si>
    <t>41E-PM-1013-04</t>
  </si>
  <si>
    <t>POINT (-73.953664715831 40.7981256393159)</t>
  </si>
  <si>
    <t>15I-PM-1012-04</t>
  </si>
  <si>
    <t>POINT (-73.9647318357023 40.7760936175332)</t>
  </si>
  <si>
    <t>20F-PM-1007-06</t>
  </si>
  <si>
    <t>POINT (-73.9651591861399 40.781183828857)</t>
  </si>
  <si>
    <t>29D-AM-1014-06</t>
  </si>
  <si>
    <t>POINT (-73.9622859117854 40.7886169186966)</t>
  </si>
  <si>
    <t>9F-PM-1014-01</t>
  </si>
  <si>
    <t>he is fed every day by a woman who calls him "chiquita"! he ran right up to her.</t>
  </si>
  <si>
    <t>POINT (-73.9719359643975 40.772699885583)</t>
  </si>
  <si>
    <t>8C-PM-1013-06</t>
  </si>
  <si>
    <t>POINT (-73.9750911996499 40.7722445210179)</t>
  </si>
  <si>
    <t>20G-PM-1013-03</t>
  </si>
  <si>
    <t>POINT (-73.9647247254127 40.7806136565784)</t>
  </si>
  <si>
    <t>13F-AM-1007-03</t>
  </si>
  <si>
    <t>POINT (-73.9699088881236 40.7752778351626)</t>
  </si>
  <si>
    <t>14F-AM-1007-04</t>
  </si>
  <si>
    <t>POINT (-73.9689051473072 40.7764511282884)</t>
  </si>
  <si>
    <t>33A-PM-1018-02</t>
  </si>
  <si>
    <t>Tree cavity [of] London Plane tree</t>
  </si>
  <si>
    <t>hanging out,watching world</t>
  </si>
  <si>
    <t>POINT (-73.9631464693769 40.793415656751)</t>
  </si>
  <si>
    <t>36C-PM-1013-02</t>
  </si>
  <si>
    <t>POINT (-73.95918804001322 40.7950071252836)</t>
  </si>
  <si>
    <t>35G-AM-1007-02</t>
  </si>
  <si>
    <t>POINT (-73.9558370309765 40.7921977208472)</t>
  </si>
  <si>
    <t>38D-PM-1006-02</t>
  </si>
  <si>
    <t>POINT (-73.957138759793 40.7955926035055)</t>
  </si>
  <si>
    <t>7A-PM-1007-01</t>
  </si>
  <si>
    <t>POINT (-73.9772420734509 40.7730025191407)</t>
  </si>
  <si>
    <t>4E-PM-1008-01</t>
  </si>
  <si>
    <t>POINT (-73.9753291616796 40.7687376032936)</t>
  </si>
  <si>
    <t>4C-PM-1010-01</t>
  </si>
  <si>
    <t>POINT (-73.9770920860805 40.7694698040083)</t>
  </si>
  <si>
    <t>38C-AM-1019-09</t>
  </si>
  <si>
    <t>Gray &amp; White selected as Primary &amp; Highlights. Made executive adjustments.</t>
  </si>
  <si>
    <t>Between ground &amp; tree</t>
  </si>
  <si>
    <t>POINT (-73.9586570546871 40.796349417475)</t>
  </si>
  <si>
    <t>37D-AM-1018-02</t>
  </si>
  <si>
    <t>POINT (-73.9579689996645 40.7949338489917)</t>
  </si>
  <si>
    <t>33B-AM-1010-03</t>
  </si>
  <si>
    <t>POINT (-73.9612759291399 40.7930468323219)</t>
  </si>
  <si>
    <t>22B-PM-1014-01</t>
  </si>
  <si>
    <t>POINT (-73.96866350179661 40.7843176732828)</t>
  </si>
  <si>
    <t>6G-AM-1008-03</t>
  </si>
  <si>
    <t>POINT (-73.972154069981 40.7690128009722)</t>
  </si>
  <si>
    <t>10D-PM-1008-01</t>
  </si>
  <si>
    <t>POINT (-73.9729979174723 40.7742904356698)</t>
  </si>
  <si>
    <t>6A-AM-1006-01</t>
  </si>
  <si>
    <t>POINT (-73.9784144867639 40.7718177667511)</t>
  </si>
  <si>
    <t>13B-PM-1008-02</t>
  </si>
  <si>
    <t>POINT (-73.9739249209875 40.7768528386853)</t>
  </si>
  <si>
    <t>40G-PM-1013-03</t>
  </si>
  <si>
    <t>POINT (-73.9530791622513 40.7959885603967)</t>
  </si>
  <si>
    <t>40B-AM-1019-07</t>
  </si>
  <si>
    <t>POINT (-73.958247706428 40.7989079136796)</t>
  </si>
  <si>
    <t>41B-PM-1014-03</t>
  </si>
  <si>
    <t>POINT (-73.9573692542155 40.7989252908321)</t>
  </si>
  <si>
    <t>40C-AM-1017-03</t>
  </si>
  <si>
    <t>chasing (#4),digging</t>
  </si>
  <si>
    <t>POINT (-73.957138794884 40.7985389822719)</t>
  </si>
  <si>
    <t>32A-AM-1018-02</t>
  </si>
  <si>
    <t>POINT (-73.9631646754647 40.7925716810884)</t>
  </si>
  <si>
    <t>5B-AM-1008-02</t>
  </si>
  <si>
    <t>POINT (-73.9774584305147 40.7708133986192)</t>
  </si>
  <si>
    <t>15I-PM-1012-06</t>
  </si>
  <si>
    <t>POINT (-73.965059909327 40.7762131886797)</t>
  </si>
  <si>
    <t>36C-AM-1014-03</t>
  </si>
  <si>
    <t>POINT (-73.9586085843149 40.7946617684536)</t>
  </si>
  <si>
    <t>33I-AM-1008-04</t>
  </si>
  <si>
    <t>POINT (-73.9546367558712 40.789840987798)</t>
  </si>
  <si>
    <t>25I-PM-1007-05</t>
  </si>
  <si>
    <t>POINT (-73.9598463837775 40.7834524724254)</t>
  </si>
  <si>
    <t>31E-PM-1006-05</t>
  </si>
  <si>
    <t>POINT (-73.9603366992925 40.789961288953904)</t>
  </si>
  <si>
    <t>4C-PM-1010-10</t>
  </si>
  <si>
    <t>POINT (-73.977641787698 40.7695830265784)</t>
  </si>
  <si>
    <t>14D-PM-1019-01</t>
  </si>
  <si>
    <t>POINT (-73.9714637683084 40.7768984561563)</t>
  </si>
  <si>
    <t>32E-AM-1007-06</t>
  </si>
  <si>
    <t>POINT (-73.9595686513629 40.7906859748696)</t>
  </si>
  <si>
    <t>34H-PM-1006-07</t>
  </si>
  <si>
    <t>POINT (-73.9549860947234 40.7911550328309)</t>
  </si>
  <si>
    <t>31F-PM-1007-05</t>
  </si>
  <si>
    <t>POINT (-73.9591070579246 40.7896776771157)</t>
  </si>
  <si>
    <t>39H-AM-1007-04</t>
  </si>
  <si>
    <t>POINT (-73.9521655419974 40.7948785497717)</t>
  </si>
  <si>
    <t>32F-AM-1012-05</t>
  </si>
  <si>
    <t>POINT (-73.9581706950566 40.7906321397269)</t>
  </si>
  <si>
    <t>30B-AM-1007-01</t>
  </si>
  <si>
    <t>POINT (-73.9640526358598 40.7907411574825)</t>
  </si>
  <si>
    <t>31B-AM-1017-02</t>
  </si>
  <si>
    <t>POINT (-73.9635838951472 40.7917524619792)</t>
  </si>
  <si>
    <t>6D-AM-1008-01</t>
  </si>
  <si>
    <t>POINT (-73.9755259087781 40.7707256124181)</t>
  </si>
  <si>
    <t>14E-AM-1008-03</t>
  </si>
  <si>
    <t>POINT (-73.9695641121727 40.7769562886685)</t>
  </si>
  <si>
    <t>11H-AM-1010-06</t>
  </si>
  <si>
    <t>POINT (-73.9684834138222 40.7724289120211)</t>
  </si>
  <si>
    <t>37I-PM-1006-01</t>
  </si>
  <si>
    <t>Gray, Black</t>
  </si>
  <si>
    <t>Cinnamon+Gray, Black</t>
  </si>
  <si>
    <t>POINT (-73.9524364087437 40.792846505434)</t>
  </si>
  <si>
    <t>29B-PM-1010-01</t>
  </si>
  <si>
    <t>climbing trees</t>
  </si>
  <si>
    <t>scratching self</t>
  </si>
  <si>
    <t>POINT (-73.9639505810228 40.789573183584)</t>
  </si>
  <si>
    <t>17F-PM-1020-06</t>
  </si>
  <si>
    <t>POINT (-73.96738215574692 40.7786375267659)</t>
  </si>
  <si>
    <t>35C-PM-1013-04</t>
  </si>
  <si>
    <t>POINT (-73.9603245806655 40.7942712477697)</t>
  </si>
  <si>
    <t>35D-PM-1013-05</t>
  </si>
  <si>
    <t>POINT (-73.9587464852561 40.793496354083)</t>
  </si>
  <si>
    <t>8I-PM-1013-07</t>
  </si>
  <si>
    <t>POINT (-73.9695348385828 40.7703657361802)</t>
  </si>
  <si>
    <t>2C-PM-1013-04</t>
  </si>
  <si>
    <t>POINT (-73.9786474809514 40.7679715341109)</t>
  </si>
  <si>
    <t>31H-PM-1008-03</t>
  </si>
  <si>
    <t>no clue, way up a tree!</t>
  </si>
  <si>
    <t>throwing down acorns</t>
  </si>
  <si>
    <t>POINT (-73.9574365550758 40.7886924675052)</t>
  </si>
  <si>
    <t>40A-PM-1014-01</t>
  </si>
  <si>
    <t>stared &amp; then went back up tree‚Äîthen ran to different tree</t>
  </si>
  <si>
    <t>POINT (-73.9589492240754 40.798901118974)</t>
  </si>
  <si>
    <t>7B-AM-1008-14</t>
  </si>
  <si>
    <t>POINT (-73.9775067398903 40.7726566142401)</t>
  </si>
  <si>
    <t>18C-PM-1018-04</t>
  </si>
  <si>
    <t>POINT (-73.9697924026634 40.7803611152023)</t>
  </si>
  <si>
    <t>36F-PM-1012-01</t>
  </si>
  <si>
    <t>POINT (-73.9566705412766 40.7935560645735)</t>
  </si>
  <si>
    <t>15E-PM-1008-02</t>
  </si>
  <si>
    <t>POINT (-73.9691453885964 40.7770524089712)</t>
  </si>
  <si>
    <t>40B-PM-1014-03</t>
  </si>
  <si>
    <t>POINT (-73.9582800305509 40.7989473712974)</t>
  </si>
  <si>
    <t>13D-AM-1014-11</t>
  </si>
  <si>
    <t>POINT (-73.9719583492187 40.7763434967164)</t>
  </si>
  <si>
    <t>14H-PM-1012-08</t>
  </si>
  <si>
    <t>POINT (-73.9663977261879 40.775645134229)</t>
  </si>
  <si>
    <t>6G-PM-1020-04</t>
  </si>
  <si>
    <t>POINT (-73.9722472286151 40.7699550476176)</t>
  </si>
  <si>
    <t>2E-AM-1010-06</t>
  </si>
  <si>
    <t>leaping branch to branch</t>
  </si>
  <si>
    <t>POINT (-73.9766541879006 40.7674077265375)</t>
  </si>
  <si>
    <t>22H-PM-1007-02</t>
  </si>
  <si>
    <t>low branch</t>
  </si>
  <si>
    <t>watching me scratching</t>
  </si>
  <si>
    <t>POINT (-73.9622752768962 40.7814921913101)</t>
  </si>
  <si>
    <t>22F-PM-1014-04</t>
  </si>
  <si>
    <t>POINT (-73.964449990389 40.7830023160643)</t>
  </si>
  <si>
    <t>10H-AM-1014-03</t>
  </si>
  <si>
    <t>POINT (-73.9687347731861 40.7718955594385)</t>
  </si>
  <si>
    <t>22B-PM-1014-02</t>
  </si>
  <si>
    <t>POINT (-73.9687213827744 40.7843586374648)</t>
  </si>
  <si>
    <t>4F-PM-1013-01</t>
  </si>
  <si>
    <t>POINT (-73.9749251267433 40.7679111971294)</t>
  </si>
  <si>
    <t>3B-PM-1007-09</t>
  </si>
  <si>
    <t>POINT (-73.9795454787631 40.7688026892741)</t>
  </si>
  <si>
    <t>37C-PM-1013-05</t>
  </si>
  <si>
    <t>POINT (-73.9590157104896 40.7956884493421)</t>
  </si>
  <si>
    <t>41I-AM-1018-01</t>
  </si>
  <si>
    <t>cautious,observant,runs off</t>
  </si>
  <si>
    <t>POINT (-73.9500167570283 40.7966185836685)</t>
  </si>
  <si>
    <t>16D-AM-1007-03</t>
  </si>
  <si>
    <t>ran away before I could take a good look</t>
  </si>
  <si>
    <t>POINT (-73.9699135187297 40.7782354186163)</t>
  </si>
  <si>
    <t>37I-PM-1006-02</t>
  </si>
  <si>
    <t>POINT (-73.9527184914182 40.7926785904847)</t>
  </si>
  <si>
    <t>23I-PM-1019-03</t>
  </si>
  <si>
    <t>POINT (-73.9610266708075 40.7817512107392)</t>
  </si>
  <si>
    <t>19D-AM-1007-02</t>
  </si>
  <si>
    <t>fenced area</t>
  </si>
  <si>
    <t>POINT (-73.9683370417551 40.78135983505)</t>
  </si>
  <si>
    <t>2B-AM-1010-02</t>
  </si>
  <si>
    <t>POINT (-73.9803562137049 40.7685780990634)</t>
  </si>
  <si>
    <t>14D-AM-1014-14</t>
  </si>
  <si>
    <t>POINT (-73.9708371806429 40.7764813666684)</t>
  </si>
  <si>
    <t>20F-PM-1007-02</t>
  </si>
  <si>
    <t>white on tail</t>
  </si>
  <si>
    <t>digging one hole w/ determination</t>
  </si>
  <si>
    <t>POINT (-73.96481673340891 40.7811164976329)</t>
  </si>
  <si>
    <t>18G-AM-1014-03</t>
  </si>
  <si>
    <t>POINT (-73.9651796685091 40.7785578267586)</t>
  </si>
  <si>
    <t>2B-PM-1013-03</t>
  </si>
  <si>
    <t>POINT (-73.9800896621713 40.7684379810317)</t>
  </si>
  <si>
    <t>21F-AM-1018-03</t>
  </si>
  <si>
    <t>dead</t>
  </si>
  <si>
    <t>POINT (-73.9643223016635 40.781431908715)</t>
  </si>
  <si>
    <t>5C-AM-1006-01</t>
  </si>
  <si>
    <t>POINT (-73.9771552326199 40.7706917595308)</t>
  </si>
  <si>
    <t>42C-PM-1013-02</t>
  </si>
  <si>
    <t>POINT (-73.95641731490922 40.7991558544827)</t>
  </si>
  <si>
    <t>11F-PM-1006-01</t>
  </si>
  <si>
    <t>POINT (-73.9706414863639 40.7732754837144)</t>
  </si>
  <si>
    <t>9F-PM-1014-08</t>
  </si>
  <si>
    <t>turned to face me while eating</t>
  </si>
  <si>
    <t>POINT (-73.9721656413591 40.7722869065638)</t>
  </si>
  <si>
    <t>22G-PM-1018-02</t>
  </si>
  <si>
    <t>POINT (-73.9627661465376 40.7819356810575)</t>
  </si>
  <si>
    <t>9H-PM-1018-03</t>
  </si>
  <si>
    <t>POINT (-73.9692650850957 40.7713793846002)</t>
  </si>
  <si>
    <t>40D-AM-1013-04</t>
  </si>
  <si>
    <t>POINT (-73.9555255950648 40.7977720808005)</t>
  </si>
  <si>
    <t>34I-AM-1012-02</t>
  </si>
  <si>
    <t>Short tail</t>
  </si>
  <si>
    <t>POINT (-73.9544808708211 40.7906575852286)</t>
  </si>
  <si>
    <t>11B-PM-1014-06</t>
  </si>
  <si>
    <t>POINT (-73.9746493441414 40.7750478734868)</t>
  </si>
  <si>
    <t>14D-PM-1019-05</t>
  </si>
  <si>
    <t>POINT (-73.9711810222421 40.7773445611969)</t>
  </si>
  <si>
    <t>12D-PM-1014-01</t>
  </si>
  <si>
    <t>POINT (-73.9726381234747 40.7752694815985)</t>
  </si>
  <si>
    <t>1A-PM-1014-03</t>
  </si>
  <si>
    <t>POINT (-73.9806928007664 40.768255422025)</t>
  </si>
  <si>
    <t>33E-AM-1014-08</t>
  </si>
  <si>
    <t>POINT (-73.9589600626433 40.7913690265064)</t>
  </si>
  <si>
    <t>32F-AM-1012-07</t>
  </si>
  <si>
    <t>POINT (-73.9579659543224 40.7905646887034)</t>
  </si>
  <si>
    <t>15G-AM-1008-01</t>
  </si>
  <si>
    <t>POINT (-73.9669017345324 40.7766928987073)</t>
  </si>
  <si>
    <t>13D-AM-1014-04</t>
  </si>
  <si>
    <t>POINT (-73.9710026704697 40.7761052764621)</t>
  </si>
  <si>
    <t>38D-PM-1006-04</t>
  </si>
  <si>
    <t>near drive -runners -cyclists</t>
  </si>
  <si>
    <t>POINT (-73.95757980040841 40.795701403549)</t>
  </si>
  <si>
    <t>31D-AM-1014-05</t>
  </si>
  <si>
    <t>POINT (-73.9608834102446 40.790624710005)</t>
  </si>
  <si>
    <t>33B-PM-1010-04</t>
  </si>
  <si>
    <t>POINT (-73.9618173092433 40.7925800181543)</t>
  </si>
  <si>
    <t>40F-PM-1006-03</t>
  </si>
  <si>
    <t>40F</t>
  </si>
  <si>
    <t>POINT (-73.9544763281886 40.7969645476349)</t>
  </si>
  <si>
    <t>21A-AM-1019-05</t>
  </si>
  <si>
    <t>POINT (-73.970260899173 40.783651724865)</t>
  </si>
  <si>
    <t>9A-AM-1013-03</t>
  </si>
  <si>
    <t>POINT (-73.9768411547701 40.7741377018895)</t>
  </si>
  <si>
    <t>1D-AM-1006-07</t>
  </si>
  <si>
    <t>POINT (-73.9784610031588 40.7668839966177)</t>
  </si>
  <si>
    <t>2I-PM-1006-01</t>
  </si>
  <si>
    <t>Sitting on back of bench with food hanging from mouth</t>
  </si>
  <si>
    <t>POINT (-73.9725077933574 40.7654562710325)</t>
  </si>
  <si>
    <t>3G-PM-1013-02</t>
  </si>
  <si>
    <t>wandering,interacting with tourists</t>
  </si>
  <si>
    <t>approaches (father - son taking photos,talking about giving him planters peanuts)</t>
  </si>
  <si>
    <t>POINT (-73.9735587560787 40.7672346255151)</t>
  </si>
  <si>
    <t>42E-PM-1012-03</t>
  </si>
  <si>
    <t>POINT (-73.9538377039825 40.7980605334961)</t>
  </si>
  <si>
    <t>3H-PM-1014-01</t>
  </si>
  <si>
    <t>under a parked car</t>
  </si>
  <si>
    <t>POINT (-73.9725700261894 40.7668793330427)</t>
  </si>
  <si>
    <t>17G-PM-1017-03</t>
  </si>
  <si>
    <t>POINT (-73.9667694439895 40.7779501809095)</t>
  </si>
  <si>
    <t>35A-PM-1013-02</t>
  </si>
  <si>
    <t>POINT (-73.9618709589382 40.7944969066792)</t>
  </si>
  <si>
    <t>28A-AM-1014-01</t>
  </si>
  <si>
    <t>POINT (-73.9661108248377 40.7891945123815)</t>
  </si>
  <si>
    <t>24A-PM-1007-05</t>
  </si>
  <si>
    <t>POINT (-73.9676246014119 40.786355136088)</t>
  </si>
  <si>
    <t>18I-PM-1007-06</t>
  </si>
  <si>
    <t>POINT (-73.9636234953334 40.7775138547689)</t>
  </si>
  <si>
    <t>17B-AM-1010-03</t>
  </si>
  <si>
    <t>POINT (-73.9712636931964 40.77998098773)</t>
  </si>
  <si>
    <t>42C-PM-1013-03</t>
  </si>
  <si>
    <t>Crossing street</t>
  </si>
  <si>
    <t>POINT (-73.9562733511031 40.7993142101839)</t>
  </si>
  <si>
    <t>15D-PM-1017-05</t>
  </si>
  <si>
    <t>POINT (-73.9706041173545 40.7780152784804)</t>
  </si>
  <si>
    <t>30B-PM-1019-06</t>
  </si>
  <si>
    <t>POINT (-73.9643025171914 40.790570391517)</t>
  </si>
  <si>
    <t>34I-PM-1010-07</t>
  </si>
  <si>
    <t>POINT (-73.954530253849 40.7910247489879)</t>
  </si>
  <si>
    <t>17F-AM-1007-06</t>
  </si>
  <si>
    <t>POINT (-73.9675718059539 40.7786049141486)</t>
  </si>
  <si>
    <t>19B-PM-1018-03</t>
  </si>
  <si>
    <t>POINT (-73.9696802053043 40.7816057406125)</t>
  </si>
  <si>
    <t>10G-PM-1017-03</t>
  </si>
  <si>
    <t>POINT (-73.9702382274798 40.7721754848905)</t>
  </si>
  <si>
    <t>36F-AM-1017-05</t>
  </si>
  <si>
    <t>staying very still to avoid two very curious dogs on the ground</t>
  </si>
  <si>
    <t>petrified,frozen (tail over its back,frozen)</t>
  </si>
  <si>
    <t>POINT (-73.9567255763265 40.7936331899263)</t>
  </si>
  <si>
    <t>20B-PM-1013-07</t>
  </si>
  <si>
    <t>POINT (-73.9690551477139 40.7823685663196)</t>
  </si>
  <si>
    <t>38I-PM-1014-02</t>
  </si>
  <si>
    <t>hanging out w/ Squirrel #1</t>
  </si>
  <si>
    <t>scampering w/ squirrel #1</t>
  </si>
  <si>
    <t>POINT (-73.9525627119429 40.7938602867464)</t>
  </si>
  <si>
    <t>30I-PM-1006-05</t>
  </si>
  <si>
    <t>POINT (-73.956502663005 40.788160908881)</t>
  </si>
  <si>
    <t>30A-PM-1020-01</t>
  </si>
  <si>
    <t>POINT (-73.9651155880346 40.790694632578)</t>
  </si>
  <si>
    <t>42E-PM-1012-01</t>
  </si>
  <si>
    <t>POINT (-73.9535980341677 40.7981186822179)</t>
  </si>
  <si>
    <t>35F-PM-1012-03</t>
  </si>
  <si>
    <t>POINT (-73.9569759970802 40.79314974522941)</t>
  </si>
  <si>
    <t>16F-AM-1008-03</t>
  </si>
  <si>
    <t>road</t>
  </si>
  <si>
    <t>POINT (-73.9676112864286 40.7772792086081)</t>
  </si>
  <si>
    <t>8I-PM-1013-04</t>
  </si>
  <si>
    <t>POINT (-73.9698231469857 40.7702048311133)</t>
  </si>
  <si>
    <t>38A-PM-1013-02</t>
  </si>
  <si>
    <t>POINT (-73.9597994674082 40.797298837759)</t>
  </si>
  <si>
    <t>15D-AM-1007-04</t>
  </si>
  <si>
    <t>POINT (-73.97016305393261 40.7779553961101)</t>
  </si>
  <si>
    <t>12A-AM-1008-02</t>
  </si>
  <si>
    <t>POINT (-73.9747762992858 40.7768579078578)</t>
  </si>
  <si>
    <t>16C-AM-1014-03</t>
  </si>
  <si>
    <t>POINT (-73.9708903862176 40.7787370674642)</t>
  </si>
  <si>
    <t>5C-PM-1010-02</t>
  </si>
  <si>
    <t>POINT (-73.9773486521595 40.7708454902113)</t>
  </si>
  <si>
    <t>10G-AM-1006-11</t>
  </si>
  <si>
    <t>POINT (-73.9700779726297 40.7722086251085)</t>
  </si>
  <si>
    <t>16E-PM-1018-08</t>
  </si>
  <si>
    <t>POINT (-73.9685612289881 40.7778488829217)</t>
  </si>
  <si>
    <t>30B-AM-1007-07</t>
  </si>
  <si>
    <t>POINT (-73.9638312025305 40.7903826659569)</t>
  </si>
  <si>
    <t>35E-PM-1006-04</t>
  </si>
  <si>
    <t>POINT (-73.957600085245 40.7936111607879)</t>
  </si>
  <si>
    <t>37B-PM-1013-03</t>
  </si>
  <si>
    <t>White back left leg</t>
  </si>
  <si>
    <t>POINT (-73.9593909381748 40.7961036981921)</t>
  </si>
  <si>
    <t>1D-AM-1006-04</t>
  </si>
  <si>
    <t>POINT (-73.9782983634755 40.7668314364263)</t>
  </si>
  <si>
    <t>35A-AM-1014-07</t>
  </si>
  <si>
    <t>POINT (-73.9622419917579 40.794579797904)</t>
  </si>
  <si>
    <t>14A-AM-1014-01</t>
  </si>
  <si>
    <t>foraging?,crossing road</t>
  </si>
  <si>
    <t>runs from (dogs)</t>
  </si>
  <si>
    <t>POINT (-73.9738723117119 40.7786845612246)</t>
  </si>
  <si>
    <t>1B-AM-1012-05</t>
  </si>
  <si>
    <t>POINT (-73.9801651470389 40.7677698656935)</t>
  </si>
  <si>
    <t>4C-PM-1010-05</t>
  </si>
  <si>
    <t>POINT (-73.9772624834791 40.7692821918543)</t>
  </si>
  <si>
    <t>14D-AM-1014-02</t>
  </si>
  <si>
    <t>POINT (-73.9702420100291 40.7772720889907)</t>
  </si>
  <si>
    <t>10C-PM-1013-03</t>
  </si>
  <si>
    <t>POINT (-73.9744488584414 40.7741627220859)</t>
  </si>
  <si>
    <t>30A-PM-1020-03</t>
  </si>
  <si>
    <t>POINT (-73.9647151303629 40.7912681060756)</t>
  </si>
  <si>
    <t>24A-PM-1007-01</t>
  </si>
  <si>
    <t>POINT (-73.96844605680602 40.785824818871)</t>
  </si>
  <si>
    <t>16H-PM-1014-02</t>
  </si>
  <si>
    <t>POINT (-73.9655206571055 40.7764851568746)</t>
  </si>
  <si>
    <t>32F-AM-1012-04</t>
  </si>
  <si>
    <t>POINT (-73.9582904814652 40.7905915749564)</t>
  </si>
  <si>
    <t>19G-PM-1017-01</t>
  </si>
  <si>
    <t>POINT (-73.9651541395415 40.7798283208748)</t>
  </si>
  <si>
    <t>17G-PM-1017-01</t>
  </si>
  <si>
    <t>POINT (-73.9658203999388 40.7775874026824)</t>
  </si>
  <si>
    <t>2B-AM-1010-01</t>
  </si>
  <si>
    <t>POINT (-73.9801562527339 40.7687267327113)</t>
  </si>
  <si>
    <t>38A-AM-1019-03</t>
  </si>
  <si>
    <t>stood on back legs</t>
  </si>
  <si>
    <t>POINT (-73.9597192455543 40.7973316178661)</t>
  </si>
  <si>
    <t>32F-PM-1008-01</t>
  </si>
  <si>
    <t>POINT (-73.958369699409 40.7902456668332)</t>
  </si>
  <si>
    <t>21G-AM-1014-01</t>
  </si>
  <si>
    <t>POINT (-73.9641584395299 40.7816571644072)</t>
  </si>
  <si>
    <t>2H-PM-1006-03</t>
  </si>
  <si>
    <t>POINT (-73.9733905460282 40.7656337147768)</t>
  </si>
  <si>
    <t>14E-PM-1017-01</t>
  </si>
  <si>
    <t>POINT (-73.9693462354257 40.7764444385452)</t>
  </si>
  <si>
    <t>14E-AM-1008-13</t>
  </si>
  <si>
    <t>POINT (-73.9692946938852 40.7767389791452)</t>
  </si>
  <si>
    <t>32E-AM-1007-09</t>
  </si>
  <si>
    <t>POINT (-73.959874668294 40.7907004233491)</t>
  </si>
  <si>
    <t>9E-PM-1014-03</t>
  </si>
  <si>
    <t>underneath a tree</t>
  </si>
  <si>
    <t>POINT (-73.9730039581521 40.7730688398468)</t>
  </si>
  <si>
    <t>17E-PM-1018-01</t>
  </si>
  <si>
    <t>POINT (-73.9687933229572 40.7788600242549)</t>
  </si>
  <si>
    <t>32D-AM-1013-02</t>
  </si>
  <si>
    <t>POINT (-73.9612623577548 40.7911558714527)</t>
  </si>
  <si>
    <t>38E-AM-1010-03</t>
  </si>
  <si>
    <t>POINT (-73.9562442622553 40.7957285542564)</t>
  </si>
  <si>
    <t>2F-PM-1014-04</t>
  </si>
  <si>
    <t>POINT (-73.9757673193743 40.766961432261304)</t>
  </si>
  <si>
    <t>15D-PM-1017-03</t>
  </si>
  <si>
    <t>POINT (-73.9701182454818 40.7772805500871)</t>
  </si>
  <si>
    <t>18C-AM-1018-01</t>
  </si>
  <si>
    <t>POINT (-73.9695572903383 40.780822981713)</t>
  </si>
  <si>
    <t>6D-PM-1020-05</t>
  </si>
  <si>
    <t>POINT (-73.9752225195115 40.7703747669865)</t>
  </si>
  <si>
    <t>16F-PM-1013-03</t>
  </si>
  <si>
    <t>POINT (-73.96747266034902 40.7772125619715)</t>
  </si>
  <si>
    <t>8D-PM-1007-04</t>
  </si>
  <si>
    <t>POINT (-73.9736164871197 40.7725695048569)</t>
  </si>
  <si>
    <t>35B-PM-1013-01</t>
  </si>
  <si>
    <t>did not notice dog sitting a few yards away (10-20 ft)</t>
  </si>
  <si>
    <t>POINT (-73.9614373639552 40.7945051962914)</t>
  </si>
  <si>
    <t>33D-AM-1017-05</t>
  </si>
  <si>
    <t>POINT (-73.9596251284566 40.7916254797561)</t>
  </si>
  <si>
    <t>3I-AM-1010-02</t>
  </si>
  <si>
    <t>POINT (-73.9721897915211 40.76604342031321)</t>
  </si>
  <si>
    <t>19G-PM-1017-02</t>
  </si>
  <si>
    <t>patting ground</t>
  </si>
  <si>
    <t>POINT (-73.9648831611629 40.7801326414973)</t>
  </si>
  <si>
    <t>1C-PM-1013-03</t>
  </si>
  <si>
    <t>POINT (-73.9791536183194 40.7672705931866)</t>
  </si>
  <si>
    <t>15E-PM-1008-10</t>
  </si>
  <si>
    <t>POINT (-73.9697471123497 40.777316338832705)</t>
  </si>
  <si>
    <t>38A-AM-1019-04</t>
  </si>
  <si>
    <t>POINT (-73.9598875541307 40.7973415580717)</t>
  </si>
  <si>
    <t>3B-PM-1007-06</t>
  </si>
  <si>
    <t>POINT (-73.9787015184662 40.7690114585688)</t>
  </si>
  <si>
    <t>33D-PM-1006-01</t>
  </si>
  <si>
    <t>hanging on fence</t>
  </si>
  <si>
    <t>POINT (-73.9598535425706 40.7915589343685)</t>
  </si>
  <si>
    <t>37B-PM-1013-01</t>
  </si>
  <si>
    <t>Sighting was far away</t>
  </si>
  <si>
    <t>POINT (-73.9596232170232 40.795955084322905)</t>
  </si>
  <si>
    <t>9B-AM-1010-06</t>
  </si>
  <si>
    <t>POINT (-73.975198284551 40.7740343763399)</t>
  </si>
  <si>
    <t>20F-PM-1007-04</t>
  </si>
  <si>
    <t>POINT (-73.9651250402583 40.7812884929069)</t>
  </si>
  <si>
    <t>33I-AM-1008-01</t>
  </si>
  <si>
    <t>edge of park @ 98th (north)</t>
  </si>
  <si>
    <t>POINT (-73.9547398684817 40.7896483795302)</t>
  </si>
  <si>
    <t>15I-PM-1012-01</t>
  </si>
  <si>
    <t>POINT (-73.9651217998407 40.7761115392738)</t>
  </si>
  <si>
    <t>6B-PM-1017-05</t>
  </si>
  <si>
    <t>POINT (-73.9767317539505 40.7717600450632)</t>
  </si>
  <si>
    <t>9I-AM-1014-03</t>
  </si>
  <si>
    <t>POINT (-73.9691845420174 40.7707749899254)</t>
  </si>
  <si>
    <t>34G-PM-1006-01</t>
  </si>
  <si>
    <t>Skinny, thin tail</t>
  </si>
  <si>
    <t>POINT (-73.9557710118271 40.7919161185557)</t>
  </si>
  <si>
    <t>17D-AM-1008-03</t>
  </si>
  <si>
    <t>POINT (-73.96971787697882 40.7791544102422)</t>
  </si>
  <si>
    <t>9I-PM-1010-05</t>
  </si>
  <si>
    <t>POINT (-73.9686925781295 40.7705688673142)</t>
  </si>
  <si>
    <t>1B-PM-1019-10</t>
  </si>
  <si>
    <t>Dog chased up tree</t>
  </si>
  <si>
    <t>POINT (-73.97971223228342 40.7678347587435)</t>
  </si>
  <si>
    <t>8A-PM-1014-03</t>
  </si>
  <si>
    <t>POINT (-73.976716425804 40.7736889979965)</t>
  </si>
  <si>
    <t>42E-PM-1012-05</t>
  </si>
  <si>
    <t>POINT (-73.9538938706987 40.7981150065974)</t>
  </si>
  <si>
    <t>21F-AM-1018-04</t>
  </si>
  <si>
    <t>POINT (-73.9650387848001 40.7814134438394)</t>
  </si>
  <si>
    <t>16H-PM-1014-05</t>
  </si>
  <si>
    <t>POINT (-73.9657171357842 40.7773277532224)</t>
  </si>
  <si>
    <t>35C-AM-1007-04</t>
  </si>
  <si>
    <t>POINT (-73.9597593485091 40.7937528403249)</t>
  </si>
  <si>
    <t>12F-AM-1020-05</t>
  </si>
  <si>
    <t>POINT (-73.9696688162449 40.7741422177187)</t>
  </si>
  <si>
    <t>2F-PM-1014-09</t>
  </si>
  <si>
    <t>POINT (-73.975028559002 40.7667307335544)</t>
  </si>
  <si>
    <t>12D-AM-1013-01</t>
  </si>
  <si>
    <t>POINT (-73.9715375915057 40.7751212088827)</t>
  </si>
  <si>
    <t>27I-PM-1020-04</t>
  </si>
  <si>
    <t>POINT (-73.9583300280173 40.7853495002675)</t>
  </si>
  <si>
    <t>19H-AM-1010-01</t>
  </si>
  <si>
    <t>run from human w/ dog</t>
  </si>
  <si>
    <t>POINT (-73.9643664403785 40.7793670703727)</t>
  </si>
  <si>
    <t>38F-AM-1018-05</t>
  </si>
  <si>
    <t>POINT (-73.955013129397 40.7954024311542)</t>
  </si>
  <si>
    <t>2B-PM-1013-07</t>
  </si>
  <si>
    <t>POINT (-73.9794371709817 40.768387910254)</t>
  </si>
  <si>
    <t>4I-PM-1007-01</t>
  </si>
  <si>
    <t>POINT (-73.9711178122133 40.76726429584371)</t>
  </si>
  <si>
    <t>4A-AM-1007-05</t>
  </si>
  <si>
    <t>POINT (-73.9799594281222 40.7701978146968)</t>
  </si>
  <si>
    <t>POINT (-73.9582363437135 40.7987752300505)</t>
  </si>
  <si>
    <t>2C-AM-1010-01</t>
  </si>
  <si>
    <t>POINT (-73.9787736280005 40.7676126748454)</t>
  </si>
  <si>
    <t>20C-PM-1018-05</t>
  </si>
  <si>
    <t>POINT (-73.9678923667678 40.781967562623606)</t>
  </si>
  <si>
    <t>16E-PM-1018-09</t>
  </si>
  <si>
    <t>On trunk</t>
  </si>
  <si>
    <t>POINT (-73.9686370726471 40.7780382348833)</t>
  </si>
  <si>
    <t>31A-AM-1010-03</t>
  </si>
  <si>
    <t>POINT (-73.9642900903774 40.7917017168842)</t>
  </si>
  <si>
    <t>37G-PM-1007-05</t>
  </si>
  <si>
    <t>jumping around!</t>
  </si>
  <si>
    <t>POINT (-73.9546123259441 40.7941434862099)</t>
  </si>
  <si>
    <t>9I-AM-1014-07</t>
  </si>
  <si>
    <t>No real highlight, White tail?</t>
  </si>
  <si>
    <t>POINT (-73.9684092812839 40.7711445841928)</t>
  </si>
  <si>
    <t>18G-PM-1013-04</t>
  </si>
  <si>
    <t>POINT (-73.9657487923637 40.7786823090663)</t>
  </si>
  <si>
    <t>33F-PM-1012-05</t>
  </si>
  <si>
    <t>POINT (-73.95832017896151 40.7913938722521)</t>
  </si>
  <si>
    <t>5E-AM-1008-10</t>
  </si>
  <si>
    <t>up a tree</t>
  </si>
  <si>
    <t>POINT (-73.9758211560957 40.7693422860766)</t>
  </si>
  <si>
    <t>40D-PM-1013-03</t>
  </si>
  <si>
    <t>POINT (-73.9557918001972 40.7979228878042)</t>
  </si>
  <si>
    <t>40D-AM-1013-07</t>
  </si>
  <si>
    <t>POINT (-73.9559663949511 40.7974497269789)</t>
  </si>
  <si>
    <t>31D-PM-1006-02</t>
  </si>
  <si>
    <t>POINT (-73.960864328605 40.7902122634639)</t>
  </si>
  <si>
    <t>11F-AM-1013-01</t>
  </si>
  <si>
    <t>POINT (-73.9702530172652 40.7736241205021)</t>
  </si>
  <si>
    <t>40C-AM-1017-01</t>
  </si>
  <si>
    <t>chasing (#2)</t>
  </si>
  <si>
    <t>POINT (-73.9573656523498 40.7979754563974)</t>
  </si>
  <si>
    <t>16F-PM-1013-01</t>
  </si>
  <si>
    <t>POINT (-73.967334936601 40.7773289724189)</t>
  </si>
  <si>
    <t>12F-PM-1007-03</t>
  </si>
  <si>
    <t>POINT (-73.9694938608335 40.7745700102115)</t>
  </si>
  <si>
    <t>13E-PM-1008-02</t>
  </si>
  <si>
    <t>POINT (-73.9707571364399 40.7758859812524)</t>
  </si>
  <si>
    <t>37E-AM-1013-03</t>
  </si>
  <si>
    <t>POINT (-73.9561103688639 40.794914085004)</t>
  </si>
  <si>
    <t>12F-PM-1007-14</t>
  </si>
  <si>
    <t>POINT (-73.9699134052609 40.774446589038)</t>
  </si>
  <si>
    <t>19E-PM-1018-03</t>
  </si>
  <si>
    <t>Baseball field #3</t>
  </si>
  <si>
    <t>POINT (-73.9676113345824 40.7803482448467)</t>
  </si>
  <si>
    <t>5D-PM-1018-07</t>
  </si>
  <si>
    <t>POINT (-73.9761776424664 40.7695941843825)</t>
  </si>
  <si>
    <t>15I-AM-1008-06</t>
  </si>
  <si>
    <t>POINT (-73.9657040391563 40.7755567428199)</t>
  </si>
  <si>
    <t>4G-AM-1006-03</t>
  </si>
  <si>
    <t>POINT (-73.9734108731087 40.7676051392697)</t>
  </si>
  <si>
    <t>33D-AM-1017-08</t>
  </si>
  <si>
    <t>POINT (-73.9593410965431 40.7923134010383)</t>
  </si>
  <si>
    <t>40C-PM-1006-07</t>
  </si>
  <si>
    <t>POINT (-73.9569318105253 40.7973442139041)</t>
  </si>
  <si>
    <t>37A-PM-1013-02</t>
  </si>
  <si>
    <t>POINT (-73.960898739757 40.7961393097144)</t>
  </si>
  <si>
    <t>42D-AM-1014-01</t>
  </si>
  <si>
    <t>POINT (-73.955352152771 40.7988549523022)</t>
  </si>
  <si>
    <t>29D-AM-1014-05</t>
  </si>
  <si>
    <t>Rocky area</t>
  </si>
  <si>
    <t>POINT (-73.9623356369432 40.7888693815168)</t>
  </si>
  <si>
    <t>22C-PM-1006-03</t>
  </si>
  <si>
    <t>POINT (-73.9672413354558 40.7838116138235)</t>
  </si>
  <si>
    <t>14D-PM-1019-08</t>
  </si>
  <si>
    <t>POINT (-73.9709738166531 40.7774102689734)</t>
  </si>
  <si>
    <t>11I-AM-1012-01</t>
  </si>
  <si>
    <t>POINT (-73.9677500862135 40.7726060987821)</t>
  </si>
  <si>
    <t>21A-AM-1019-02</t>
  </si>
  <si>
    <t>POINT (-73.9698080328304 40.7842252948542)</t>
  </si>
  <si>
    <t>13D-PM-1018-01</t>
  </si>
  <si>
    <t>POINT (-73.9717135461165 40.776178068008306)</t>
  </si>
  <si>
    <t>40D-AM-1013-05</t>
  </si>
  <si>
    <t>POINT (-73.9556039997621 40.7977549157287)</t>
  </si>
  <si>
    <t>14D-PM-1019-06</t>
  </si>
  <si>
    <t>POINT (-73.97105314852982 40.777375706944504)</t>
  </si>
  <si>
    <t>40G-PM-1013-04</t>
  </si>
  <si>
    <t>POINT (-73.9532427699097 40.7962643767092)</t>
  </si>
  <si>
    <t>25I-AM-1012-03</t>
  </si>
  <si>
    <t>on turn, see map</t>
  </si>
  <si>
    <t>POINT (-73.9594986107981 40.7840083040604)</t>
  </si>
  <si>
    <t>33D-AM-1017-06</t>
  </si>
  <si>
    <t>runs from (ran into hole in tree trunk)</t>
  </si>
  <si>
    <t>POINT (-73.9594446018346 40.7917800352042)</t>
  </si>
  <si>
    <t>6E-AM-1014-01</t>
  </si>
  <si>
    <t>POINT (-73.9748943397482 40.7703992564272)</t>
  </si>
  <si>
    <t>33C-PM-1007-02</t>
  </si>
  <si>
    <t>POINT (-73.9614972757332 40.7921404951324)</t>
  </si>
  <si>
    <t>16D-AM-1007-05</t>
  </si>
  <si>
    <t>didn't get a good look</t>
  </si>
  <si>
    <t>POINT (-73.96975832355331 40.7787320391004)</t>
  </si>
  <si>
    <t>12F-PM-1007-07</t>
  </si>
  <si>
    <t>POINT (-73.9699124811406 40.7743016981538)</t>
  </si>
  <si>
    <t>1B-AM-1012-03</t>
  </si>
  <si>
    <t>POINT (-73.97992507822771 40.7676106598889)</t>
  </si>
  <si>
    <t>2B-PM-1013-02</t>
  </si>
  <si>
    <t>POINT (-73.9801138983722 40.7685721515635)</t>
  </si>
  <si>
    <t>17B-PM-1012-03</t>
  </si>
  <si>
    <t>POINT (-73.9707487237344 40.7800822831001)</t>
  </si>
  <si>
    <t>33E-PM-1012-08</t>
  </si>
  <si>
    <t>POINT (-73.9583688637255 40.791388958496)</t>
  </si>
  <si>
    <t>15G-PM-1019-10</t>
  </si>
  <si>
    <t>on a log</t>
  </si>
  <si>
    <t>POINT (-73.9674978826751 40.776288410765)</t>
  </si>
  <si>
    <t>14A-AM-1014-02</t>
  </si>
  <si>
    <t>POINT (-73.9735195018446 40.7787147279715)</t>
  </si>
  <si>
    <t>20F-PM-1007-07</t>
  </si>
  <si>
    <t>POINT (-73.96527464775211 40.7809326848536)</t>
  </si>
  <si>
    <t>22A-AM-1008-04</t>
  </si>
  <si>
    <t>POINT (-73.9694382427984 40.7846350692923)</t>
  </si>
  <si>
    <t>5I-AM-1010-04</t>
  </si>
  <si>
    <t>POINT (-73.9709242364673 40.7684217215595)</t>
  </si>
  <si>
    <t>29C-AM-1007-01</t>
  </si>
  <si>
    <t>POINT (-73.96371674703802 40.7892160137944)</t>
  </si>
  <si>
    <t>4C-AM-1006-01</t>
  </si>
  <si>
    <t>POINT (-73.9771847728747 40.7695971164981)</t>
  </si>
  <si>
    <t>18I-PM-1007-02</t>
  </si>
  <si>
    <t>POINT (-73.9639048209454 40.7777373345558)</t>
  </si>
  <si>
    <t>1D-AM-1006-08</t>
  </si>
  <si>
    <t>POINT (-73.9784863123685 40.7669225020831)</t>
  </si>
  <si>
    <t>14I-AM-1013-01</t>
  </si>
  <si>
    <t>POINT (-73.9662310606968 40.7747758221226)</t>
  </si>
  <si>
    <t>37E-AM-1013-02</t>
  </si>
  <si>
    <t>POINT (-73.9562323455674 40.79461806563491)</t>
  </si>
  <si>
    <t>31C-PM-1010-02</t>
  </si>
  <si>
    <t>POINT (-73.9624296435843 40.791320813687)</t>
  </si>
  <si>
    <t>4A-AM-1007-04</t>
  </si>
  <si>
    <t>POINT (-73.9792814244424 40.770503194056)</t>
  </si>
  <si>
    <t>9G-AM-1007-03</t>
  </si>
  <si>
    <t>POINT (-73.97140458915972 40.7715418333976)</t>
  </si>
  <si>
    <t>29D-PM-1010-02</t>
  </si>
  <si>
    <t>POINT (-73.9620719414292 40.788637452988)</t>
  </si>
  <si>
    <t>14B-AM-1007-02</t>
  </si>
  <si>
    <t>POINT (-73.9730813162152 40.7779315720879)</t>
  </si>
  <si>
    <t>36G-PM-1012-02</t>
  </si>
  <si>
    <t>POINT (-73.9545427611477 40.7930353817441)</t>
  </si>
  <si>
    <t>39D-PM-1012-04</t>
  </si>
  <si>
    <t>on tree trunk (descending from height of ~10 ft)</t>
  </si>
  <si>
    <t>POINT (-73.95662777215811 40.7966674587803)</t>
  </si>
  <si>
    <t>3E-AM-1006-08</t>
  </si>
  <si>
    <t>POINT (-73.9754709117681 40.7681421869407)</t>
  </si>
  <si>
    <t>3H-PM-1014-03</t>
  </si>
  <si>
    <t>POINT (-73.9734741818047 40.766328451425)</t>
  </si>
  <si>
    <t>POINT (-73.9748522796455 40.7719586621003)</t>
  </si>
  <si>
    <t>32E-AM-1007-11</t>
  </si>
  <si>
    <t>POINT (-73.9597845469964 40.7906179303448)</t>
  </si>
  <si>
    <t>14D-PM-1019-13</t>
  </si>
  <si>
    <t>POINT (-73.9708225719705 40.7772497804149)</t>
  </si>
  <si>
    <t>41E-AM-1007-03</t>
  </si>
  <si>
    <t>POINT (-73.9536198726174 40.7980135102228)</t>
  </si>
  <si>
    <t>21D-AM-1008-06</t>
  </si>
  <si>
    <t>POINT (-73.9668922014699 40.7823535653774)</t>
  </si>
  <si>
    <t>16D-PM-1010-05</t>
  </si>
  <si>
    <t>POINT (-73.9697787673802 40.7781746195436)</t>
  </si>
  <si>
    <t>30H-AM-1007-03</t>
  </si>
  <si>
    <t>30H</t>
  </si>
  <si>
    <t>POINT (-73.9575258627966 40.787715550749)</t>
  </si>
  <si>
    <t>40D-AM-1013-06</t>
  </si>
  <si>
    <t>POINT (-73.9565824187667 40.797312050952)</t>
  </si>
  <si>
    <t>37D-PM-1014-02</t>
  </si>
  <si>
    <t>POINT (-73.95799670473181 40.7948682042252)</t>
  </si>
  <si>
    <t>42H-PM-1014-01</t>
  </si>
  <si>
    <t>POINT (-73.9509628195532 40.7977775674178)</t>
  </si>
  <si>
    <t>3D-AM-1006-05</t>
  </si>
  <si>
    <t>runs from (chased by boy),wary of humans in playground</t>
  </si>
  <si>
    <t>POINT (-73.9774228454023 40.7686399839016)</t>
  </si>
  <si>
    <t>12E-AM-1017-04</t>
  </si>
  <si>
    <t>POINT (-73.9711607544742 40.774988247642)</t>
  </si>
  <si>
    <t>38E-AM-1010-06</t>
  </si>
  <si>
    <t>chasing and being chased by #7</t>
  </si>
  <si>
    <t>POINT (-73.95595201371721 40.7950536287174)</t>
  </si>
  <si>
    <t>6C-AM-1007-04</t>
  </si>
  <si>
    <t>POINT (-73.9766477027266 40.7712737417779)</t>
  </si>
  <si>
    <t>2C-PM-1013-02</t>
  </si>
  <si>
    <t>POINT (-73.9785709201168 40.7674391934208)</t>
  </si>
  <si>
    <t>33E-PM-1012-03</t>
  </si>
  <si>
    <t>POINT (-73.9589016385889 40.7911727679625)</t>
  </si>
  <si>
    <t>38C-PM-1014-01</t>
  </si>
  <si>
    <t>POINT (-73.9587678566254 40.7962656030995)</t>
  </si>
  <si>
    <t>35I-AM-1013-01</t>
  </si>
  <si>
    <t>White underbelly</t>
  </si>
  <si>
    <t>POINT (-73.9537703231359 40.7915959393814)</t>
  </si>
  <si>
    <t>8E-PM-1008-03</t>
  </si>
  <si>
    <t>in between 2 trees</t>
  </si>
  <si>
    <t>also being lured by mom &amp; baby w/ food</t>
  </si>
  <si>
    <t>POINT (-73.973394428186 40.7722933513053)</t>
  </si>
  <si>
    <t>10F-PM-1019-03</t>
  </si>
  <si>
    <t>eating (nuts)</t>
  </si>
  <si>
    <t>approaches (bad tourists w/ nuts)</t>
  </si>
  <si>
    <t>POINT (-73.9709991016317 40.772575670774806)</t>
  </si>
  <si>
    <t>21F-AM-1018-08</t>
  </si>
  <si>
    <t>POINT (-73.9642967875857 40.7815652353937)</t>
  </si>
  <si>
    <t>7G-AM-1010-03</t>
  </si>
  <si>
    <t>POINT (-73.9720050204318 40.7699419094168)</t>
  </si>
  <si>
    <t>37G-PM-1007-08</t>
  </si>
  <si>
    <t>POINT (-73.95431338448 40.7940537582585)</t>
  </si>
  <si>
    <t>33I-AM-1008-02</t>
  </si>
  <si>
    <t>edge of park @ 98th</t>
  </si>
  <si>
    <t>POINT (-73.9547785081171 40.789612183711)</t>
  </si>
  <si>
    <t>9B-AM-1010-03</t>
  </si>
  <si>
    <t>POINT (-73.975565603566 40.7738462518304)</t>
  </si>
  <si>
    <t>1D-PM-1007-05</t>
  </si>
  <si>
    <t>POINT (-73.9784685928652 40.7669924015341)</t>
  </si>
  <si>
    <t>31D-AM-1014-07</t>
  </si>
  <si>
    <t>Crossing path to tree</t>
  </si>
  <si>
    <t>POINT (-73.9609692861012 40.790502891247)</t>
  </si>
  <si>
    <t>32I-AM-1013-03</t>
  </si>
  <si>
    <t>POINT (-73.9556177490335 40.7888569161537)</t>
  </si>
  <si>
    <t>36E-AM-1013-02</t>
  </si>
  <si>
    <t>POINT (-73.9569375355884 40.7935398008612)</t>
  </si>
  <si>
    <t>5B-AM-1008-04</t>
  </si>
  <si>
    <t>POINT (-73.9773520582734 40.7708198505781)</t>
  </si>
  <si>
    <t>19A-PM-1013-04</t>
  </si>
  <si>
    <t>Also looks quite brown - minimal body highlight coloring - black edges</t>
  </si>
  <si>
    <t>POINT (-73.9705260103239 40.78263336865991)</t>
  </si>
  <si>
    <t>3I-PM-1013-08</t>
  </si>
  <si>
    <t>POINT (-73.9716402454355 40.7665133780672)</t>
  </si>
  <si>
    <t>7F-AM-1008-07</t>
  </si>
  <si>
    <t>next to the hole of #6</t>
  </si>
  <si>
    <t>POINT (-73.9727926335397 40.77037055775)</t>
  </si>
  <si>
    <t>34D-AM-1008-03</t>
  </si>
  <si>
    <t>POINT (-73.9590191655172 40.7926139425111)</t>
  </si>
  <si>
    <t>14E-AM-1008-15</t>
  </si>
  <si>
    <t>POINT (-73.9695518341907 40.7762145993937)</t>
  </si>
  <si>
    <t>8H-PM-1014-04</t>
  </si>
  <si>
    <t>POINT (-73.97037326492571 40.7701979377103)</t>
  </si>
  <si>
    <t>21D-AM-1008-04</t>
  </si>
  <si>
    <t>POINT (-73.9673949458096 40.78262185394961)</t>
  </si>
  <si>
    <t>POINT (-73.9569670900695 40.794879285681304)</t>
  </si>
  <si>
    <t>20D-AM-1007-02</t>
  </si>
  <si>
    <t>quieter</t>
  </si>
  <si>
    <t>POINT (-73.9671534029191 40.7810849804467)</t>
  </si>
  <si>
    <t>7I-PM-1013-06</t>
  </si>
  <si>
    <t>playing,interacting with #7</t>
  </si>
  <si>
    <t>POINT (-73.9698044218476 40.7697007833531)</t>
  </si>
  <si>
    <t>34B-AM-1013-01</t>
  </si>
  <si>
    <t>POINT (-73.9614218413356 40.7938945058793)</t>
  </si>
  <si>
    <t>32C-AM-1014-06</t>
  </si>
  <si>
    <t>POINT (-73.9611985783336 40.791604823372)</t>
  </si>
  <si>
    <t>42E-PM-1012-04</t>
  </si>
  <si>
    <t>POINT (-73.95385121459 40.7981257651433)</t>
  </si>
  <si>
    <t>20G-PM-1013-01</t>
  </si>
  <si>
    <t>POINT (-73.964539031099 40.7809916310012)</t>
  </si>
  <si>
    <t>40A-PM-1014-04</t>
  </si>
  <si>
    <t>runs from (ran from path to bushes)</t>
  </si>
  <si>
    <t>POINT (-73.9586085858962 40.7990326758282)</t>
  </si>
  <si>
    <t>3D-AM-1006-02</t>
  </si>
  <si>
    <t>POINT (-73.9767143644151 40.7684756941321)</t>
  </si>
  <si>
    <t>10H-AM-1014-06</t>
  </si>
  <si>
    <t>POINT (-73.9691520826028 40.7717104037783)</t>
  </si>
  <si>
    <t>17A-PM-1013-03</t>
  </si>
  <si>
    <t>grooming! &amp; scratching</t>
  </si>
  <si>
    <t>POINT (-73.9722056538718 40.7805111762703)</t>
  </si>
  <si>
    <t>28D-PM-1019-01</t>
  </si>
  <si>
    <t>POINT (-73.9628982772673 40.7884304803386)</t>
  </si>
  <si>
    <t>16A-AM-1013-02</t>
  </si>
  <si>
    <t>POINT (-73.9730181306326 40.7794601322427)</t>
  </si>
  <si>
    <t>41B-AM-1010-04</t>
  </si>
  <si>
    <t>POINT (-73.9576325087936 40.7988448745116)</t>
  </si>
  <si>
    <t>41D-AM-1014-03</t>
  </si>
  <si>
    <t>POINT (-73.9554415665082 40.7984201416018)</t>
  </si>
  <si>
    <t>1F-PM-1019-01</t>
  </si>
  <si>
    <t>POINT (-73.9768173303165 40.7661261813557)</t>
  </si>
  <si>
    <t>38C-PM-1014-10</t>
  </si>
  <si>
    <t>climbing (down from ~10')</t>
  </si>
  <si>
    <t>POINT (-73.9577009571427 40.796126044521)</t>
  </si>
  <si>
    <t>3F-AM-1006-08</t>
  </si>
  <si>
    <t>POINT (-73.9745800592393 40.767356541975)</t>
  </si>
  <si>
    <t>38D-PM-1006-03</t>
  </si>
  <si>
    <t>POINT (-73.9565645716564 40.795903994957705)</t>
  </si>
  <si>
    <t>4E-AM-1020-03</t>
  </si>
  <si>
    <t>POINT (-73.9756894776708 40.7681638218212)</t>
  </si>
  <si>
    <t>22C-PM-1006-07</t>
  </si>
  <si>
    <t>POINT (-73.9669891940463 40.7835635162331)</t>
  </si>
  <si>
    <t>17E-AM-1017-09</t>
  </si>
  <si>
    <t>POINT (-73.9675309175947 40.7788649926486)</t>
  </si>
  <si>
    <t>22G-PM-1018-01</t>
  </si>
  <si>
    <t>POINT (-73.9630820577441 40.7821632293136)</t>
  </si>
  <si>
    <t>38B-AM-1019-04</t>
  </si>
  <si>
    <t>POINT (-73.9590632051055 40.7963146584827)</t>
  </si>
  <si>
    <t>19F-PM-1017-02</t>
  </si>
  <si>
    <t>POINT (-73.965596981561 40.7797738845824)</t>
  </si>
  <si>
    <t>3B-AM-1010-07</t>
  </si>
  <si>
    <t>together w/ #8</t>
  </si>
  <si>
    <t>POINT (-73.9787771053108 40.76935621227501)</t>
  </si>
  <si>
    <t>9C-PM-1006-02</t>
  </si>
  <si>
    <t>POINT (-73.9755371849972 40.7733561233828)</t>
  </si>
  <si>
    <t>31E-PM-1006-09</t>
  </si>
  <si>
    <t>POINT (-73.9605554843228 40.7901473714024)</t>
  </si>
  <si>
    <t>4B-AM-1010-02</t>
  </si>
  <si>
    <t>POINT (-73.9789251806378 40.7699558513225)</t>
  </si>
  <si>
    <t>19C-PM-1018-07</t>
  </si>
  <si>
    <t>POINT (-73.968906907671 40.7816278267843)</t>
  </si>
  <si>
    <t>8C-PM-1013-01</t>
  </si>
  <si>
    <t>POINT (-73.9754333866435 40.7732390916138)</t>
  </si>
  <si>
    <t>33E-AM-1014-10</t>
  </si>
  <si>
    <t>POINT (-73.9589470461357 40.7912817646361)</t>
  </si>
  <si>
    <t>11E-PM-1012-07</t>
  </si>
  <si>
    <t>POINT (-73.9715251156965 40.774621784862)</t>
  </si>
  <si>
    <t>12H-PM-1007-05</t>
  </si>
  <si>
    <t>POINT (-73.9679833225379 40.7738547093402)</t>
  </si>
  <si>
    <t>36F-PM-1012-05</t>
  </si>
  <si>
    <t>POINT (-73.956453902485 40.7936584431012)</t>
  </si>
  <si>
    <t>14A-PM-1014-02</t>
  </si>
  <si>
    <t>POINT (-73.9736997033862 40.778497952406)</t>
  </si>
  <si>
    <t>16E-AM-1014-10</t>
  </si>
  <si>
    <t>POINT (-73.9688574856542 40.7780770207023)</t>
  </si>
  <si>
    <t>14H-PM-1012-04</t>
  </si>
  <si>
    <t>POINT (-73.966824257293 40.7753405377869)</t>
  </si>
  <si>
    <t>12E-AM-1017-01</t>
  </si>
  <si>
    <t>POINT (-73.9712863172608 40.774698758184)</t>
  </si>
  <si>
    <t>11I-PM-1012-07</t>
  </si>
  <si>
    <t>burying its food into the ground</t>
  </si>
  <si>
    <t>POINT (-73.96801718943512 40.7724644426313)</t>
  </si>
  <si>
    <t>2E-PM-1014-01</t>
  </si>
  <si>
    <t>POINT (-73.9765867029226 40.7674304266107)</t>
  </si>
  <si>
    <t>18H-AM-1018-01</t>
  </si>
  <si>
    <t>Running from one tree to the other</t>
  </si>
  <si>
    <t>POINT (-73.9646174034945 40.7781287528262)</t>
  </si>
  <si>
    <t>14H-PM-1012-06</t>
  </si>
  <si>
    <t>Gray &amp; Cinnamon selected as Primary with a note that it was "hard to tell".</t>
  </si>
  <si>
    <t>POINT (-73.9663961415789 40.7750691120996)</t>
  </si>
  <si>
    <t>3D-PM-1010-04</t>
  </si>
  <si>
    <t>POINT (-73.9767849679735 40.768566516928)</t>
  </si>
  <si>
    <t>42A-PM-1014-01</t>
  </si>
  <si>
    <t>up on hind legs looking around</t>
  </si>
  <si>
    <t>came to about 10' away then ran off</t>
  </si>
  <si>
    <t>POINT (-73.957697363244 40.7997576909042)</t>
  </si>
  <si>
    <t>8B-PM-1012-05</t>
  </si>
  <si>
    <t>POINT (-73.9767369686171 40.7735074437085)</t>
  </si>
  <si>
    <t>15G-AM-1008-02</t>
  </si>
  <si>
    <t>POINT (-73.967458693983 40.7769922522105)</t>
  </si>
  <si>
    <t>9B-AM-1010-09</t>
  </si>
  <si>
    <t>food in mouth</t>
  </si>
  <si>
    <t>POINT (-73.9756870789187 40.7733646782679)</t>
  </si>
  <si>
    <t>38C-AM-1019-02</t>
  </si>
  <si>
    <t>POINT (-73.9576897478787 40.7964695328457)</t>
  </si>
  <si>
    <t>5F-PM-1007-02</t>
  </si>
  <si>
    <t>POINT (-73.9743060404813 40.7687901781431)</t>
  </si>
  <si>
    <t>3H-AM-1008-04</t>
  </si>
  <si>
    <t>POINT (-73.9723677854798 40.7667315410871)</t>
  </si>
  <si>
    <t>11E-PM-1012-06</t>
  </si>
  <si>
    <t>POINT (-73.9715921982161 40.7746153066601)</t>
  </si>
  <si>
    <t>12C-PM-1017-01</t>
  </si>
  <si>
    <t>digging/burying,drinking from lake</t>
  </si>
  <si>
    <t>POINT (-73.9737247632185 40.7759469280872)</t>
  </si>
  <si>
    <t>3H-PM-1014-04</t>
  </si>
  <si>
    <t>POINT (-73.9728360875598 40.7660637295671)</t>
  </si>
  <si>
    <t>10H-PM-1007-02</t>
  </si>
  <si>
    <t>POINT (-73.9691692160865 40.7725330502929)</t>
  </si>
  <si>
    <t>38D-AM-1017-01</t>
  </si>
  <si>
    <t>POINT (-73.9567801028221 40.7960096659564)</t>
  </si>
  <si>
    <t>23B-PM-1012-03</t>
  </si>
  <si>
    <t>POINT (-73.96786208407411 40.784719027304)</t>
  </si>
  <si>
    <t>11D-PM-1006-04</t>
  </si>
  <si>
    <t>POINT (-73.9717515173863 40.7747999274418)</t>
  </si>
  <si>
    <t>11D-AM-1010-02</t>
  </si>
  <si>
    <t>POINT (-73.9724618533895 40.7745021602455)</t>
  </si>
  <si>
    <t>8I-AM-1006-06</t>
  </si>
  <si>
    <t>POINT (-73.9694681803635 40.770585795359)</t>
  </si>
  <si>
    <t>14D-AM-1014-07</t>
  </si>
  <si>
    <t>POINT (-73.9709797467807 40.7769095710679)</t>
  </si>
  <si>
    <t>1E-PM-1007-01</t>
  </si>
  <si>
    <t>people feeding squirrel</t>
  </si>
  <si>
    <t>POINT (-73.9771924901559 40.7666722729471)</t>
  </si>
  <si>
    <t>6D-AM-1008-03</t>
  </si>
  <si>
    <t>POINT (-73.9754922970511 40.7707686392991)</t>
  </si>
  <si>
    <t>14D-PM-1019-10</t>
  </si>
  <si>
    <t>POINT (-73.9704679459444 40.7773384236212)</t>
  </si>
  <si>
    <t>40F-PM-1006-01</t>
  </si>
  <si>
    <t>POINT (-73.9531263214136 40.7965675089932)</t>
  </si>
  <si>
    <t>17F-PM-1020-02</t>
  </si>
  <si>
    <t>POINT (-73.9673490137465 40.7782728130401)</t>
  </si>
  <si>
    <t>11E-AM-1013-01</t>
  </si>
  <si>
    <t>POINT (-73.9716621112698 40.7742862219469)</t>
  </si>
  <si>
    <t>18C-PM-1018-07</t>
  </si>
  <si>
    <t>POINT (-73.9695117797648 40.780267574323304)</t>
  </si>
  <si>
    <t>7F-AM-1008-04</t>
  </si>
  <si>
    <t>POINT (-73.9730284815849 40.7702462529502)</t>
  </si>
  <si>
    <t>23C-PM-1014-04</t>
  </si>
  <si>
    <t>being chased by #3 across trees</t>
  </si>
  <si>
    <t>POINT (-73.9665363265054 40.7844967881001)</t>
  </si>
  <si>
    <t>42F-AM-1019-01</t>
  </si>
  <si>
    <t>POINT (-73.9533645762606 40.7983709215535)</t>
  </si>
  <si>
    <t>11D-AM-1010-04</t>
  </si>
  <si>
    <t>POINT (-73.9719194877439 40.7748000962909)</t>
  </si>
  <si>
    <t>1D-AM-1006-05</t>
  </si>
  <si>
    <t>POINT (-73.9786310308892 40.7669349368183)</t>
  </si>
  <si>
    <t>27B-PM-1006-01</t>
  </si>
  <si>
    <t>By large tree</t>
  </si>
  <si>
    <t>POINT (-73.965738547469 40.7886962740167)</t>
  </si>
  <si>
    <t>41C-PM-1007-03</t>
  </si>
  <si>
    <t>POINT (-73.9562177305881 40.7983413276331)</t>
  </si>
  <si>
    <t>18F-PM-1008-02</t>
  </si>
  <si>
    <t>hopping around</t>
  </si>
  <si>
    <t>POINT (-73.9663124560664 40.779544003786)</t>
  </si>
  <si>
    <t>38G-PM-1020-11</t>
  </si>
  <si>
    <t>POINT (-73.9531965469704 40.7947437983977)</t>
  </si>
  <si>
    <t>2B-PM-1013-04</t>
  </si>
  <si>
    <t>POINT (-73.980033740004 40.7683608292333)</t>
  </si>
  <si>
    <t>42C-AM-1007-01</t>
  </si>
  <si>
    <t>POINT (-73.9564777440695 40.7993068355401)</t>
  </si>
  <si>
    <t>1G-AM-1006-01</t>
  </si>
  <si>
    <t>POINT (-73.9745818450109 40.7654498873627)</t>
  </si>
  <si>
    <t>15B-PM-1017-02</t>
  </si>
  <si>
    <t>digging,chewing on tree‚Äîhas nut in mouth!</t>
  </si>
  <si>
    <t>POINT (-73.97273103977982 40.7787016773517)</t>
  </si>
  <si>
    <t>32A-PM-1013-04</t>
  </si>
  <si>
    <t>POINT (-73.963623175585 40.7927451068919)</t>
  </si>
  <si>
    <t>30B-AM-1007-12</t>
  </si>
  <si>
    <t>POINT (-73.96367401703081 40.79035382249771)</t>
  </si>
  <si>
    <t>9E-AM-1008-04</t>
  </si>
  <si>
    <t>POINT (-73.9728654439465 40.7724853142211)</t>
  </si>
  <si>
    <t>34C-AM-1007-02</t>
  </si>
  <si>
    <t>POINT (-73.9611355303487 40.793069353224)</t>
  </si>
  <si>
    <t>32A-PM-1013-06</t>
  </si>
  <si>
    <t>POINT (-73.9632301034883 40.7925707244111)</t>
  </si>
  <si>
    <t>2C-PM-1013-06</t>
  </si>
  <si>
    <t>cleaning face &amp; tail</t>
  </si>
  <si>
    <t>POINT (-73.9788379085607 40.7683896583055)</t>
  </si>
  <si>
    <t>15D-AM-1007-01</t>
  </si>
  <si>
    <t>POINT (-73.9700785314537 40.777714111862)</t>
  </si>
  <si>
    <t>30H-AM-1007-01</t>
  </si>
  <si>
    <t>POINT (-73.9573325001041 40.7874662104558)</t>
  </si>
  <si>
    <t>15C-AM-1010-02</t>
  </si>
  <si>
    <t>POINT (-73.9708032298419 40.77842656745441)</t>
  </si>
  <si>
    <t>7H-PM-1006-07</t>
  </si>
  <si>
    <t>playing w/ #6</t>
  </si>
  <si>
    <t>POINT (-73.9700263936574 40.7699335098581)</t>
  </si>
  <si>
    <t>9H-AM-1006-06</t>
  </si>
  <si>
    <t>POINT (-73.9690638424196 40.7713869295685)</t>
  </si>
  <si>
    <t>32E-PM-1017-02</t>
  </si>
  <si>
    <t>POINT (-73.9587183039085 40.7909209137969)</t>
  </si>
  <si>
    <t>15F-AM-1007-05</t>
  </si>
  <si>
    <t>POINT (-73.9688773306324 40.7766669852358)</t>
  </si>
  <si>
    <t>16F-PM-1013-04</t>
  </si>
  <si>
    <t>POINT (-73.9676191846985 40.777641740817)</t>
  </si>
  <si>
    <t>14G-AM-1012-04</t>
  </si>
  <si>
    <t>POINT (-73.9681671864047 40.7753770538635)</t>
  </si>
  <si>
    <t>11D-PM-1006-02</t>
  </si>
  <si>
    <t>POINT (-73.9731925179247 40.7748962746181)</t>
  </si>
  <si>
    <t>1B-AM-1012-08</t>
  </si>
  <si>
    <t>POINT (-73.9801956082236 40.767836440957)</t>
  </si>
  <si>
    <t>30H-AM-1007-02</t>
  </si>
  <si>
    <t>following #1</t>
  </si>
  <si>
    <t>POINT (-73.9573119777312 40.7875347862766)</t>
  </si>
  <si>
    <t>9A-AM-1013-01</t>
  </si>
  <si>
    <t>POINT (-73.9769520212123 40.774006725863)</t>
  </si>
  <si>
    <t>8F-PM-1012-07</t>
  </si>
  <si>
    <t>gathering</t>
  </si>
  <si>
    <t>POINT (-73.9724879969884 40.771098202397)</t>
  </si>
  <si>
    <t>35B-PM-1013-03</t>
  </si>
  <si>
    <t>threatened by approaching dog (dog #1)</t>
  </si>
  <si>
    <t>POINT (-73.96132768020492 40.7943813964442)</t>
  </si>
  <si>
    <t>38F-AM-1018-06</t>
  </si>
  <si>
    <t>hopped away</t>
  </si>
  <si>
    <t>POINT (-73.95513705862011 40.7946465469021)</t>
  </si>
  <si>
    <t>31I-PM-1019-01</t>
  </si>
  <si>
    <t>POINT (-73.9563720614251 40.7879453306251)</t>
  </si>
  <si>
    <t>32E-PM-1017-11</t>
  </si>
  <si>
    <t>POINT (-73.9594204646985 40.7905923765213)</t>
  </si>
  <si>
    <t>11F-AM-1013-03</t>
  </si>
  <si>
    <t>POINT (-73.9704328573603 40.7739347247552)</t>
  </si>
  <si>
    <t>12A-PM-1013-01</t>
  </si>
  <si>
    <t>But it was kind of dark?</t>
  </si>
  <si>
    <t>POINT (-73.9747592855901 40.7763762870413)</t>
  </si>
  <si>
    <t>15C-AM-1010-03</t>
  </si>
  <si>
    <t>POINT (-73.9711865134364 40.7785039981892)</t>
  </si>
  <si>
    <t>1F-PM-1019-02</t>
  </si>
  <si>
    <t>POINT (-73.9761375729505 40.7662231892125)</t>
  </si>
  <si>
    <t>37C-AM-1012-01</t>
  </si>
  <si>
    <t>POINT (-73.9588414980489 40.7953525481367)</t>
  </si>
  <si>
    <t>5F-PM-1007-01</t>
  </si>
  <si>
    <t>POINT (-73.9743970455533 40.7687880243986)</t>
  </si>
  <si>
    <t>11H-PM-1013-04</t>
  </si>
  <si>
    <t>POINT (-73.9686551213305 40.7728617837174)</t>
  </si>
  <si>
    <t>10F-PM-1019-09</t>
  </si>
  <si>
    <t>Across Arbor path into hill w/ bushes</t>
  </si>
  <si>
    <t>POINT (-73.9708564226824 40.7726219968014)</t>
  </si>
  <si>
    <t>3B-AM-1010-06</t>
  </si>
  <si>
    <t>POINT (-73.9787552947847 40.7690779628762)</t>
  </si>
  <si>
    <t>32H-AM-1010-01</t>
  </si>
  <si>
    <t>not sure; walking-stop-walking-stop</t>
  </si>
  <si>
    <t>did seem to observe me for a moment</t>
  </si>
  <si>
    <t>POINT (-73.9565738895972 40.7900160952624)</t>
  </si>
  <si>
    <t>1A-PM-1014-01</t>
  </si>
  <si>
    <t>POINT (-73.9808517324721 40.7683154647217)</t>
  </si>
  <si>
    <t>35C-AM-1007-03</t>
  </si>
  <si>
    <t>POINT (-73.9604476047877 40.7938014328732)</t>
  </si>
  <si>
    <t>3A-AM-1012-01</t>
  </si>
  <si>
    <t>Gray &amp; Cinnamon selected as Primary. Cinnamon &amp; White selected as Highlights. Made executive adjustments.</t>
  </si>
  <si>
    <t>POINT (-73.9801343393329 40.7691512453402)</t>
  </si>
  <si>
    <t>23B-PM-1012-04</t>
  </si>
  <si>
    <t>watching me - didn't move</t>
  </si>
  <si>
    <t>POINT (-73.9680741975294 40.7847036778165)</t>
  </si>
  <si>
    <t>8F-PM-1012-02</t>
  </si>
  <si>
    <t>POINT (-73.9721497679014 40.7716160199386)</t>
  </si>
  <si>
    <t>41B-AM-1010-03</t>
  </si>
  <si>
    <t>POINT (-73.9578981223015 40.7989967754358)</t>
  </si>
  <si>
    <t>6F-PM-1008-03</t>
  </si>
  <si>
    <t>POINT (-73.9729190572117 40.770018150905)</t>
  </si>
  <si>
    <t>6A-PM-1012-02</t>
  </si>
  <si>
    <t>POINT (-73.9785829546046 40.7719652299132)</t>
  </si>
  <si>
    <t>3H-AM-1008-06</t>
  </si>
  <si>
    <t>beauty!</t>
  </si>
  <si>
    <t>POINT (-73.9729603550254 40.7660215710657)</t>
  </si>
  <si>
    <t>11F-PM-1006-03</t>
  </si>
  <si>
    <t>POINT (-73.9704339422613 40.7740149529644)</t>
  </si>
  <si>
    <t>10G-AM-1006-03</t>
  </si>
  <si>
    <t>tuft on butt</t>
  </si>
  <si>
    <t>POINT (-73.9704592500888 40.772962887933)</t>
  </si>
  <si>
    <t>38C-PM-1014-02</t>
  </si>
  <si>
    <t>POINT (-73.958713848373 40.7963918051751)</t>
  </si>
  <si>
    <t>27I-PM-1020-03</t>
  </si>
  <si>
    <t>begging for food; on hind legs</t>
  </si>
  <si>
    <t>POINT (-73.9583762071264 40.7852226065643)</t>
  </si>
  <si>
    <t>6B-PM-1017-02</t>
  </si>
  <si>
    <t>POINT (-73.9768268467857 40.7714608041933)</t>
  </si>
  <si>
    <t>7G-AM-1010-09</t>
  </si>
  <si>
    <t>POINT (-73.972010921173 40.7701626919216)</t>
  </si>
  <si>
    <t>1D-PM-1007-07</t>
  </si>
  <si>
    <t>lying down</t>
  </si>
  <si>
    <t>POINT (-73.9777206733344 40.7668595585487)</t>
  </si>
  <si>
    <t>4C-AM-1006-03</t>
  </si>
  <si>
    <t>POINT (-73.9777879635216 40.769359455673)</t>
  </si>
  <si>
    <t>16G-AM-1010-04</t>
  </si>
  <si>
    <t>POINT (-73.9665309689616 40.7775271020244)</t>
  </si>
  <si>
    <t>33E-PM-1012-02</t>
  </si>
  <si>
    <t>POINT (-73.9588361742943 40.791115225155)</t>
  </si>
  <si>
    <t>16G-AM-1010-01</t>
  </si>
  <si>
    <t>POINT (-73.9668964315686 40.7777577990886)</t>
  </si>
  <si>
    <t>39E-AM-1018-03</t>
  </si>
  <si>
    <t>POINT (-73.9555724351776 40.7967602498249)</t>
  </si>
  <si>
    <t>31E-PM-1006-04</t>
  </si>
  <si>
    <t>POINT (-73.9596949258862 40.7900079479217)</t>
  </si>
  <si>
    <t>16A-AM-1013-01</t>
  </si>
  <si>
    <t>POINT (-73.9725947179952 40.7794481577234)</t>
  </si>
  <si>
    <t>2F-PM-1014-06</t>
  </si>
  <si>
    <t>POINT (-73.9755192076934 40.7664413570796)</t>
  </si>
  <si>
    <t>22B-AM-1013-03</t>
  </si>
  <si>
    <t>POINT (-73.9686907918759 40.7839462261858)</t>
  </si>
  <si>
    <t>2A-PM-1019-03</t>
  </si>
  <si>
    <t>POINT (-73.9809446489564 40.7685032165879)</t>
  </si>
  <si>
    <t>32E-AM-1007-03</t>
  </si>
  <si>
    <t>POINT (-73.959701727877 40.790660026971)</t>
  </si>
  <si>
    <t>13E-AM-1017-10</t>
  </si>
  <si>
    <t>POINT (-73.9708175461804 40.7759228565501)</t>
  </si>
  <si>
    <t>19D-PM-1008-01</t>
  </si>
  <si>
    <t>POINT (-73.9683598086625 40.7811150451315)</t>
  </si>
  <si>
    <t>40A-PM-1014-03</t>
  </si>
  <si>
    <t>POINT (-73.9588689820908 40.799238413797205)</t>
  </si>
  <si>
    <t>10E-PM-1007-01</t>
  </si>
  <si>
    <t>10E</t>
  </si>
  <si>
    <t>POINT (-73.9720323148189 40.7729703459618)</t>
  </si>
  <si>
    <t>10I-AM-1010-01</t>
  </si>
  <si>
    <t>POINT (-73.9683653449966 40.7719661592206)</t>
  </si>
  <si>
    <t>31F-PM-1007-02</t>
  </si>
  <si>
    <t>tree trunk</t>
  </si>
  <si>
    <t>POINT (-73.95905514734162 40.7891607060794)</t>
  </si>
  <si>
    <t>40A-AM-1010-01</t>
  </si>
  <si>
    <t>climbing up a tree</t>
  </si>
  <si>
    <t>POINT (-73.9587787592751 40.7981699014259)</t>
  </si>
  <si>
    <t>11H-PM-1013-02</t>
  </si>
  <si>
    <t>POINT (-73.9682278905989 40.7733027508057)</t>
  </si>
  <si>
    <t>16E-PM-1018-03</t>
  </si>
  <si>
    <t>POINT (-73.9683066605832 40.7781213930544)</t>
  </si>
  <si>
    <t>7E-PM-1013-01</t>
  </si>
  <si>
    <t>POINT (-73.973552877209 40.7715638228207)</t>
  </si>
  <si>
    <t>15F-AM-1007-01</t>
  </si>
  <si>
    <t>POINT (-73.9684752839242 40.7765816261518)</t>
  </si>
  <si>
    <t>5A-AM-1006-04</t>
  </si>
  <si>
    <t>POINT (-73.9791141532217 40.77148888354161)</t>
  </si>
  <si>
    <t>3B-AM-1010-02</t>
  </si>
  <si>
    <t>together w/ #3</t>
  </si>
  <si>
    <t>POINT (-73.9790203973636 40.7688837114832)</t>
  </si>
  <si>
    <t>4H-AM-1006-03</t>
  </si>
  <si>
    <t>met #4 while foraging and briefly tussled</t>
  </si>
  <si>
    <t>POINT (-73.9729297485331 40.7673278541438)</t>
  </si>
  <si>
    <t>5E-PM-1012-03</t>
  </si>
  <si>
    <t>POINT (-73.9755643404768 40.7697569149388)</t>
  </si>
  <si>
    <t>7F-AM-1008-01</t>
  </si>
  <si>
    <t>under bench</t>
  </si>
  <si>
    <t>POINT (-73.9726699686943 40.7701123791223)</t>
  </si>
  <si>
    <t>35F-PM-1012-02</t>
  </si>
  <si>
    <t>POINT (-73.9569811285656 40.793091234605)</t>
  </si>
  <si>
    <t>30C-PM-1008-01</t>
  </si>
  <si>
    <t>POINT (-73.9630054996358 40.7905225147022)</t>
  </si>
  <si>
    <t>14I-PM-1018-02</t>
  </si>
  <si>
    <t>POINT (-73.9657203199746 40.775173008911)</t>
  </si>
  <si>
    <t>10G-AM-1006-08</t>
  </si>
  <si>
    <t>POINT (-73.9706949930717 40.772362045852)</t>
  </si>
  <si>
    <t>38F-PM-1013-06</t>
  </si>
  <si>
    <t>POINT (-73.9545912098958 40.7948301813102)</t>
  </si>
  <si>
    <t>13C-AM-1010-01</t>
  </si>
  <si>
    <t>POINT (-73.972087127535 40.776237268628)</t>
  </si>
  <si>
    <t>28I-PM-1007-01</t>
  </si>
  <si>
    <t>POINT (-73.95827701417 40.7856610238891)</t>
  </si>
  <si>
    <t>32C-PM-1013-08</t>
  </si>
  <si>
    <t>POINT (-73.9619856085821 40.7919516520091)</t>
  </si>
  <si>
    <t>20B-PM-1013-01</t>
  </si>
  <si>
    <t>POINT (-73.969532160039 40.7822616641357)</t>
  </si>
  <si>
    <t>40B-PM-1014-05</t>
  </si>
  <si>
    <t>POINT (-73.9587459136391 40.7982497351812)</t>
  </si>
  <si>
    <t>17F-AM-1007-01</t>
  </si>
  <si>
    <t>POINT (-73.9673803508629 40.7785245025508)</t>
  </si>
  <si>
    <t>37D-PM-1014-03</t>
  </si>
  <si>
    <t>POINT (-73.9579865329778 40.794906535675)</t>
  </si>
  <si>
    <t>10G-PM-1017-04</t>
  </si>
  <si>
    <t>POINT (-73.9699369796844 40.7720350191273)</t>
  </si>
  <si>
    <t>23C-PM-1014-01</t>
  </si>
  <si>
    <t>POINT (-73.96670731869591 40.7840581361598)</t>
  </si>
  <si>
    <t>19E-PM-1018-02</t>
  </si>
  <si>
    <t>POINT (-73.96659048700901 40.7802469052891)</t>
  </si>
  <si>
    <t>32C-PM-1013-10</t>
  </si>
  <si>
    <t>POINT (-73.96193040894 40.792045169318)</t>
  </si>
  <si>
    <t>41G-AM-1013-01</t>
  </si>
  <si>
    <t>POINT (-73.9522704511969 40.7965668878961)</t>
  </si>
  <si>
    <t>37C-AM-1012-04</t>
  </si>
  <si>
    <t>POINT (-73.9589670987899 40.7952127039287)</t>
  </si>
  <si>
    <t>25B-PM-1007-02</t>
  </si>
  <si>
    <t>25B</t>
  </si>
  <si>
    <t>POINT (-73.9668230576555 40.7870637233327)</t>
  </si>
  <si>
    <t>33D-AM-1017-04</t>
  </si>
  <si>
    <t>POINT (-73.9599911537509 40.7914452542845)</t>
  </si>
  <si>
    <t>6D-AM-1008-04</t>
  </si>
  <si>
    <t>POINT (-73.9756273257684 40.7706539186221)</t>
  </si>
  <si>
    <t>5C-PM-1010-01</t>
  </si>
  <si>
    <t>POINT (-73.9775865217038 40.7704928300008)</t>
  </si>
  <si>
    <t>3H-AM-1008-03</t>
  </si>
  <si>
    <t>building nest</t>
  </si>
  <si>
    <t>POINT (-73.9727323797981 40.7669035463955)</t>
  </si>
  <si>
    <t>5D-AM-1020-03</t>
  </si>
  <si>
    <t>POINT (-73.9756105226696 40.7696531972655)</t>
  </si>
  <si>
    <t>37E-PM-1006-07</t>
  </si>
  <si>
    <t>POINT (-73.9565151662506 40.7946647987447)</t>
  </si>
  <si>
    <t>41B-AM-1010-08</t>
  </si>
  <si>
    <t>POINT (-73.9577297187155 40.799225295679)</t>
  </si>
  <si>
    <t>22A-AM-1008-01</t>
  </si>
  <si>
    <t>POINT (-73.9698446365683 40.7842607168578)</t>
  </si>
  <si>
    <t>33G-PM-1006-02</t>
  </si>
  <si>
    <t>my favorite</t>
  </si>
  <si>
    <t>engaged w/ me</t>
  </si>
  <si>
    <t>POINT (-73.9569896638974 40.7911914507504)</t>
  </si>
  <si>
    <t>20B-PM-1013-02</t>
  </si>
  <si>
    <t>POINT (-73.969517504176 40.7820741344297)</t>
  </si>
  <si>
    <t>13H-PM-1010-06</t>
  </si>
  <si>
    <t>POINT (-73.9679156307975 40.7745269360259)</t>
  </si>
  <si>
    <t>42F-PM-1017-01</t>
  </si>
  <si>
    <t>POINT (-73.9526681107152 40.7977012009146)</t>
  </si>
  <si>
    <t>35B-AM-1010-04</t>
  </si>
  <si>
    <t>POINT (-73.9605347462123 40.7942075448387)</t>
  </si>
  <si>
    <t>3D-AM-1006-07</t>
  </si>
  <si>
    <t>running (with food in mouth)</t>
  </si>
  <si>
    <t>POINT (-73.9768544488742 40.7680069500977)</t>
  </si>
  <si>
    <t>17H-PM-1007-01</t>
  </si>
  <si>
    <t>POINT (-73.9653343572865 40.7775286924617)</t>
  </si>
  <si>
    <t>9I-AM-1014-05</t>
  </si>
  <si>
    <t>POINT (-73.9691318044969 40.7709801974696)</t>
  </si>
  <si>
    <t>22B-PM-1014-03</t>
  </si>
  <si>
    <t>POINT (-73.9686999860219 40.7844014735136)</t>
  </si>
  <si>
    <t>38A-AM-1019-01</t>
  </si>
  <si>
    <t>POINT (-73.9599419926299 40.7972774728811)</t>
  </si>
  <si>
    <t>3F-PM-1013-02</t>
  </si>
  <si>
    <t>POINT (-73.97559232564292 40.7672967972471)</t>
  </si>
  <si>
    <t>13H-PM-1010-01</t>
  </si>
  <si>
    <t>POINT (-73.9674603784345 40.774949380316805)</t>
  </si>
  <si>
    <t>34C-AM-1007-01</t>
  </si>
  <si>
    <t>POINT (-73.9600963639087 40.7934962325313)</t>
  </si>
  <si>
    <t>31A-AM-1010-02</t>
  </si>
  <si>
    <t>POINT (-73.96388775887 40.7915477304252)</t>
  </si>
  <si>
    <t>19H-AM-1010-03</t>
  </si>
  <si>
    <t>ran from human w/ dog</t>
  </si>
  <si>
    <t>POINT (-73.964274290774 40.7795319556023)</t>
  </si>
  <si>
    <t>34D-PM-1007-03</t>
  </si>
  <si>
    <t>POINT (-73.9596820155238 40.7932886803231)</t>
  </si>
  <si>
    <t>34B-AM-1013-02</t>
  </si>
  <si>
    <t>POINT (-73.9613347295946 40.7938900965153)</t>
  </si>
  <si>
    <t>13C-AM-1010-02</t>
  </si>
  <si>
    <t>POINT (-73.9721448879766 40.7762112840981)</t>
  </si>
  <si>
    <t>7E-AM-1006-04</t>
  </si>
  <si>
    <t>POINT (-73.9736489041867 40.7712143385426)</t>
  </si>
  <si>
    <t>5I-AM-1010-03</t>
  </si>
  <si>
    <t>POINT (-73.9710843362124 40.7679739601336)</t>
  </si>
  <si>
    <t>22D-PM-1012-03</t>
  </si>
  <si>
    <t>POINT (-73.9663297144622 40.7837932023685)</t>
  </si>
  <si>
    <t>17F-AM-1007-04</t>
  </si>
  <si>
    <t>POINT (-73.9674931070324 40.7783693690954)</t>
  </si>
  <si>
    <t>15H-AM-1013-01</t>
  </si>
  <si>
    <t>POINT (-73.9657958433575 40.7763496875058)</t>
  </si>
  <si>
    <t>34I-AM-1012-03</t>
  </si>
  <si>
    <t>POINT (-73.9546780963388 40.7903216522111)</t>
  </si>
  <si>
    <t>15B-AM-1014-02</t>
  </si>
  <si>
    <t>grooming,scratching</t>
  </si>
  <si>
    <t>POINT (-73.9719068478565 40.7789062312585)</t>
  </si>
  <si>
    <t>1B-PM-1019-07</t>
  </si>
  <si>
    <t>POINT (-73.9805927710872 40.7679989116642)</t>
  </si>
  <si>
    <t>36C-PM-1013-05</t>
  </si>
  <si>
    <t>"Warm brown" written in for Primary.</t>
  </si>
  <si>
    <t>Ran across path in front of people</t>
  </si>
  <si>
    <t>POINT (-73.9596083366477 40.7949526729608)</t>
  </si>
  <si>
    <t>32C-PM-1013-09</t>
  </si>
  <si>
    <t>POINT (-73.9619786450142 40.7919876274548)</t>
  </si>
  <si>
    <t>32F-PM-1008-03</t>
  </si>
  <si>
    <t>POINT (-73.9584950620879 40.7902770710643)</t>
  </si>
  <si>
    <t>8B-AM-1007-05</t>
  </si>
  <si>
    <t>POINT (-73.9766317094163 40.7734230472026)</t>
  </si>
  <si>
    <t>25I-AM-1012-02</t>
  </si>
  <si>
    <t>POINT (-73.9595222999173 40.7833202577782)</t>
  </si>
  <si>
    <t>16A-PM-1019-02</t>
  </si>
  <si>
    <t>scared by dog</t>
  </si>
  <si>
    <t>POINT (-73.9726920847792 40.7794117463889)</t>
  </si>
  <si>
    <t>21D-AM-1008-01</t>
  </si>
  <si>
    <t>POINT (-73.9663168490265 40.7825083721362)</t>
  </si>
  <si>
    <t>8I-AM-1006-02</t>
  </si>
  <si>
    <t>POINT (-73.9693876553956 40.7707232748402)</t>
  </si>
  <si>
    <t>1A-AM-1007-03</t>
  </si>
  <si>
    <t>looking in bush</t>
  </si>
  <si>
    <t>POINT (-73.9806905259671 40.7681152210858)</t>
  </si>
  <si>
    <t>1B-AM-1012-09</t>
  </si>
  <si>
    <t>POINT (-73.9801619956135 40.7678576697542)</t>
  </si>
  <si>
    <t>40E-PM-1017-03</t>
  </si>
  <si>
    <t>POINT (-73.954767265558 40.7973243644491)</t>
  </si>
  <si>
    <t>11E-PM-1012-03</t>
  </si>
  <si>
    <t>POINT (-73.9713968424625 40.7740390188527)</t>
  </si>
  <si>
    <t>31C-AM-1017-01</t>
  </si>
  <si>
    <t>POINT (-73.9621253644004 40.7912082086879)</t>
  </si>
  <si>
    <t>7I-PM-1013-03</t>
  </si>
  <si>
    <t>Trash bins</t>
  </si>
  <si>
    <t>POINT (-73.9696274291417 40.7691980808067)</t>
  </si>
  <si>
    <t>29D-PM-1010-01</t>
  </si>
  <si>
    <t>POINT (-73.9622050752008 40.7886373772305)</t>
  </si>
  <si>
    <t>26A-AM-1014-02</t>
  </si>
  <si>
    <t>POINT (-73.9674556940019 40.7875399402461)</t>
  </si>
  <si>
    <t>22A-AM-1008-06</t>
  </si>
  <si>
    <t>POINT (-73.9690079924094 40.7845473505585)</t>
  </si>
  <si>
    <t>9I-PM-1010-02</t>
  </si>
  <si>
    <t>POINT (-73.96897038807052 40.7712025611298)</t>
  </si>
  <si>
    <t>33B-PM-1010-02</t>
  </si>
  <si>
    <t>POINT (-73.9616944195776 40.7927250423024)</t>
  </si>
  <si>
    <t>3E-AM-1006-06</t>
  </si>
  <si>
    <t>POINT (-73.9758375334287 40.7676793289765)</t>
  </si>
  <si>
    <t>3F-AM-1006-10</t>
  </si>
  <si>
    <t>clueless</t>
  </si>
  <si>
    <t>POINT (-73.974382557804 40.7674812627373)</t>
  </si>
  <si>
    <t>39E-PM-1013-02</t>
  </si>
  <si>
    <t>Gray tail &amp; butt</t>
  </si>
  <si>
    <t>POINT (-73.9550131837533 40.7958617258176)</t>
  </si>
  <si>
    <t>9B-PM-1013-06</t>
  </si>
  <si>
    <t>POINT (-73.9762974698771 40.7740076116964)</t>
  </si>
  <si>
    <t>7G-AM-1010-05</t>
  </si>
  <si>
    <t>POINT (-73.9719038949487 40.7703533492482)</t>
  </si>
  <si>
    <t>22F-PM-1014-01</t>
  </si>
  <si>
    <t>POINT (-73.964868521585 40.7821064183815)</t>
  </si>
  <si>
    <t>4A-PM-1007-01</t>
  </si>
  <si>
    <t>POINT (-73.979381450452 40.770903369788705)</t>
  </si>
  <si>
    <t>14D-PM-1019-02</t>
  </si>
  <si>
    <t>POINT (-73.9714295102249 40.776954371947)</t>
  </si>
  <si>
    <t>10C-AM-1018-02</t>
  </si>
  <si>
    <t>sitting in the sun</t>
  </si>
  <si>
    <t>POINT (-73.9748635473782 40.7742591029151)</t>
  </si>
  <si>
    <t>33F-PM-1012-02</t>
  </si>
  <si>
    <t>POINT (-73.9584561537421 40.7911211164754)</t>
  </si>
  <si>
    <t>11B-AM-1007-02</t>
  </si>
  <si>
    <t>POINT (-73.974275954985 40.7754723879307)</t>
  </si>
  <si>
    <t>6B-PM-1017-07</t>
  </si>
  <si>
    <t>POINT (-73.9767590273554 40.7717561807266)</t>
  </si>
  <si>
    <t>38D-AM-1017-04</t>
  </si>
  <si>
    <t>POINT (-73.95744422055 40.7961046528557)</t>
  </si>
  <si>
    <t>13F-PM-1008-05</t>
  </si>
  <si>
    <t>POINT (-73.9693338657183 40.77570558845381)</t>
  </si>
  <si>
    <t>16I-AM-1008-02</t>
  </si>
  <si>
    <t>POINT (-73.9649823687651 40.7763395359636)</t>
  </si>
  <si>
    <t>10F-PM-1019-01</t>
  </si>
  <si>
    <t>Behind fence, tree trunk</t>
  </si>
  <si>
    <t>POINT (-73.9710221361528 40.7724939691584)</t>
  </si>
  <si>
    <t>20F-PM-1007-03</t>
  </si>
  <si>
    <t>gray on haunches white on tail</t>
  </si>
  <si>
    <t>POINT (-73.9647219419257 40.7812084402932)</t>
  </si>
  <si>
    <t>35D-PM-1013-06</t>
  </si>
  <si>
    <t>POINT (-73.9589475065438 40.7934846881536)</t>
  </si>
  <si>
    <t>38F-PM-1013-04</t>
  </si>
  <si>
    <t>POINT (-73.9548207106339 40.7946991812402)</t>
  </si>
  <si>
    <t>5C-AM-1006-04</t>
  </si>
  <si>
    <t>thin branch of tree</t>
  </si>
  <si>
    <t>relaxing</t>
  </si>
  <si>
    <t>POINT (-73.976869549792 40.7706982454723)</t>
  </si>
  <si>
    <t>14I-PM-1018-01</t>
  </si>
  <si>
    <t>Fallen branch</t>
  </si>
  <si>
    <t>POINT (-73.9658747245917 40.7754033737532)</t>
  </si>
  <si>
    <t>33B-PM-1010-06</t>
  </si>
  <si>
    <t>POINT (-73.9619016393127 40.7925160126921)</t>
  </si>
  <si>
    <t>11B-AM-1007-03</t>
  </si>
  <si>
    <t>POINT (-73.9743877909071 40.7754706115974)</t>
  </si>
  <si>
    <t>35B-AM-1010-02</t>
  </si>
  <si>
    <t>landscaped area</t>
  </si>
  <si>
    <t>POINT (-73.9612352611518 40.7944813634744)</t>
  </si>
  <si>
    <t>19H-PM-1008-01</t>
  </si>
  <si>
    <t>POINT (-73.9646495450499 40.7791203699027)</t>
  </si>
  <si>
    <t>15G-PM-1019-06</t>
  </si>
  <si>
    <t>scratching!</t>
  </si>
  <si>
    <t>POINT (-73.9675697600155 40.7766797414463)</t>
  </si>
  <si>
    <t>21D-PM-1008-03</t>
  </si>
  <si>
    <t>POINT (-73.9676529780724 40.7823206990549)</t>
  </si>
  <si>
    <t>4A-PM-1007-06</t>
  </si>
  <si>
    <t>A rock</t>
  </si>
  <si>
    <t>POINT (-73.9800271487863 40.7702554167042)</t>
  </si>
  <si>
    <t>40D-AM-1013-01</t>
  </si>
  <si>
    <t>POINT (-73.9561076824455 40.7981145780509)</t>
  </si>
  <si>
    <t>37B-AM-1018-05</t>
  </si>
  <si>
    <t>POINT (-73.9599424115626 40.7957472585327)</t>
  </si>
  <si>
    <t>20B-PM-1013-04</t>
  </si>
  <si>
    <t>chased a bird carrying massive wad of grass</t>
  </si>
  <si>
    <t>POINT (-73.9695150319891 40.782613519363)</t>
  </si>
  <si>
    <t>1F-AM-1010-04</t>
  </si>
  <si>
    <t>POINT (-73.9766195697096 40.7661907261547)</t>
  </si>
  <si>
    <t>3G-PM-1013-03</t>
  </si>
  <si>
    <t>runs from (climbed tree to run from)</t>
  </si>
  <si>
    <t>POINT (-73.97443680386752 40.7674281958115)</t>
  </si>
  <si>
    <t>7I-PM-1013-08</t>
  </si>
  <si>
    <t>POINT (-73.9700101107283 40.7696729501144)</t>
  </si>
  <si>
    <t>16E-AM-1014-01</t>
  </si>
  <si>
    <t>burying food</t>
  </si>
  <si>
    <t>POINT (-73.9685087288072 40.7779068128051)</t>
  </si>
  <si>
    <t>5F-PM-1007-05</t>
  </si>
  <si>
    <t>POINT (-73.9735533713513 40.7690605609001)</t>
  </si>
  <si>
    <t>1B-AM-1012-01</t>
  </si>
  <si>
    <t>POINT (-73.9796985410897 40.7678612835067)</t>
  </si>
  <si>
    <t>1D-AM-1006-03</t>
  </si>
  <si>
    <t>POINT (-73.9781033448468 40.7666724066213)</t>
  </si>
  <si>
    <t>33E-AM-1014-13</t>
  </si>
  <si>
    <t>Cinnamon on the tail</t>
  </si>
  <si>
    <t>POINT (-73.959127912788 40.7921197130403)</t>
  </si>
  <si>
    <t>39C-AM-1017-03</t>
  </si>
  <si>
    <t>POINT (-73.9579097104326 40.7972273394716)</t>
  </si>
  <si>
    <t>9C-PM-1006-03</t>
  </si>
  <si>
    <t>POINT (-73.9754802138871 40.773300804412)</t>
  </si>
  <si>
    <t>18C-AM-1018-02</t>
  </si>
  <si>
    <t>POINT (-73.9691424997919 40.780542852496)</t>
  </si>
  <si>
    <t>14D-PM-1019-03</t>
  </si>
  <si>
    <t>POINT (-73.9713680837672 40.77716615083641)</t>
  </si>
  <si>
    <t>35A-AM-1014-01</t>
  </si>
  <si>
    <t>POINT (-73.9617594316752 40.7946803725236)</t>
  </si>
  <si>
    <t>16H-AM-1007-01</t>
  </si>
  <si>
    <t>POINT (-73.9660267365885 40.776444395505)</t>
  </si>
  <si>
    <t>3F-AM-1006-12</t>
  </si>
  <si>
    <t>POINT (-73.9743393747021 40.7676346798325)</t>
  </si>
  <si>
    <t>5I-AM-1010-06</t>
  </si>
  <si>
    <t>POINT (-73.9703571491616 40.7678515625131)</t>
  </si>
  <si>
    <t>3I-PM-1013-01</t>
  </si>
  <si>
    <t>POINT (-73.972248505758 40.765904369300806)</t>
  </si>
  <si>
    <t>12F-AM-1020-01</t>
  </si>
  <si>
    <t>POINT (-73.9694805745522 40.7743556902843)</t>
  </si>
  <si>
    <t>8H-PM-1014-02</t>
  </si>
  <si>
    <t>froze &amp; watched me,then went back to eating</t>
  </si>
  <si>
    <t>POINT (-73.970138810251 40.770579297644)</t>
  </si>
  <si>
    <t>6G-AM-1008-05</t>
  </si>
  <si>
    <t>POINT (-73.9724947710698 40.7696619340886)</t>
  </si>
  <si>
    <t>10E-AM-1010-01</t>
  </si>
  <si>
    <t>POINT (-73.9714744574918 40.7736266158925)</t>
  </si>
  <si>
    <t>6I-PM-1013-07</t>
  </si>
  <si>
    <t>POINT (-73.9701505245419 40.768998364571004)</t>
  </si>
  <si>
    <t>33B-AM-1010-04</t>
  </si>
  <si>
    <t>POINT (-73.9613127978423 40.7929321504568)</t>
  </si>
  <si>
    <t>30B-PM-1019-09</t>
  </si>
  <si>
    <t>POINT (-73.9639828431368 40.7910151996207)</t>
  </si>
  <si>
    <t>5I-PM-1008-02</t>
  </si>
  <si>
    <t>crossing pavement in front of arsenal</t>
  </si>
  <si>
    <t>POINT (-73.9712454251679 40.7674262749891)</t>
  </si>
  <si>
    <t>2F-PM-1014-10</t>
  </si>
  <si>
    <t>POINT (-73.9749469566854 40.7667805367199)</t>
  </si>
  <si>
    <t>30H-PM-1006-01</t>
  </si>
  <si>
    <t>POINT (-73.9572383478774 40.7876857380722)</t>
  </si>
  <si>
    <t>4E-AM-1020-04</t>
  </si>
  <si>
    <t>POINT (-73.9755459090534 40.7680866624003)</t>
  </si>
  <si>
    <t>25I-PM-1007-01</t>
  </si>
  <si>
    <t>POINT (-73.9591513028486 40.7835978067328)</t>
  </si>
  <si>
    <t>35B-PM-1013-06</t>
  </si>
  <si>
    <t>chased by dog #2</t>
  </si>
  <si>
    <t>POINT (-73.9615643742864 40.7944678447843)</t>
  </si>
  <si>
    <t>21D-AM-1008-03</t>
  </si>
  <si>
    <t>POINT (-73.9664536611195 40.7827694131949)</t>
  </si>
  <si>
    <t>9G-PM-1007-02</t>
  </si>
  <si>
    <t>POINT (-73.970996228532 40.7715540712285)</t>
  </si>
  <si>
    <t>15C-AM-1010-01</t>
  </si>
  <si>
    <t>POINT (-73.9708640291801 40.7781721063527)</t>
  </si>
  <si>
    <t>11B-AM-1007-04</t>
  </si>
  <si>
    <t>POINT (-73.9744226682925 40.7755625717273)</t>
  </si>
  <si>
    <t>21B-AM-1019-07</t>
  </si>
  <si>
    <t>POINT (-73.9690241805398 40.7837967580773)</t>
  </si>
  <si>
    <t>2D-PM-1012-01</t>
  </si>
  <si>
    <t>POINT (-73.9779039082557 40.7675313108314)</t>
  </si>
  <si>
    <t>37F-AM-1010-01</t>
  </si>
  <si>
    <t>POINT (-73.9559663734409 40.7945828261377)</t>
  </si>
  <si>
    <t>3I-AM-1010-01</t>
  </si>
  <si>
    <t>POINT (-73.9721064150173 40.7667053821991)</t>
  </si>
  <si>
    <t>20B-PM-1013-03</t>
  </si>
  <si>
    <t>POINT (-73.9695468150218 40.7821142051746)</t>
  </si>
  <si>
    <t>9F-PM-1014-07</t>
  </si>
  <si>
    <t>!!!</t>
  </si>
  <si>
    <t>POINT (-73.9719901848577 40.7720525965356)</t>
  </si>
  <si>
    <t>2A-AM-1010-03</t>
  </si>
  <si>
    <t>on trunk</t>
  </si>
  <si>
    <t>POINT (-73.9810149147578 40.7683925377714)</t>
  </si>
  <si>
    <t>4C-PM-1010-17</t>
  </si>
  <si>
    <t>climbed up tree</t>
  </si>
  <si>
    <t>POINT (-73.978199543688 40.7695660563362)</t>
  </si>
  <si>
    <t>5G-PM-1010-04</t>
  </si>
  <si>
    <t>POINT (-73.9735753352129 40.7687061447032)</t>
  </si>
  <si>
    <t>3F-AM-1006-02</t>
  </si>
  <si>
    <t>POINT (-73.9751625910271 40.7671023412885)</t>
  </si>
  <si>
    <t>37B-AM-1018-06</t>
  </si>
  <si>
    <t>POINT (-73.9597048490102 40.7955846466241)</t>
  </si>
  <si>
    <t>1F-AM-1010-02</t>
  </si>
  <si>
    <t>POINT (-73.9765386965371 40.766371971273)</t>
  </si>
  <si>
    <t>12F-PM-1007-15</t>
  </si>
  <si>
    <t>POINT (-73.9698130452581 40.7745000645436)</t>
  </si>
  <si>
    <t>8H-PM-1014-01</t>
  </si>
  <si>
    <t>POINT (-73.970795746101 40.7704727212299)</t>
  </si>
  <si>
    <t>32A-AM-1018-05</t>
  </si>
  <si>
    <t>POINT (-73.9635981227569 40.7928169540326)</t>
  </si>
  <si>
    <t>19E-PM-1018-05</t>
  </si>
  <si>
    <t>POINT (-73.9665004148497 40.7805656411756)</t>
  </si>
  <si>
    <t>3D-AM-1006-01</t>
  </si>
  <si>
    <t>digging (?)</t>
  </si>
  <si>
    <t>runs from (man led his dog into the area to chase squirrel)</t>
  </si>
  <si>
    <t>POINT (-73.9769693140651 40.7684390015166)</t>
  </si>
  <si>
    <t>3H-AM-1008-02</t>
  </si>
  <si>
    <t>POINT (-73.9727187453699 40.7669595710626)</t>
  </si>
  <si>
    <t>8A-AM-1013-01</t>
  </si>
  <si>
    <t>trail</t>
  </si>
  <si>
    <t>POINT (-73.9771726831497 40.7732320781799)</t>
  </si>
  <si>
    <t>10B-AM-1006-03</t>
  </si>
  <si>
    <t>POINT (-73.9752965316933 40.7752538575789)</t>
  </si>
  <si>
    <t>5A-PM-1010-04</t>
  </si>
  <si>
    <t>POINT (-73.9789971286844 40.7707024146365)</t>
  </si>
  <si>
    <t>38C-AM-1019-06</t>
  </si>
  <si>
    <t>POINT (-73.9581007437094 40.7959403112722)</t>
  </si>
  <si>
    <t>8I-PM-1013-03</t>
  </si>
  <si>
    <t>POINT (-73.9694166642262 40.7697788641081)</t>
  </si>
  <si>
    <t>40C-PM-1006-06</t>
  </si>
  <si>
    <t>By The Road</t>
  </si>
  <si>
    <t>POINT (-73.9568524771058 40.7974664985551)</t>
  </si>
  <si>
    <t>6A-PM-1012-06</t>
  </si>
  <si>
    <t>POINT (-73.9786351029146 40.771611416400205)</t>
  </si>
  <si>
    <t>7C-PM-1020-03</t>
  </si>
  <si>
    <t>POINT (-73.9758128509653 40.7715946097064)</t>
  </si>
  <si>
    <t>32E-PM-1017-08</t>
  </si>
  <si>
    <t>POINT (-73.9590191812452 40.7906166981409)</t>
  </si>
  <si>
    <t>32A-PM-1013-02</t>
  </si>
  <si>
    <t>POINT (-73.9638812060405 40.792371494142905)</t>
  </si>
  <si>
    <t>8I-PM-1013-08</t>
  </si>
  <si>
    <t>POINT (-73.96926766598071 40.7700678919108)</t>
  </si>
  <si>
    <t>14B-AM-1007-01</t>
  </si>
  <si>
    <t>tail straight</t>
  </si>
  <si>
    <t>POINT (-73.97297865708792 40.7778238570396)</t>
  </si>
  <si>
    <t>14D-PM-1019-14</t>
  </si>
  <si>
    <t>POINT (-73.97063044051 40.7771060594808)</t>
  </si>
  <si>
    <t>4D-AM-1012-03</t>
  </si>
  <si>
    <t>POINT (-73.976658503418 40.7686868456917)</t>
  </si>
  <si>
    <t>23A-AM-1018-03</t>
  </si>
  <si>
    <t>POINT (-73.9689893412693 40.785308737683)</t>
  </si>
  <si>
    <t>34I-AM-1012-01</t>
  </si>
  <si>
    <t>POINT (-73.9544553697736 40.7912866208106)</t>
  </si>
  <si>
    <t>1C-PM-1013-10</t>
  </si>
  <si>
    <t>POINT (-73.979636950073 40.7677999753976)</t>
  </si>
  <si>
    <t>7C-PM-1020-01</t>
  </si>
  <si>
    <t>POINT (-73.9754822938869 40.7717766893833)</t>
  </si>
  <si>
    <t>10F-AM-1007-03</t>
  </si>
  <si>
    <t>POINT (-73.9708781504528 40.7724138070355)</t>
  </si>
  <si>
    <t>32D-PM-1006-05</t>
  </si>
  <si>
    <t>POINT (-73.9605163698302 40.7914179994956)</t>
  </si>
  <si>
    <t>4G-AM-1006-01</t>
  </si>
  <si>
    <t>POINT (-73.9736896363006 40.7677630862626)</t>
  </si>
  <si>
    <t>35B-PM-1013-02</t>
  </si>
  <si>
    <t>POINT (-73.96143417385 40.7945464262112)</t>
  </si>
  <si>
    <t>19H-AM-1010-04</t>
  </si>
  <si>
    <t>runs from human w/ dog</t>
  </si>
  <si>
    <t>POINT (-73.9642988690682 40.7795591281979)</t>
  </si>
  <si>
    <t>38I-AM-1019-02</t>
  </si>
  <si>
    <t>POINT (-73.9522677657659 40.7934034811368)</t>
  </si>
  <si>
    <t>31F-AM-1013-01</t>
  </si>
  <si>
    <t>POINT (-73.9596865318094 40.7893787188526)</t>
  </si>
  <si>
    <t>7H-PM-1006-01</t>
  </si>
  <si>
    <t>middle of grass</t>
  </si>
  <si>
    <t>POINT (-73.9713379914423 40.7696367609606)</t>
  </si>
  <si>
    <t>42G-AM-1018-02</t>
  </si>
  <si>
    <t>POINT (-73.951448051873 40.7973951649254)</t>
  </si>
  <si>
    <t>12E-PM-1018-05</t>
  </si>
  <si>
    <t>POINT (-73.9711673006524 40.7747979614577)</t>
  </si>
  <si>
    <t>21G-AM-1014-04</t>
  </si>
  <si>
    <t>POINT (-73.96393252683 40.7808289765857)</t>
  </si>
  <si>
    <t>POINT (-73.9765877920583 40.7660946071574)</t>
  </si>
  <si>
    <t>5G-PM-1010-02</t>
  </si>
  <si>
    <t>POINT (-73.9734605176646 40.7686218881386)</t>
  </si>
  <si>
    <t>17E-AM-1017-02</t>
  </si>
  <si>
    <t>POINT (-73.9675917702187 40.7789922281625)</t>
  </si>
  <si>
    <t>36F-PM-1012-06</t>
  </si>
  <si>
    <t>POINT (-73.9564228238736 40.7936908887644)</t>
  </si>
  <si>
    <t>38C-PM-1014-04</t>
  </si>
  <si>
    <t>POINT (-73.95795157569 40.7961254697958)</t>
  </si>
  <si>
    <t>9D-AM-1008-04</t>
  </si>
  <si>
    <t>POINT (-73.9739737592602 40.7727130476777)</t>
  </si>
  <si>
    <t>5C-PM-1010-03</t>
  </si>
  <si>
    <t>POINT (-73.9771800098131 40.7708863131336)</t>
  </si>
  <si>
    <t>31E-AM-1014-01</t>
  </si>
  <si>
    <t>POINT (-73.9596904740342 40.7897200025671)</t>
  </si>
  <si>
    <t>11G-PM-1013-02</t>
  </si>
  <si>
    <t>Near Summerstage</t>
  </si>
  <si>
    <t>POINT (-73.9697159562944 40.7730671417653)</t>
  </si>
  <si>
    <t>31E-PM-1006-07</t>
  </si>
  <si>
    <t>POINT (-73.9604482901468 40.7898646293603)</t>
  </si>
  <si>
    <t>7H-PM-1006-10</t>
  </si>
  <si>
    <t>POINT (-73.9706308500637 40.7696174874596)</t>
  </si>
  <si>
    <t>15E-PM-1008-09</t>
  </si>
  <si>
    <t>POINT (-73.9699188544459 40.7772180370053)</t>
  </si>
  <si>
    <t>8D-PM-1007-02</t>
  </si>
  <si>
    <t>POINT (-73.9737329655838 40.7726424441344)</t>
  </si>
  <si>
    <t>7C-AM-1012-01</t>
  </si>
  <si>
    <t>hopping around grass</t>
  </si>
  <si>
    <t>POINT (-73.9766348078633 40.7717715634438)</t>
  </si>
  <si>
    <t>3D-PM-1010-13</t>
  </si>
  <si>
    <t>POINT (-73.9770439076963 40.7685720141731)</t>
  </si>
  <si>
    <t>23I-PM-1019-01</t>
  </si>
  <si>
    <t>running (across branches)</t>
  </si>
  <si>
    <t>POINT (-73.9604576237503 40.7818120101394)</t>
  </si>
  <si>
    <t>15I-AM-1008-03</t>
  </si>
  <si>
    <t>POINT (-73.965019827314 40.7759864291323)</t>
  </si>
  <si>
    <t>9I-PM-1010-03</t>
  </si>
  <si>
    <t>POINT (-73.9690080105286 40.7710230515054)</t>
  </si>
  <si>
    <t>42H-PM-1014-02</t>
  </si>
  <si>
    <t>Running along stone ledge</t>
  </si>
  <si>
    <t>POINT (-73.950827557335 40.797579073666)</t>
  </si>
  <si>
    <t>4C-PM-1010-09</t>
  </si>
  <si>
    <t>POINT (-73.9776151109912 40.7694681558386)</t>
  </si>
  <si>
    <t>16D-AM-1007-04</t>
  </si>
  <si>
    <t>POINT (-73.9695685186489 40.7788293026327)</t>
  </si>
  <si>
    <t>5C-AM-1006-06</t>
  </si>
  <si>
    <t>POINT (-73.9763836740342 40.7706121151491)</t>
  </si>
  <si>
    <t>7I-PM-1013-01</t>
  </si>
  <si>
    <t>Bench</t>
  </si>
  <si>
    <t>POINT (-73.9700264128414 40.7692014637698)</t>
  </si>
  <si>
    <t>15F-AM-1007-06</t>
  </si>
  <si>
    <t>pair with #5</t>
  </si>
  <si>
    <t>POINT (-73.968891673893 40.7767001471729)</t>
  </si>
  <si>
    <t>34C-PM-1012-01</t>
  </si>
  <si>
    <t>POINT (-73.9598973337711 40.7933346360478)</t>
  </si>
  <si>
    <t>39F-AM-1014-02</t>
  </si>
  <si>
    <t>POINT (-73.9543832609857 40.7953550639701)</t>
  </si>
  <si>
    <t>4B-AM-1010-06</t>
  </si>
  <si>
    <t>running from squirrel #5</t>
  </si>
  <si>
    <t>POINT (-73.9788304714091 40.7696373635315)</t>
  </si>
  <si>
    <t>31D-AM-1014-04</t>
  </si>
  <si>
    <t>Open ground</t>
  </si>
  <si>
    <t>POINT (-73.9615516703494 40.7905219388359)</t>
  </si>
  <si>
    <t>6D-PM-1020-06</t>
  </si>
  <si>
    <t>by carousel</t>
  </si>
  <si>
    <t>POINT (-73.9751454725998 40.770291361572006)</t>
  </si>
  <si>
    <t>14E-PM-1017-02</t>
  </si>
  <si>
    <t>POINT (-73.9693719015914 40.7768710160557)</t>
  </si>
  <si>
    <t>4C-PM-1010-13</t>
  </si>
  <si>
    <t>POINT (-73.9775445441194 40.7697096533728)</t>
  </si>
  <si>
    <t>39B-PM-1014-05</t>
  </si>
  <si>
    <t>pretended to bury a nut,stuck a leaf on top to make the spot less conspicuous.</t>
  </si>
  <si>
    <t>POINT (-73.9584967368893 40.7977320341094)</t>
  </si>
  <si>
    <t>8A-AM-1013-05</t>
  </si>
  <si>
    <t>POINT (-73.9772239251936 40.7731716665766)</t>
  </si>
  <si>
    <t>38F-AM-1018-01</t>
  </si>
  <si>
    <t>POINT (-73.954499539822 40.7949716693686)</t>
  </si>
  <si>
    <t>7F-AM-1008-13</t>
  </si>
  <si>
    <t>to tree</t>
  </si>
  <si>
    <t>ran up tree 4 feet and ate leaves</t>
  </si>
  <si>
    <t>POINT (-73.9729410488021 40.7709484964577)</t>
  </si>
  <si>
    <t>13E-AM-1017-07</t>
  </si>
  <si>
    <t>POINT (-73.9706428641753 40.7762933936464)</t>
  </si>
  <si>
    <t>35I-PM-1006-01</t>
  </si>
  <si>
    <t>POINT (-73.9538251716292 40.7919360198175)</t>
  </si>
  <si>
    <t>29C-AM-1007-05</t>
  </si>
  <si>
    <t>POINT (-73.9632993246327 40.7888199519656)</t>
  </si>
  <si>
    <t>34A-AM-1012-01</t>
  </si>
  <si>
    <t>POINT (-73.9620542514749 40.7943731722138)</t>
  </si>
  <si>
    <t>33E-AM-1014-11</t>
  </si>
  <si>
    <t>POINT (-73.958932543729 40.7913445531266)</t>
  </si>
  <si>
    <t>37G-AM-1014-04</t>
  </si>
  <si>
    <t>POINT (-73.9549261242548 40.7944701994615)</t>
  </si>
  <si>
    <t>20E-AM-1014-01</t>
  </si>
  <si>
    <t>20E</t>
  </si>
  <si>
    <t>POINT (-73.9659156108069 40.7810709818696)</t>
  </si>
  <si>
    <t>15B-PM-1017-04</t>
  </si>
  <si>
    <t>on hill</t>
  </si>
  <si>
    <t>POINT (-73.972399596842 40.7788765078432)</t>
  </si>
  <si>
    <t>38C-AM-1019-08</t>
  </si>
  <si>
    <t>POINT (-73.9582150734453 40.7962862794303)</t>
  </si>
  <si>
    <t>21B-PM-1017-05</t>
  </si>
  <si>
    <t>POINT (-73.9690212174 40.7834099404107)</t>
  </si>
  <si>
    <t>41D-PM-1014-05</t>
  </si>
  <si>
    <t>POINT (-73.9553603438021 40.7985282963244)</t>
  </si>
  <si>
    <t>16A-PM-1019-03</t>
  </si>
  <si>
    <t>POINT (-73.9726056411971 40.7793467904743)</t>
  </si>
  <si>
    <t>8I-PM-1013-06</t>
  </si>
  <si>
    <t>POINT (-73.9693841004072 40.7704148658294)</t>
  </si>
  <si>
    <t>10F-PM-1019-08</t>
  </si>
  <si>
    <t>Under "Grape Arbor" structure behind Bandshell</t>
  </si>
  <si>
    <t>POINT (-73.9708628933624 40.7725630886784)</t>
  </si>
  <si>
    <t>32C-AM-1014-02</t>
  </si>
  <si>
    <t>POINT (-73.9613429184974 40.7912158057267)</t>
  </si>
  <si>
    <t>38A-PM-1013-04</t>
  </si>
  <si>
    <t>POINT (-73.9598350385541 40.7973274000224)</t>
  </si>
  <si>
    <t>14E-AM-1008-11</t>
  </si>
  <si>
    <t>POINT (-73.969784066769 40.7766940405403)</t>
  </si>
  <si>
    <t>7C-AM-1012-03</t>
  </si>
  <si>
    <t>foraging (loving the acorns!)</t>
  </si>
  <si>
    <t>POINT (-73.97635933907321 40.7717297058549)</t>
  </si>
  <si>
    <t>5D-AM-1020-04</t>
  </si>
  <si>
    <t>White selected as Primary. Black selected as Highlights. Made executive adjustments.</t>
  </si>
  <si>
    <t>POINT (-73.9759510842771 40.76928828911101)</t>
  </si>
  <si>
    <t>38F-PM-1013-03</t>
  </si>
  <si>
    <t>POINT (-73.9548648518558 40.7946730924872)</t>
  </si>
  <si>
    <t>35A-PM-1013-07</t>
  </si>
  <si>
    <t>POINT (-73.9615900833886 40.7945431292846)</t>
  </si>
  <si>
    <t>36I-PM-1007-02</t>
  </si>
  <si>
    <t>chased birds (blue jay)</t>
  </si>
  <si>
    <t>POINT (-73.9531041906469 40.7919916819219)</t>
  </si>
  <si>
    <t>3F-AM-1006-11</t>
  </si>
  <si>
    <t>POINT (-73.9743369068254 40.7675726965985)</t>
  </si>
  <si>
    <t>35A-PM-1013-11</t>
  </si>
  <si>
    <t>POINT (-73.9614599022015 40.7945181285991)</t>
  </si>
  <si>
    <t>8B-PM-1012-01</t>
  </si>
  <si>
    <t>POINT (-73.9768867959365 40.7734803954589)</t>
  </si>
  <si>
    <t>3D-PM-1010-06</t>
  </si>
  <si>
    <t>POINT (-73.9771009024581 40.7688793288864)</t>
  </si>
  <si>
    <t>3E-PM-1008-02</t>
  </si>
  <si>
    <t>POINT (-73.9762227323096 40.768453603768)</t>
  </si>
  <si>
    <t>9H-PM-1018-06</t>
  </si>
  <si>
    <t>POINT (-73.9692849074642 40.7708755098145)</t>
  </si>
  <si>
    <t>2H-PM-1006-02</t>
  </si>
  <si>
    <t>POINT (-73.97348276186 40.7656171832911)</t>
  </si>
  <si>
    <t>36F-AM-1017-01</t>
  </si>
  <si>
    <t>POINT (-73.9562946873694 40.7938593012595)</t>
  </si>
  <si>
    <t>4A-AM-1007-03</t>
  </si>
  <si>
    <t>POINT (-73.9794481602391 40.770638572864)</t>
  </si>
  <si>
    <t>3H-AM-1008-01</t>
  </si>
  <si>
    <t>teasing barking dog</t>
  </si>
  <si>
    <t>indifferent by not caring about dog</t>
  </si>
  <si>
    <t>POINT (-73.9721348050673 40.7666920046704)</t>
  </si>
  <si>
    <t>19C-PM-1018-02</t>
  </si>
  <si>
    <t>POINT (-73.968807163616 40.7812018159499)</t>
  </si>
  <si>
    <t>15C-PM-1017-01</t>
  </si>
  <si>
    <t>POINT (-73.9711001278389 40.7787466095841)</t>
  </si>
  <si>
    <t>17A-PM-1013-02</t>
  </si>
  <si>
    <t>on a little pedestal-shaped part of a tree</t>
  </si>
  <si>
    <t>POINT (-73.972179947936 40.7810042827198)</t>
  </si>
  <si>
    <t>2A-PM-1019-06</t>
  </si>
  <si>
    <t>POINT (-73.9809688694074 40.7688535974878)</t>
  </si>
  <si>
    <t>38A-AM-1019-05</t>
  </si>
  <si>
    <t>Cinnamon head, White belly</t>
  </si>
  <si>
    <t>standing on back legs</t>
  </si>
  <si>
    <t>POINT (-73.9601851468038 40.7968698151479)</t>
  </si>
  <si>
    <t>1E-PM-1007-03</t>
  </si>
  <si>
    <t>POINT (-73.9775571403892 40.7665316585198)</t>
  </si>
  <si>
    <t>38F-AM-1018-03</t>
  </si>
  <si>
    <t>POINT (-73.9550235589287 40.7951312356844)</t>
  </si>
  <si>
    <t>1B-PM-1019-02</t>
  </si>
  <si>
    <t>POINT (-73.9799302952205 40.7677207209798)</t>
  </si>
  <si>
    <t>19A-PM-1013-02</t>
  </si>
  <si>
    <t>Looks very brown, not like English red squirrels</t>
  </si>
  <si>
    <t>POINT (-73.9704121989487 40.7824040236981)</t>
  </si>
  <si>
    <t>31H-PM-1008-04</t>
  </si>
  <si>
    <t>Also way up</t>
  </si>
  <si>
    <t>POINT (-73.95728404579711 40.7886933371744)</t>
  </si>
  <si>
    <t>39D-PM-1012-01</t>
  </si>
  <si>
    <t>POINT (-73.9564599077179 40.7965185098695)</t>
  </si>
  <si>
    <t>2A-AM-1010-09</t>
  </si>
  <si>
    <t>climbing in bush</t>
  </si>
  <si>
    <t>hopping &amp; flipping around. this one was very energetic &amp; jumping aorund</t>
  </si>
  <si>
    <t>climbed a foot up a tree and watched me</t>
  </si>
  <si>
    <t>POINT (-73.9801636400744 40.7690192055926)</t>
  </si>
  <si>
    <t>37E-AM-1013-05</t>
  </si>
  <si>
    <t>unsure, just heard kuks</t>
  </si>
  <si>
    <t>POINT (-73.9561498646036 40.79492885618931)</t>
  </si>
  <si>
    <t>8H-AM-1017-03</t>
  </si>
  <si>
    <t>POINT (-73.969628583287 40.7704067797932)</t>
  </si>
  <si>
    <t>31B-PM-1007-03</t>
  </si>
  <si>
    <t>POINT (-73.962800448652 40.7915532640139)</t>
  </si>
  <si>
    <t>42I-PM-1014-01</t>
  </si>
  <si>
    <t>POINT (-73.9501457233643 40.797094356558)</t>
  </si>
  <si>
    <t>15D-PM-1017-06</t>
  </si>
  <si>
    <t>stopped and watched me before slowly moving on</t>
  </si>
  <si>
    <t>POINT (-73.9710674928906 40.7778757544025)</t>
  </si>
  <si>
    <t>13A-AM-1017-02</t>
  </si>
  <si>
    <t>POINT (-73.9744917362668 40.77783887377)</t>
  </si>
  <si>
    <t>5F-AM-1007-02</t>
  </si>
  <si>
    <t>POINT (-73.97435094238212 40.7690043677328)</t>
  </si>
  <si>
    <t>35C-PM-1013-01</t>
  </si>
  <si>
    <t>POINT (-73.9601988871514 40.7943473161329)</t>
  </si>
  <si>
    <t>2C-AM-1010-05</t>
  </si>
  <si>
    <t>right at the base of the same tree as #3</t>
  </si>
  <si>
    <t>POINT (-73.9791217510656 40.7676583475394)</t>
  </si>
  <si>
    <t>26I-PM-1010-06</t>
  </si>
  <si>
    <t>POINT (-73.9588339897601 40.7848084865431)</t>
  </si>
  <si>
    <t>19C-PM-1018-05</t>
  </si>
  <si>
    <t>POINT (-73.9690174442945 40.7817617696508)</t>
  </si>
  <si>
    <t>20F-PM-1007-10</t>
  </si>
  <si>
    <t>POINT (-73.9657764490284 40.7811923229286)</t>
  </si>
  <si>
    <t>4F-PM-1013-02</t>
  </si>
  <si>
    <t>POINT (-73.9748962681637 40.76787782717)</t>
  </si>
  <si>
    <t>5E-AM-1008-01</t>
  </si>
  <si>
    <t>on a checker table</t>
  </si>
  <si>
    <t>POINT (-73.9745141185576 40.7691479781207)</t>
  </si>
  <si>
    <t>11B-PM-1014-07</t>
  </si>
  <si>
    <t>POINT (-73.9743165321099 40.7754674678574)</t>
  </si>
  <si>
    <t>36I-PM-1007-09</t>
  </si>
  <si>
    <t>POINT (-73.9528429238071 40.7922651848867)</t>
  </si>
  <si>
    <t>1E-AM-1006-01</t>
  </si>
  <si>
    <t>POINT (-73.9775068915715 40.7664424394736)</t>
  </si>
  <si>
    <t>38C-PM-1014-08</t>
  </si>
  <si>
    <t>POINT (-73.9577919365342 40.7960853285059)</t>
  </si>
  <si>
    <t>34A-PM-1013-01</t>
  </si>
  <si>
    <t>took a chestnut</t>
  </si>
  <si>
    <t>POINT (-73.9628842960118 40.7938048572403)</t>
  </si>
  <si>
    <t>16E-PM-1018-04</t>
  </si>
  <si>
    <t>POINT (-73.9682760864462 40.7780727569417)</t>
  </si>
  <si>
    <t>17D-AM-1008-07</t>
  </si>
  <si>
    <t>POINT (-73.9687214684206 40.7792841720164)</t>
  </si>
  <si>
    <t>35C-PM-1013-08</t>
  </si>
  <si>
    <t>did not *see*</t>
  </si>
  <si>
    <t>POINT (-73.9600738985438 40.7938328798752)</t>
  </si>
  <si>
    <t>14D-PM-1019-16</t>
  </si>
  <si>
    <t>POINT (-73.9710273070712 40.7766521246153)</t>
  </si>
  <si>
    <t>35A-PM-1013-03</t>
  </si>
  <si>
    <t>POINT (-73.9618094076328 40.7944097368153)</t>
  </si>
  <si>
    <t>32B-PM-1010-02</t>
  </si>
  <si>
    <t>POINT (-73.9632238528617 40.7920328991252)</t>
  </si>
  <si>
    <t>36I-PM-1007-03</t>
  </si>
  <si>
    <t>POINT (-73.9530587825442 40.7919087309222)</t>
  </si>
  <si>
    <t>14B-AM-1007-03</t>
  </si>
  <si>
    <t>POINT (-73.973425927351 40.7781929919344)</t>
  </si>
  <si>
    <t>42C-PM-1013-06</t>
  </si>
  <si>
    <t>Between park and main drag</t>
  </si>
  <si>
    <t>POINT (-73.9566300789162 40.7993692120774)</t>
  </si>
  <si>
    <t>40E-PM-1017-01</t>
  </si>
  <si>
    <t>POINT (-73.9551923408239 40.7968302661402)</t>
  </si>
  <si>
    <t>15E-PM-1008-04</t>
  </si>
  <si>
    <t>POINT (-73.9692271132136 40.777528508844)</t>
  </si>
  <si>
    <t>32D-PM-1006-08</t>
  </si>
  <si>
    <t>stand on two feet and watching me</t>
  </si>
  <si>
    <t>POINT (-73.960642602756 40.7917265419842)</t>
  </si>
  <si>
    <t>30E-PM-1008-01</t>
  </si>
  <si>
    <t>POINT (-73.9611434082667 40.7893671772846)</t>
  </si>
  <si>
    <t>15H-PM-1008-06</t>
  </si>
  <si>
    <t>base of gingko tree</t>
  </si>
  <si>
    <t>POINT (-73.9658867660358 40.7756523577509)</t>
  </si>
  <si>
    <t>2H-PM-1006-01</t>
  </si>
  <si>
    <t>POINT (-73.9734206435334 40.7657854684194)</t>
  </si>
  <si>
    <t>12A-PM-1013-02</t>
  </si>
  <si>
    <t>POINT (-73.974596903918 40.7765498215674)</t>
  </si>
  <si>
    <t>41I-PM-1017-01</t>
  </si>
  <si>
    <t>Cinnamon oval on back</t>
  </si>
  <si>
    <t>POINT (-73.9507140045973 40.7957700986293)</t>
  </si>
  <si>
    <t>31D-AM-1014-01</t>
  </si>
  <si>
    <t>Ground then up tree</t>
  </si>
  <si>
    <t>chased by a doggo</t>
  </si>
  <si>
    <t>runs from (dogs!)</t>
  </si>
  <si>
    <t>POINT (-73.9615429203441 40.7907417648701)</t>
  </si>
  <si>
    <t>20F-PM-1007-12</t>
  </si>
  <si>
    <t>POINT (-73.9653575758687 40.7805339953372)</t>
  </si>
  <si>
    <t>33D-AM-1017-09</t>
  </si>
  <si>
    <t>POINT (-73.9595886063173 40.7918405182594)</t>
  </si>
  <si>
    <t>16D-AM-1007-06</t>
  </si>
  <si>
    <t>primary color: brown ( I marked cinnamon as closest to brown - JO)</t>
  </si>
  <si>
    <t>POINT (-73.9694185786221 40.7787189999566)</t>
  </si>
  <si>
    <t>12G-AM-1012-05</t>
  </si>
  <si>
    <t>POINT (-73.9690082314914 40.7738993942891)</t>
  </si>
  <si>
    <t>3E-PM-1008-04</t>
  </si>
  <si>
    <t>POINT (-73.9763629541474 40.7682321897044)</t>
  </si>
  <si>
    <t>5C-PM-1010-08</t>
  </si>
  <si>
    <t>POINT (-73.9768096953647 40.7708185213129)</t>
  </si>
  <si>
    <t>38B-AM-1019-03</t>
  </si>
  <si>
    <t>POINT (-73.9593895253501 40.7973085844087)</t>
  </si>
  <si>
    <t>12F-PM-1007-10</t>
  </si>
  <si>
    <t>POINT (-73.9703683510176 40.7743975363958)</t>
  </si>
  <si>
    <t>9I-AM-1014-04</t>
  </si>
  <si>
    <t>POINT (-73.9691801791373 40.7709272353572)</t>
  </si>
  <si>
    <t>11H-AM-1010-02</t>
  </si>
  <si>
    <t>POINT (-73.9681960138614 40.7726867422002)</t>
  </si>
  <si>
    <t>32C-AM-1014-04</t>
  </si>
  <si>
    <t>POINT (-73.9612658688914 40.7912119940469)</t>
  </si>
  <si>
    <t>33I-PM-1006-01</t>
  </si>
  <si>
    <t>POINT (-73.9545877741228 40.7900001210353)</t>
  </si>
  <si>
    <t>28D-AM-1012-06</t>
  </si>
  <si>
    <t>POINT (-73.9628041577934 40.78841801560551)</t>
  </si>
  <si>
    <t>41A-PM-1007-01</t>
  </si>
  <si>
    <t>POINT (-73.9587179613803 40.7992119571657)</t>
  </si>
  <si>
    <t>9B-AM-1010-04</t>
  </si>
  <si>
    <t>POINT (-73.9752915601718 40.7739329570033)</t>
  </si>
  <si>
    <t>1I-PM-1012-04</t>
  </si>
  <si>
    <t>Cinnamon &amp; White selected as Primary. Cinnamon &amp; White selected as Highlights. Made executive adjustments.</t>
  </si>
  <si>
    <t>on ledge</t>
  </si>
  <si>
    <t>POINT (-73.97296259363 40.7652601851275)</t>
  </si>
  <si>
    <t>41C-AM-1017-07</t>
  </si>
  <si>
    <t>POINT (-73.9561432836863 40.7982665347234)</t>
  </si>
  <si>
    <t>12E-AM-1017-03</t>
  </si>
  <si>
    <t>POINT (-73.971314838366 40.774951285041)</t>
  </si>
  <si>
    <t>33D-AM-1017-01</t>
  </si>
  <si>
    <t>POINT (-73.960094705031 40.7916066137699)</t>
  </si>
  <si>
    <t>7F-AM-1008-17</t>
  </si>
  <si>
    <t>POINT (-73.972967003211 40.7711848438157)</t>
  </si>
  <si>
    <t>35E-PM-1006-05</t>
  </si>
  <si>
    <t>POINT (-73.957775998085 40.7932880937406)</t>
  </si>
  <si>
    <t>38E-AM-1010-11</t>
  </si>
  <si>
    <t>edge of the stream</t>
  </si>
  <si>
    <t>POINT (-73.956289117157 40.7953393993803)</t>
  </si>
  <si>
    <t>3I-PM-1013-04</t>
  </si>
  <si>
    <t>POINT (-73.97206993774601 40.7659402627832)</t>
  </si>
  <si>
    <t>22B-PM-1014-04</t>
  </si>
  <si>
    <t>POINT (-73.9681090824978 40.7838275830328)</t>
  </si>
  <si>
    <t>10H-AM-1014-04</t>
  </si>
  <si>
    <t>POINT (-73.9687025912431 40.7719319822619)</t>
  </si>
  <si>
    <t>4I-AM-1006-01</t>
  </si>
  <si>
    <t>On top of park lamp</t>
  </si>
  <si>
    <t>POINT (-73.9712022111028 40.7672504368263)</t>
  </si>
  <si>
    <t>4B-PM-1018-04</t>
  </si>
  <si>
    <t>POINT (-73.9787312025627 40.7701071405918)</t>
  </si>
  <si>
    <t>14G-AM-1012-01</t>
  </si>
  <si>
    <t>POINT (-73.9671419119456 40.7758602486862)</t>
  </si>
  <si>
    <t>39F-AM-1014-01</t>
  </si>
  <si>
    <t>POINT (-73.9542074814296 40.7954322240004)</t>
  </si>
  <si>
    <t>38G-PM-1020-07</t>
  </si>
  <si>
    <t>POINT (-73.9543373703455 40.7943889087123)</t>
  </si>
  <si>
    <t>12F-PM-1007-11</t>
  </si>
  <si>
    <t>POINT (-73.9701808122548 40.7744632730919)</t>
  </si>
  <si>
    <t>9I-AM-1014-01</t>
  </si>
  <si>
    <t>Black on body, White Belly, White tail</t>
  </si>
  <si>
    <t>digging deeeep</t>
  </si>
  <si>
    <t>POINT (-73.9689204258063 40.7712540588951)</t>
  </si>
  <si>
    <t>22E-PM-1014-02</t>
  </si>
  <si>
    <t>POINT (-73.9656324462902 40.7834034753081)</t>
  </si>
  <si>
    <t>29D-AM-1014-03</t>
  </si>
  <si>
    <t>End of tree limb foraging</t>
  </si>
  <si>
    <t>POINT (-73.9626065672894 40.788722645116)</t>
  </si>
  <si>
    <t>21B-PM-1017-01</t>
  </si>
  <si>
    <t>paused to look at me</t>
  </si>
  <si>
    <t>POINT (-73.9692660977515 40.7830532310766)</t>
  </si>
  <si>
    <t>7G-PM-1018-06</t>
  </si>
  <si>
    <t>POINT (-73.971525123573 40.7703685359842)</t>
  </si>
  <si>
    <t>34H-PM-1006-03</t>
  </si>
  <si>
    <t>Under Tupelo Tree</t>
  </si>
  <si>
    <t>POINT (-73.9551639847466 40.790858199891)</t>
  </si>
  <si>
    <t>3F-PM-1013-05</t>
  </si>
  <si>
    <t>POINT (-73.97518067271972 40.7671940332258)</t>
  </si>
  <si>
    <t>28C-AM-1014-01</t>
  </si>
  <si>
    <t>POINT (-73.9641088172632 40.7886555184212)</t>
  </si>
  <si>
    <t>5C-PM-1010-06</t>
  </si>
  <si>
    <t>POINT (-73.9769885189342 40.7708936173356)</t>
  </si>
  <si>
    <t>23F-PM-1013-04</t>
  </si>
  <si>
    <t>Gray &amp; Cinnamon selected as Primary: "much browner, like 1/2 &amp; 1/2".</t>
  </si>
  <si>
    <t>indifferent (busy foraging)</t>
  </si>
  <si>
    <t>POINT (-73.9637983513789 40.7828712516396)</t>
  </si>
  <si>
    <t>8D-AM-1007-01</t>
  </si>
  <si>
    <t>acknowledged me though</t>
  </si>
  <si>
    <t>POINT (-73.9735383602914 40.7723124703937)</t>
  </si>
  <si>
    <t>20C-PM-1018-06</t>
  </si>
  <si>
    <t>POINT (-73.96773686460392 40.782155096483706)</t>
  </si>
  <si>
    <t>29D-AM-1014-01</t>
  </si>
  <si>
    <t>POINT (-73.9625932664956 40.7885379477349)</t>
  </si>
  <si>
    <t>14E-PM-1017-03</t>
  </si>
  <si>
    <t>POINT (-73.9705409446299 40.7764608087703)</t>
  </si>
  <si>
    <t>15E-PM-1008-06</t>
  </si>
  <si>
    <t>POINT (-73.9697109398302 40.7776218260789)</t>
  </si>
  <si>
    <t>3B-PM-1007-04</t>
  </si>
  <si>
    <t>At fence</t>
  </si>
  <si>
    <t>POINT (-73.9789687905912 40.7692693139328)</t>
  </si>
  <si>
    <t>2A-PM-1019-05</t>
  </si>
  <si>
    <t>in tall planetree</t>
  </si>
  <si>
    <t>POINT (-73.9810843611086 40.7687905493699)</t>
  </si>
  <si>
    <t>9B-AM-1010-07</t>
  </si>
  <si>
    <t>POINT (-73.9761799699276 40.774213409933)</t>
  </si>
  <si>
    <t>2E-PM-1014-04</t>
  </si>
  <si>
    <t>POINT (-73.9767835160078 40.7674030330482)</t>
  </si>
  <si>
    <t>16D-PM-1010-07</t>
  </si>
  <si>
    <t>POINT (-73.9700634278 40.7784223722453)</t>
  </si>
  <si>
    <t>2G-AM-1010-04</t>
  </si>
  <si>
    <t>POINT (-73.9752673884392 40.7662642413761)</t>
  </si>
  <si>
    <t>32H-PM-1006-03</t>
  </si>
  <si>
    <t>POINT (-73.9563473341712 40.78937123984251)</t>
  </si>
  <si>
    <t>5A-AM-1006-02</t>
  </si>
  <si>
    <t>in tall shrubs near wall next to CPW</t>
  </si>
  <si>
    <t>POINT (-73.9791767156268 40.7714445258765)</t>
  </si>
  <si>
    <t>9A-AM-1013-07</t>
  </si>
  <si>
    <t>POINT (-73.9763722433833 40.7744121430891)</t>
  </si>
  <si>
    <t>4H-PM-1006-02</t>
  </si>
  <si>
    <t>POINT (-73.9729105002306 40.7672758037086)</t>
  </si>
  <si>
    <t>13G-PM-1008-01</t>
  </si>
  <si>
    <t>POINT (-73.9683883750097 40.7754344396847)</t>
  </si>
  <si>
    <t>4D-PM-1008-09</t>
  </si>
  <si>
    <t>POINT (-73.9765306970303 40.7694956875859)</t>
  </si>
  <si>
    <t>21F-AM-1018-07</t>
  </si>
  <si>
    <t>POINT (-73.9647845655965 40.7816573808695)</t>
  </si>
  <si>
    <t>15F-AM-1007-03</t>
  </si>
  <si>
    <t>POINT (-73.9686800784941 40.7766739029138)</t>
  </si>
  <si>
    <t>21C-AM-1014-04</t>
  </si>
  <si>
    <t>High in tree, unable to tell</t>
  </si>
  <si>
    <t>POINT (-73.96735549352582 40.7827527249594)</t>
  </si>
  <si>
    <t>32E-AM-1007-02</t>
  </si>
  <si>
    <t>POINT (-73.9593624259363 40.7905522356793)</t>
  </si>
  <si>
    <t>4H-AM-1006-01</t>
  </si>
  <si>
    <t>POINT (-73.9723736494597 40.7669501343297)</t>
  </si>
  <si>
    <t>9D-AM-1008-02</t>
  </si>
  <si>
    <t>POINT (-73.9742847552668 40.7731740123046)</t>
  </si>
  <si>
    <t>12E-PM-1018-01</t>
  </si>
  <si>
    <t>POINT (-73.9712187890707 40.7750640173134)</t>
  </si>
  <si>
    <t>37G-PM-1007-06</t>
  </si>
  <si>
    <t>POINT (-73.9541056052047 40.7939863923231)</t>
  </si>
  <si>
    <t>29C-PM-1006-02</t>
  </si>
  <si>
    <t>POINT (-73.9631089011412 40.789191946875)</t>
  </si>
  <si>
    <t>41B-AM-1010-11</t>
  </si>
  <si>
    <t>eating a mushroom!</t>
  </si>
  <si>
    <t>POINT (-73.9576913492669 40.7994216061391)</t>
  </si>
  <si>
    <t>3F-PM-1013-04</t>
  </si>
  <si>
    <t>POINT (-73.9753825640019 40.7671662013861)</t>
  </si>
  <si>
    <t>11H-AM-1010-09</t>
  </si>
  <si>
    <t>POINT (-73.9682627382073 40.7730766743452)</t>
  </si>
  <si>
    <t>1B-PM-1019-05</t>
  </si>
  <si>
    <t>POINT (-73.9802983138318 40.7676540772339)</t>
  </si>
  <si>
    <t>13E-PM-1008-08</t>
  </si>
  <si>
    <t>POINT (-73.9697665830132 40.7759094917104)</t>
  </si>
  <si>
    <t>38H-AM-1019-01</t>
  </si>
  <si>
    <t>38H</t>
  </si>
  <si>
    <t>POINT (-73.9533101544112 40.7938634280159)</t>
  </si>
  <si>
    <t>29H-PM-1006-02</t>
  </si>
  <si>
    <t>POINT (-73.9576652087316 40.7875457977801)</t>
  </si>
  <si>
    <t>38C-PM-1014-07</t>
  </si>
  <si>
    <t>POINT (-73.9576094432477 40.7965342664074)</t>
  </si>
  <si>
    <t>13D-AM-1014-05</t>
  </si>
  <si>
    <t>POINT (-73.9711634340673 40.7760553338671)</t>
  </si>
  <si>
    <t>11E-PM-1012-02</t>
  </si>
  <si>
    <t>POINT (-73.9714298880357 40.77410578689)</t>
  </si>
  <si>
    <t>33B-AM-1010-02</t>
  </si>
  <si>
    <t>POINT (-73.96182136446711 40.7927648819738)</t>
  </si>
  <si>
    <t>7C-AM-1012-02</t>
  </si>
  <si>
    <t>POINT (-73.9765027953575 40.7717327360835)</t>
  </si>
  <si>
    <t>16E-AM-1014-04</t>
  </si>
  <si>
    <t>POINT (-73.9686756254868 40.7777459102651)</t>
  </si>
  <si>
    <t>35A-PM-1013-10</t>
  </si>
  <si>
    <t>POINT (-73.9614659899028 40.7945562907624)</t>
  </si>
  <si>
    <t>3F-AM-1006-14</t>
  </si>
  <si>
    <t>running from dog</t>
  </si>
  <si>
    <t>POINT (-73.9756889766089 40.7676078308589)</t>
  </si>
  <si>
    <t>32A-PM-1013-07</t>
  </si>
  <si>
    <t>POINT (-73.963209639301 40.7926138443715)</t>
  </si>
  <si>
    <t>15H-AM-1013-02</t>
  </si>
  <si>
    <t>POINT (-73.9659118189359 40.7765739928504)</t>
  </si>
  <si>
    <t>34H-PM-1006-06</t>
  </si>
  <si>
    <t>POINT (-73.9551625272308 40.791193071916)</t>
  </si>
  <si>
    <t>3F-PM-1013-06</t>
  </si>
  <si>
    <t>POINT (-73.97473113123941 40.7677319725044)</t>
  </si>
  <si>
    <t>2A-AM-1010-05</t>
  </si>
  <si>
    <t>base of tree with ~ 30 small birds all eating</t>
  </si>
  <si>
    <t>POINT (-73.9809342290598 40.7687265606227)</t>
  </si>
  <si>
    <t>38A-PM-1013-05</t>
  </si>
  <si>
    <t>POINT (-73.9596445861554 40.7971948679007)</t>
  </si>
  <si>
    <t>11I-PM-1012-02</t>
  </si>
  <si>
    <t>runs away from the ball</t>
  </si>
  <si>
    <t>POINT (-73.9681664642028 40.7724669681958)</t>
  </si>
  <si>
    <t>41E-PM-1013-02</t>
  </si>
  <si>
    <t>POINT (-73.9550350096938 40.797694218705004)</t>
  </si>
  <si>
    <t>35B-PM-1013-05</t>
  </si>
  <si>
    <t>POINT (-73.96159260312531 40.7944223235385)</t>
  </si>
  <si>
    <t>5E-PM-1012-04</t>
  </si>
  <si>
    <t>POINT (-73.9754536566013 40.7698604918771)</t>
  </si>
  <si>
    <t>13D-PM-1018-14</t>
  </si>
  <si>
    <t>climbing (down)</t>
  </si>
  <si>
    <t>POINT (-73.9711120079542 40.7760801911766)</t>
  </si>
  <si>
    <t>14H-PM-1012-07</t>
  </si>
  <si>
    <t>POINT (-73.9664054327771 40.7756180893318)</t>
  </si>
  <si>
    <t>9B-AM-1010-05</t>
  </si>
  <si>
    <t>POINT (-73.9750618008099 40.7737521167094)</t>
  </si>
  <si>
    <t>30B-PM-1019-07</t>
  </si>
  <si>
    <t>POINT (-73.96435075880082 40.7904324693292)</t>
  </si>
  <si>
    <t>32E-AM-1007-08</t>
  </si>
  <si>
    <t>tree top</t>
  </si>
  <si>
    <t>POINT (-73.9600357018376 40.7906539766881)</t>
  </si>
  <si>
    <t>5B-PM-1013-03</t>
  </si>
  <si>
    <t>POINT (-73.9778578822323 40.7705432705286)</t>
  </si>
  <si>
    <t>27I-AM-1007-04</t>
  </si>
  <si>
    <t>POINT (-73.9587439756541 40.7849006107353)</t>
  </si>
  <si>
    <t>41C-PM-1007-02</t>
  </si>
  <si>
    <t>POINT (-73.9565230963554 40.798556387711)</t>
  </si>
  <si>
    <t>39E-AM-1018-02</t>
  </si>
  <si>
    <t>POINT (-73.9556083695689 40.7965223709493)</t>
  </si>
  <si>
    <t>5E-AM-1008-07</t>
  </si>
  <si>
    <t>POINT (-73.9753585157592 40.7698398607941)</t>
  </si>
  <si>
    <t>40B-PM-1014-04</t>
  </si>
  <si>
    <t>POINT (-73.958607566971 40.7983695505584)</t>
  </si>
  <si>
    <t>32I-PM-1007-01</t>
  </si>
  <si>
    <t>chirps</t>
  </si>
  <si>
    <t>POINT (-73.9552595564798 40.7889533029466)</t>
  </si>
  <si>
    <t>29A-PM-1019-02</t>
  </si>
  <si>
    <t>POINT (-73.9651132904127 40.7905384124102)</t>
  </si>
  <si>
    <t>40G-PM-1013-01</t>
  </si>
  <si>
    <t>POINT (-73.9531953594918 40.7960413520131)</t>
  </si>
  <si>
    <t>42F-PM-1017-03</t>
  </si>
  <si>
    <t>POINT (-73.953092053256 40.7982256930243)</t>
  </si>
  <si>
    <t>4D-PM-1008-13</t>
  </si>
  <si>
    <t>POINT (-73.9772691210241 40.7690960712994)</t>
  </si>
  <si>
    <t>40I-AM-1018-02</t>
  </si>
  <si>
    <t>POINT (-73.9507699667119 40.795516603955505)</t>
  </si>
  <si>
    <t>26A-PM-1006-04</t>
  </si>
  <si>
    <t>POINT (-73.9672252136807 40.7876504743212)</t>
  </si>
  <si>
    <t>42F-PM-1017-04</t>
  </si>
  <si>
    <t>POINT (-73.9532163535175 40.7982970313067)</t>
  </si>
  <si>
    <t>21B-AM-1019-01</t>
  </si>
  <si>
    <t>POINT (-73.9693262952166 40.783260411082)</t>
  </si>
  <si>
    <t>39C-PM-1006-04</t>
  </si>
  <si>
    <t>POINT (-73.9579292340076 40.7976287835027)</t>
  </si>
  <si>
    <t>16B-PM-1017-01</t>
  </si>
  <si>
    <t>POINT (-73.9714787178201 40.7798049470745)</t>
  </si>
  <si>
    <t>37D-PM-1014-06</t>
  </si>
  <si>
    <t>POINT (-73.9578840941242 40.7955586232429)</t>
  </si>
  <si>
    <t>9A-AM-1013-06</t>
  </si>
  <si>
    <t>POINT (-73.9765016413674 40.7740672862953)</t>
  </si>
  <si>
    <t>20E-AM-1014-02</t>
  </si>
  <si>
    <t>POINT (-73.9661570478029 40.7807271518813)</t>
  </si>
  <si>
    <t>30I-PM-1006-04</t>
  </si>
  <si>
    <t>POINT (-73.9568378330302 40.7880317802766)</t>
  </si>
  <si>
    <t>11E-AM-1013-03</t>
  </si>
  <si>
    <t>POINT (-73.9715977170548 40.774217265062205)</t>
  </si>
  <si>
    <t>13D-AM-1014-01</t>
  </si>
  <si>
    <t>POINT (-73.9709912560997 40.7758965595198)</t>
  </si>
  <si>
    <t>5E-AM-1008-04</t>
  </si>
  <si>
    <t>POINT (-73.9744847446854 40.76924227444)</t>
  </si>
  <si>
    <t>32I-PM-1007-02</t>
  </si>
  <si>
    <t>different sound - happy,playful chirps</t>
  </si>
  <si>
    <t>POINT (-73.955208233231 40.7890574331084)</t>
  </si>
  <si>
    <t>1I-PM-1012-03</t>
  </si>
  <si>
    <t>Gray, Black, &amp; Cinnamon selected as Primary. Gray, Black, &amp; White selected as Highlights. Made executive adjustments.</t>
  </si>
  <si>
    <t>POINT (-73.97281464823851 40.765295171474506)</t>
  </si>
  <si>
    <t>20C-PM-1018-03</t>
  </si>
  <si>
    <t>POINT (-73.9678613185071 40.7822170887526)</t>
  </si>
  <si>
    <t>4C-AM-1006-05</t>
  </si>
  <si>
    <t>POINT (-73.9772908667333 40.7697207404744)</t>
  </si>
  <si>
    <t>20B-PM-1013-06</t>
  </si>
  <si>
    <t>POINT (-73.96908322193221 40.782343340986)</t>
  </si>
  <si>
    <t>3F-AM-1006-03</t>
  </si>
  <si>
    <t>on the path</t>
  </si>
  <si>
    <t>POINT (-73.9751615527833 40.767013871509)</t>
  </si>
  <si>
    <t>22F-PM-1014-02</t>
  </si>
  <si>
    <t>POINT (-73.9649230271173 40.7821766215675)</t>
  </si>
  <si>
    <t>4H-PM-1006-01</t>
  </si>
  <si>
    <t>POINT (-73.9728723853967 40.7670816164986)</t>
  </si>
  <si>
    <t>3B-PM-1007-05</t>
  </si>
  <si>
    <t>POINT (-73.9786940945874 40.7690820276888)</t>
  </si>
  <si>
    <t>36F-PM-1012-03</t>
  </si>
  <si>
    <t>POINT (-73.95651796713192 40.7936663940365)</t>
  </si>
  <si>
    <t>6G-PM-1020-01</t>
  </si>
  <si>
    <t>POINT (-73.9720102361126 40.7692143930301)</t>
  </si>
  <si>
    <t>21D-PM-1008-04</t>
  </si>
  <si>
    <t>i scared it</t>
  </si>
  <si>
    <t>POINT (-73.967466716152 40.7824346548278)</t>
  </si>
  <si>
    <t>9H-AM-1006-04</t>
  </si>
  <si>
    <t>POINT (-73.9698246369929 40.7711472794488)</t>
  </si>
  <si>
    <t>3E-PM-1008-01</t>
  </si>
  <si>
    <t>POINT (-73.9761879300037 40.7683918970301)</t>
  </si>
  <si>
    <t>1B-PM-1019-03</t>
  </si>
  <si>
    <t>POINT (-73.98028424040162 40.7678257384977)</t>
  </si>
  <si>
    <t>13A-AM-1017-04</t>
  </si>
  <si>
    <t>POINT (-73.9744025383371 40.7777296605765)</t>
  </si>
  <si>
    <t>22A-PM-1017-03</t>
  </si>
  <si>
    <t>POINT (-73.969370141813 40.7840721191988)</t>
  </si>
  <si>
    <t>20F-PM-1007-11</t>
  </si>
  <si>
    <t>POINT (-73.9653873284496 40.7804699882574)</t>
  </si>
  <si>
    <t>31B-PM-1007-04</t>
  </si>
  <si>
    <t>POINT (-73.9630822385425 40.7914844989865)</t>
  </si>
  <si>
    <t>40F-PM-1006-02</t>
  </si>
  <si>
    <t>POINT (-73.9538475741188 40.796479421955)</t>
  </si>
  <si>
    <t>5B-AM-1008-03</t>
  </si>
  <si>
    <t>POINT (-73.9777124331985 40.7704051056666)</t>
  </si>
  <si>
    <t>33C-AM-1012-01</t>
  </si>
  <si>
    <t>Cinnamon along tail &amp; back</t>
  </si>
  <si>
    <t>POINT (-73.9615396457996 40.7923594366783)</t>
  </si>
  <si>
    <t>34H-PM-1006-05</t>
  </si>
  <si>
    <t>white tail tip</t>
  </si>
  <si>
    <t>POINT (-73.955068474109 40.7911788152878)</t>
  </si>
  <si>
    <t>30F-PM-1007-01</t>
  </si>
  <si>
    <t>30F</t>
  </si>
  <si>
    <t>POINT (-73.9597453664295 40.7891382153733)</t>
  </si>
  <si>
    <t>34I-PM-1010-05</t>
  </si>
  <si>
    <t>POINT (-73.9546616782922 40.790974533739)</t>
  </si>
  <si>
    <t>39E-AM-1018-05</t>
  </si>
  <si>
    <t>POINT (-73.9558995737654 40.7960097734603)</t>
  </si>
  <si>
    <t>16A-PM-1019-05</t>
  </si>
  <si>
    <t>POINT (-73.9730027200009 40.7798000868804)</t>
  </si>
  <si>
    <t>12F-AM-1020-04</t>
  </si>
  <si>
    <t>POINT (-73.969720780557 40.7741105688757)</t>
  </si>
  <si>
    <t>9C-PM-1006-07</t>
  </si>
  <si>
    <t>on top of tarped sand pile</t>
  </si>
  <si>
    <t>(me)</t>
  </si>
  <si>
    <t>POINT (-73.9744080700098 40.7731515721826)</t>
  </si>
  <si>
    <t>7F-PM-1012-03</t>
  </si>
  <si>
    <t>POINT (-73.9726598256924 40.7707862446236)</t>
  </si>
  <si>
    <t>37G-AM-1014-02</t>
  </si>
  <si>
    <t>ran away &amp; disappeared</t>
  </si>
  <si>
    <t>POINT (-73.9541629063295 40.7934259301577)</t>
  </si>
  <si>
    <t>33H-AM-1019-01</t>
  </si>
  <si>
    <t>Cinnamon patches</t>
  </si>
  <si>
    <t>wrestling with child</t>
  </si>
  <si>
    <t>POINT (-73.956581233786 40.79021276908371)</t>
  </si>
  <si>
    <t>12F-AM-1020-03</t>
  </si>
  <si>
    <t>POINT (-73.9698592838836 40.7743071443959)</t>
  </si>
  <si>
    <t>37B-AM-1018-04</t>
  </si>
  <si>
    <t>POINT (-73.9598378495787 40.7956843021662)</t>
  </si>
  <si>
    <t>42F-AM-1019-02</t>
  </si>
  <si>
    <t>POINT (-73.9530811255728 40.79830691185791)</t>
  </si>
  <si>
    <t>10D-AM-1008-02</t>
  </si>
  <si>
    <t>POINT (-73.9729265300533 40.7741768291642)</t>
  </si>
  <si>
    <t>18H-PM-1014-02</t>
  </si>
  <si>
    <t>POINT (-73.964593167562 40.7780374890066)</t>
  </si>
  <si>
    <t>39E-AM-1018-01</t>
  </si>
  <si>
    <t>standing still</t>
  </si>
  <si>
    <t>POINT (-73.955258162768 40.7958147673603)</t>
  </si>
  <si>
    <t>POINT (-73.9771646835311 40.7693049165084)</t>
  </si>
  <si>
    <t>15B-PM-1017-03</t>
  </si>
  <si>
    <t>by water</t>
  </si>
  <si>
    <t>POINT (-73.9726236083428 40.778821777147506)</t>
  </si>
  <si>
    <t>18I-PM-1007-05</t>
  </si>
  <si>
    <t>jumping crazily / digging hole</t>
  </si>
  <si>
    <t>POINT (-73.9636482556874 40.7775831570186)</t>
  </si>
  <si>
    <t>16E-AM-1014-06</t>
  </si>
  <si>
    <t>POINT (-73.9688070760806 40.777968829417205)</t>
  </si>
  <si>
    <t>3B-PM-1007-02</t>
  </si>
  <si>
    <t>POINT (-73.9793101482654 40.7692600238491)</t>
  </si>
  <si>
    <t>2B-AM-1010-06</t>
  </si>
  <si>
    <t>POINT (-73.979734151564 40.7682150214703)</t>
  </si>
  <si>
    <t>9C-PM-1006-04</t>
  </si>
  <si>
    <t>POINT (-73.9747873899653 40.7731945258327)</t>
  </si>
  <si>
    <t>20A-AM-1010-01</t>
  </si>
  <si>
    <t>POINT (-73.970595860252 40.7832060751268)</t>
  </si>
  <si>
    <t>16E-PM-1018-10</t>
  </si>
  <si>
    <t>POINT (-73.9689554458632 40.7778593393957)</t>
  </si>
  <si>
    <t>1C-AM-1012-02</t>
  </si>
  <si>
    <t>POINT (-73.9794118234651 40.7674495540569)</t>
  </si>
  <si>
    <t>16E-AM-1014-05</t>
  </si>
  <si>
    <t>POINT (-73.9686358129525 40.7778035516486)</t>
  </si>
  <si>
    <t>28D-AM-1012-01</t>
  </si>
  <si>
    <t>POINT (-73.9631005470369 40.7885494057193)</t>
  </si>
  <si>
    <t>14A-PM-1014-08</t>
  </si>
  <si>
    <t>new movement flailing arms while foraging</t>
  </si>
  <si>
    <t>POINT (-73.9735833104203 40.7786318041581)</t>
  </si>
  <si>
    <t>15G-PM-1019-04</t>
  </si>
  <si>
    <t>POINT (-73.9673220504383 40.7770296345963)</t>
  </si>
  <si>
    <t>14H-PM-1012-03</t>
  </si>
  <si>
    <t>POINT (-73.9670432105975 40.7753462013506)</t>
  </si>
  <si>
    <t>13C-PM-1019-02</t>
  </si>
  <si>
    <t>POINT (-73.9720389756717 40.7763524091989)</t>
  </si>
  <si>
    <t>3C-AM-1007-01</t>
  </si>
  <si>
    <t>POINT (-73.9784872728213 40.7688122603932)</t>
  </si>
  <si>
    <t>32E-AM-1007-04</t>
  </si>
  <si>
    <t>POINT (-73.9597260014375 40.790707423031)</t>
  </si>
  <si>
    <t>21B-AM-1019-05</t>
  </si>
  <si>
    <t>POINT (-73.9685201626934 40.783329261225)</t>
  </si>
  <si>
    <t>21E-AM-1017-02</t>
  </si>
  <si>
    <t>POINT (-73.9654288151266 40.7815953970174)</t>
  </si>
  <si>
    <t>40C-PM-1006-04</t>
  </si>
  <si>
    <t>POINT (-73.9564478909357 40.7976928775417)</t>
  </si>
  <si>
    <t>42H-PM-1014-03</t>
  </si>
  <si>
    <t>POINT (-73.9506062997507 40.7976189496674)</t>
  </si>
  <si>
    <t>5A-AM-1006-01</t>
  </si>
  <si>
    <t>Oak tree near rock outcropping</t>
  </si>
  <si>
    <t>POINT (-73.97939239848742 40.7708475474583)</t>
  </si>
  <si>
    <t>32B-PM-1010-03</t>
  </si>
  <si>
    <t>POINT (-73.9632164738341 40.7921270121312)</t>
  </si>
  <si>
    <t>34A-PM-1013-05</t>
  </si>
  <si>
    <t>POINT (-73.9621297946132 40.7944058222814)</t>
  </si>
  <si>
    <t>3I-AM-1010-03</t>
  </si>
  <si>
    <t>POINT (-73.9722053355548 40.7662094993614)</t>
  </si>
  <si>
    <t>1H-PM-1013-02</t>
  </si>
  <si>
    <t>POINT (-73.9734630412566 40.7653097139415)</t>
  </si>
  <si>
    <t>42G-PM-1014-02</t>
  </si>
  <si>
    <t>POINT (-73.9517525111679 40.7974407641075)</t>
  </si>
  <si>
    <t>7B-AM-1008-05</t>
  </si>
  <si>
    <t>POINT (-73.9770313887741 40.772486925209904)</t>
  </si>
  <si>
    <t>1G-AM-1006-04</t>
  </si>
  <si>
    <t>collecting nest material</t>
  </si>
  <si>
    <t>POINT (-73.9745152462626 40.76554155159081)</t>
  </si>
  <si>
    <t>9A-AM-1013-12</t>
  </si>
  <si>
    <t>POINT (-73.9768563402344 40.7744487310786)</t>
  </si>
  <si>
    <t>16H-PM-1014-01</t>
  </si>
  <si>
    <t>POINT (-73.9657391918196 40.776502470347)</t>
  </si>
  <si>
    <t>14E-AM-1008-10</t>
  </si>
  <si>
    <t>POINT (-73.9699573485164 40.7765857838015)</t>
  </si>
  <si>
    <t>14D-AM-1014-01</t>
  </si>
  <si>
    <t>POINT (-73.9703421391442 40.7773706575356)</t>
  </si>
  <si>
    <t>21C-AM-1014-05</t>
  </si>
  <si>
    <t>POINT (-73.9672160533827 40.7830263908749)</t>
  </si>
  <si>
    <t>16A-PM-1019-01</t>
  </si>
  <si>
    <t>POINT (-73.9727230609785 40.7795341640894)</t>
  </si>
  <si>
    <t>21D-AM-1008-05</t>
  </si>
  <si>
    <t>POINT (-73.9672152696834 40.7823874581829)</t>
  </si>
  <si>
    <t>9F-AM-1013-03</t>
  </si>
  <si>
    <t>POINT (-73.9714653576023 40.7717400139502)</t>
  </si>
  <si>
    <t>20F-PM-1007-13</t>
  </si>
  <si>
    <t>POINT (-73.9650120066074 40.78059328824071)</t>
  </si>
  <si>
    <t>3E-AM-1006-03</t>
  </si>
  <si>
    <t>checkin' his stashes</t>
  </si>
  <si>
    <t>POINT (-73.9767953468937 40.7676376977667)</t>
  </si>
  <si>
    <t>38H-PM-1012-01</t>
  </si>
  <si>
    <t>POINT (-73.953123365424 40.7941113777459)</t>
  </si>
  <si>
    <t>9H-PM-1018-05</t>
  </si>
  <si>
    <t>POINT (-73.9692563597762 40.770904999952)</t>
  </si>
  <si>
    <t>14B-PM-1014-08</t>
  </si>
  <si>
    <t>White belly &amp; stripes on tail, Cinnamon face &amp; stripes on back</t>
  </si>
  <si>
    <t>POINT (-73.9730926233232 40.7781330751738)</t>
  </si>
  <si>
    <t>13E-AM-1017-13</t>
  </si>
  <si>
    <t>POINT (-73.97058379743581 40.7758494849673)</t>
  </si>
  <si>
    <t>21C-AM-1014-03</t>
  </si>
  <si>
    <t>POINT (-73.9677903197449 40.7826561917755)</t>
  </si>
  <si>
    <t>42C-PM-1013-04</t>
  </si>
  <si>
    <t>POINT (-73.9561669236168 40.7994737431277)</t>
  </si>
  <si>
    <t>32D-PM-1006-06</t>
  </si>
  <si>
    <t>POINT (-73.9604599477345 40.7915035010169)</t>
  </si>
  <si>
    <t>1A-PM-1014-05</t>
  </si>
  <si>
    <t>POINT (-73.9809876538513 40.7683223242143)</t>
  </si>
  <si>
    <t>18D-AM-1018-03</t>
  </si>
  <si>
    <t>POINT (-73.9683460607021 40.7805408447877)</t>
  </si>
  <si>
    <t>7H-AM-1006-14</t>
  </si>
  <si>
    <t>POINT (-73.97033289562 40.7701079697795)</t>
  </si>
  <si>
    <t>13H-PM-1010-08</t>
  </si>
  <si>
    <t>POINT (-73.9680204438195 40.77438823226541)</t>
  </si>
  <si>
    <t>21G-AM-1014-05</t>
  </si>
  <si>
    <t>POINT (-73.963911430308 40.7809127228847)</t>
  </si>
  <si>
    <t>23A-AM-1018-01</t>
  </si>
  <si>
    <t>POINT (-73.9690266660317 40.7853134751509)</t>
  </si>
  <si>
    <t>21D-PM-1008-01</t>
  </si>
  <si>
    <t>POINT (-73.9672063784809 40.7826070395665)</t>
  </si>
  <si>
    <t>22H-PM-1007-01</t>
  </si>
  <si>
    <t>POINT (-73.962534856258 40.7812134517411)</t>
  </si>
  <si>
    <t>5F-AM-1007-05</t>
  </si>
  <si>
    <t>POINT (-73.9739403850622 40.7693162287509)</t>
  </si>
  <si>
    <t>22F-PM-1014-08</t>
  </si>
  <si>
    <t>CLIMBED THE TREE</t>
  </si>
  <si>
    <t>POINT (-73.9649103330443 40.7823913860445)</t>
  </si>
  <si>
    <t>6E-PM-1010-03</t>
  </si>
  <si>
    <t>POINT (-73.974515099169 40.770065079988605)</t>
  </si>
  <si>
    <t>32D-PM-1006-02</t>
  </si>
  <si>
    <t>POINT (-73.9601215198114 40.7909769801241)</t>
  </si>
  <si>
    <t>39F-AM-1014-03</t>
  </si>
  <si>
    <t>POINT (-73.9545225586988 40.7956074663106)</t>
  </si>
  <si>
    <t>18G-AM-1014-02</t>
  </si>
  <si>
    <t>POINT (-73.9651206201297 40.7785279064847)</t>
  </si>
  <si>
    <t>2B-PM-1013-08</t>
  </si>
  <si>
    <t>POINT (-73.9790980124501 40.7685934093915)</t>
  </si>
  <si>
    <t>13A-PM-1014-04</t>
  </si>
  <si>
    <t>POINT (-73.9742986032935 40.7770454318226)</t>
  </si>
  <si>
    <t>4D-PM-1008-04</t>
  </si>
  <si>
    <t>POINT (-73.9763719445827 40.7689551413337)</t>
  </si>
  <si>
    <t>40A-PM-1014-05</t>
  </si>
  <si>
    <t>eating (in a tree cage thing)</t>
  </si>
  <si>
    <t>POINT (-73.9585862117341 40.7986549251083)</t>
  </si>
  <si>
    <t>12H-PM-1007-03</t>
  </si>
  <si>
    <t>POINT (-73.9677474313377 40.7742119240825)</t>
  </si>
  <si>
    <t>13D-AM-1014-02</t>
  </si>
  <si>
    <t>POINT (-73.9711666523376 40.7761513057034)</t>
  </si>
  <si>
    <t>28B-PM-1010-01</t>
  </si>
  <si>
    <t>POINT (-73.9654741695628 40.7890427851106)</t>
  </si>
  <si>
    <t>1G-PM-1010-03</t>
  </si>
  <si>
    <t>POINT (-73.9747313152152 40.7653888351839)</t>
  </si>
  <si>
    <t>39F-PM-1006-01</t>
  </si>
  <si>
    <t>carrying leaves</t>
  </si>
  <si>
    <t>POINT (-73.9541748083177 40.7952758442897)</t>
  </si>
  <si>
    <t>10B-PM-1014-04</t>
  </si>
  <si>
    <t>POINT (-73.9747963162162 40.7745023355775)</t>
  </si>
  <si>
    <t>21H-PM-1018-03</t>
  </si>
  <si>
    <t>POINT (-73.962524814515 40.7810022923615)</t>
  </si>
  <si>
    <t>5F-PM-1007-04</t>
  </si>
  <si>
    <t>POINT (-73.9736238258579 40.7688712771191)</t>
  </si>
  <si>
    <t>3I-AM-1010-05</t>
  </si>
  <si>
    <t>POINT (-73.9722530826293 40.7667138028361)</t>
  </si>
  <si>
    <t>11H-AM-1010-08</t>
  </si>
  <si>
    <t>POINT (-73.9687020800791 40.7735903424522)</t>
  </si>
  <si>
    <t>13E-AM-1017-04</t>
  </si>
  <si>
    <t>POINT (-73.9703604542938 40.7762690223294)</t>
  </si>
  <si>
    <t>4D-PM-1008-10</t>
  </si>
  <si>
    <t>climbed the fence &amp; posed for a picture</t>
  </si>
  <si>
    <t>POINT (-73.9767389132988 40.7689323691424)</t>
  </si>
  <si>
    <t>32A-AM-1018-04</t>
  </si>
  <si>
    <t>Base of tree</t>
  </si>
  <si>
    <t>POINT (-73.9630596103391 40.7925720620556)</t>
  </si>
  <si>
    <t>13D-AM-1014-09</t>
  </si>
  <si>
    <t>POINT (-73.9713257586372 40.7762719619467)</t>
  </si>
  <si>
    <t>40A-AM-1010-02</t>
  </si>
  <si>
    <t>edge of park at 108th West</t>
  </si>
  <si>
    <t>POINT (-73.9587236619579 40.7991850180434)</t>
  </si>
  <si>
    <t>29A-AM-1013-01</t>
  </si>
  <si>
    <t>climbed tree (oak)</t>
  </si>
  <si>
    <t>POINT (-73.9654409838612 40.7901338748522)</t>
  </si>
  <si>
    <t>33B-PM-1010-05</t>
  </si>
  <si>
    <t>POINT (-73.9619019299709 40.7924476439693)</t>
  </si>
  <si>
    <t>18I-PM-1007-04</t>
  </si>
  <si>
    <t>walking sitting up</t>
  </si>
  <si>
    <t>POINT (-73.9639801411692 40.7778921302618)</t>
  </si>
  <si>
    <t>32A-AM-1018-03</t>
  </si>
  <si>
    <t>POINT (-73.9631468456897 40.7926110399714)</t>
  </si>
  <si>
    <t>6C-PM-1020-01</t>
  </si>
  <si>
    <t>Across Transverse</t>
  </si>
  <si>
    <t>POINT (-73.9766693184436 40.7708879215854)</t>
  </si>
  <si>
    <t>38D-AM-1017-06</t>
  </si>
  <si>
    <t>POINT (-73.9575791421589 40.7959934459432)</t>
  </si>
  <si>
    <t>33E-AM-1014-01</t>
  </si>
  <si>
    <t>POINT (-73.959412243507 40.7917871123534)</t>
  </si>
  <si>
    <t>11D-AM-1010-08</t>
  </si>
  <si>
    <t>drinking</t>
  </si>
  <si>
    <t>POINT (-73.9724083320538 40.7744163768061)</t>
  </si>
  <si>
    <t>41B-AM-1010-01</t>
  </si>
  <si>
    <t>POINT (-73.9580681648547 40.7992010012653)</t>
  </si>
  <si>
    <t>20B-PM-1013-09</t>
  </si>
  <si>
    <t>POINT (-73.9688817006443 40.7829120321438)</t>
  </si>
  <si>
    <t>35E-AM-1020-02</t>
  </si>
  <si>
    <t>cleaning herself</t>
  </si>
  <si>
    <t>POINT (-73.9571808775915 40.7934443866725)</t>
  </si>
  <si>
    <t>9F-PM-1014-06</t>
  </si>
  <si>
    <t>running (from birds)</t>
  </si>
  <si>
    <t>POINT (-73.9716414586381 40.771760114722)</t>
  </si>
  <si>
    <t>1B-AM-1012-04</t>
  </si>
  <si>
    <t>POINT (-73.9800094828465 40.7677782585639)</t>
  </si>
  <si>
    <t>39I-PM-1013-02</t>
  </si>
  <si>
    <t>POINT (-73.9513477815203 40.7945259614138)</t>
  </si>
  <si>
    <t>21B-PM-1017-04</t>
  </si>
  <si>
    <t>POINT (-73.9689586689061 40.7839613907139)</t>
  </si>
  <si>
    <t>14E-AM-1008-18</t>
  </si>
  <si>
    <t>POINT (-73.9700158929437 40.7762359066591)</t>
  </si>
  <si>
    <t>3I-PM-1013-03</t>
  </si>
  <si>
    <t>POINT (-73.9721159387757 40.7660503188637)</t>
  </si>
  <si>
    <t>8B-PM-1012-07</t>
  </si>
  <si>
    <t>POINT (-73.9756533763813 40.7733537881363)</t>
  </si>
  <si>
    <t>31I-PM-1019-04</t>
  </si>
  <si>
    <t>POINT (-73.95637248383372 40.7882504581015)</t>
  </si>
  <si>
    <t>4D-AM-1012-04</t>
  </si>
  <si>
    <t>POINT (-73.9766342759486 40.7687518380873)</t>
  </si>
  <si>
    <t>31A-PM-1017-01</t>
  </si>
  <si>
    <t>Gray lower back, Gray &amp; Cinnamon selected as Primary with "lower back" written in next to Gray. White selected as Highlights. Made executive adjustments.</t>
  </si>
  <si>
    <t>POINT (-73.9643538221947 40.7917565604735)</t>
  </si>
  <si>
    <t>6C-AM-1007-05</t>
  </si>
  <si>
    <t>POINT (-73.9766012108307 40.7712310725379)</t>
  </si>
  <si>
    <t>23A-AM-1018-05</t>
  </si>
  <si>
    <t>POINT (-73.9684632673603 40.7848909525198)</t>
  </si>
  <si>
    <t>4F-PM-1013-03</t>
  </si>
  <si>
    <t>POINT (-73.9746063250438 40.7687654196811)</t>
  </si>
  <si>
    <t>40C-AM-1017-04</t>
  </si>
  <si>
    <t>POINT (-73.9570722262693 40.7985706143519)</t>
  </si>
  <si>
    <t>33B-AM-1010-01</t>
  </si>
  <si>
    <t>POINT (-73.9617207091245 40.7922839025935)</t>
  </si>
  <si>
    <t>25B-PM-1007-01</t>
  </si>
  <si>
    <t>POINT (-73.9668442742942 40.7870781042595)</t>
  </si>
  <si>
    <t>15E-PM-1008-08</t>
  </si>
  <si>
    <t>POINT (-73.970033345821 40.777259393859)</t>
  </si>
  <si>
    <t>35A-PM-1013-01</t>
  </si>
  <si>
    <t>POINT (-73.9619735385483 40.7944667974974)</t>
  </si>
  <si>
    <t>11B-AM-1007-01</t>
  </si>
  <si>
    <t>POINT (-73.9752079247419 40.7755376979002)</t>
  </si>
  <si>
    <t>10E-AM-1010-02</t>
  </si>
  <si>
    <t>POINT (-73.972415182837 40.773080463452)</t>
  </si>
  <si>
    <t>12G-AM-1012-04</t>
  </si>
  <si>
    <t>POINT (-73.9688293382172 40.773895802756805)</t>
  </si>
  <si>
    <t>1D-PM-1007-01</t>
  </si>
  <si>
    <t>POINT (-73.9775592228416 40.7668485329273)</t>
  </si>
  <si>
    <t>6H-PM-1020-01</t>
  </si>
  <si>
    <t>POINT (-73.9710991846972 40.7689827824241)</t>
  </si>
  <si>
    <t>12F-PM-1007-09</t>
  </si>
  <si>
    <t>POINT (-73.9698663926657 40.773999710413)</t>
  </si>
  <si>
    <t>36I-PM-1007-08</t>
  </si>
  <si>
    <t>POINT (-73.9528482858163 40.7922056218325)</t>
  </si>
  <si>
    <t>33C-PM-1007-04</t>
  </si>
  <si>
    <t>POINT (-73.9616141152539 40.7921803313341)</t>
  </si>
  <si>
    <t>2G-AM-1010-02</t>
  </si>
  <si>
    <t>POINT (-73.9744390217386 40.7663168362582)</t>
  </si>
  <si>
    <t>31B-AM-1017-01</t>
  </si>
  <si>
    <t>POINT (-73.9635140434993 40.7912807969365)</t>
  </si>
  <si>
    <t>42H-PM-1014-04</t>
  </si>
  <si>
    <t>POINT (-73.9503533343658 40.7976543603953)</t>
  </si>
  <si>
    <t>21D-PM-1008-02</t>
  </si>
  <si>
    <t>POINT (-73.9675637870968 40.7823880671728)</t>
  </si>
  <si>
    <t>37D-PM-1014-01</t>
  </si>
  <si>
    <t>eyes from a safe distance</t>
  </si>
  <si>
    <t>POINT (-73.9580906814132 40.7948404060484)</t>
  </si>
  <si>
    <t>23B-PM-1012-06</t>
  </si>
  <si>
    <t>scolding</t>
  </si>
  <si>
    <t>POINT (-73.9678831312936 40.7847605974975)</t>
  </si>
  <si>
    <t>35B-PM-1013-04</t>
  </si>
  <si>
    <t>got threatened by dog (same dog,dog #1)</t>
  </si>
  <si>
    <t>POINT (-73.9613701960898 40.7943363227822)</t>
  </si>
  <si>
    <t>17I-AM-1014-03</t>
  </si>
  <si>
    <t>Cinnamon face</t>
  </si>
  <si>
    <t>climbing (dog barked &amp; it ran up tree)</t>
  </si>
  <si>
    <t>POINT (-73.964661337306 40.7769785494935)</t>
  </si>
  <si>
    <t>19E-PM-1018-04</t>
  </si>
  <si>
    <t>POINT (-73.9665572004288 40.7804347548303)</t>
  </si>
  <si>
    <t>9B-AM-1010-08</t>
  </si>
  <si>
    <t>Cinnamon head, White (Almost Silver)</t>
  </si>
  <si>
    <t>POINT (-73.9759163300535 40.7736180793606)</t>
  </si>
  <si>
    <t>6D-PM-1020-02</t>
  </si>
  <si>
    <t>POINT (-73.9756457597888 40.7703559775625)</t>
  </si>
  <si>
    <t>23C-AM-1019-01</t>
  </si>
  <si>
    <t>Gray &amp; Cinnamon selected as Primary. Gray, Cinnamon &amp; White selected as Highlights. Made executive adjustments.</t>
  </si>
  <si>
    <t>eating (on branch)</t>
  </si>
  <si>
    <t>POINT (-73.9662895079734 40.7843300758044)</t>
  </si>
  <si>
    <t>21F-PM-1018-02</t>
  </si>
  <si>
    <t>POINT (-73.9645437409662 40.7811599933331)</t>
  </si>
  <si>
    <t>30B-AM-1007-04</t>
  </si>
  <si>
    <t>POINT (-73.9639431360458 40.7908677445466)</t>
  </si>
  <si>
    <t>19A-PM-1013-05</t>
  </si>
  <si>
    <t>POINT (-73.9704015859639 40.7825600069973)</t>
  </si>
  <si>
    <t>22D-PM-1012-07</t>
  </si>
  <si>
    <t>POINT (-73.9665871993517 40.7836775064883)</t>
  </si>
  <si>
    <t>29B-PM-1010-02</t>
  </si>
  <si>
    <t>POINT (-73.9639941227864 40.7899152327912)</t>
  </si>
  <si>
    <t>5E-PM-1012-01</t>
  </si>
  <si>
    <t>POINT (-73.9754794191553 40.7696404489025)</t>
  </si>
  <si>
    <t>All of this is pulled from the User's Guide Document from the website noted below</t>
  </si>
  <si>
    <t>Longitude coordinate for squirrel sighting point</t>
  </si>
  <si>
    <t>Latitude coordinate for squirrel sighting point</t>
  </si>
  <si>
    <t>Identification tag for each squirrel sightings. The tag is comprised of "Hectare ID" + "Shift" + "Date" (MMDD) + "Hectare Squirrel Number."</t>
  </si>
  <si>
    <t>ID tag, which is derived from the hectare grid used to divide and count the park area. One axis that runs predominantly north-to-south is numerical (1-42), and the axis that runs predominantly east-to-west is alphabetical (A-I).</t>
  </si>
  <si>
    <t>Value is either "AM" or "PM," to communicate whether the sighting session occurred in the morning or late afternoon.</t>
  </si>
  <si>
    <t>Concatenation of the sighting session month, day, and year (MMDDYYYY).</t>
  </si>
  <si>
    <t>Number within the chronological sequence of squirrel sightings for a discrete sighting session.</t>
  </si>
  <si>
    <t>Value is either "Adult" or "Juvenile."</t>
  </si>
  <si>
    <t>Value is either "Gray," "Cinnamon," or "Black."</t>
  </si>
  <si>
    <t>Discrete value or string values comprised of "Gray," "Cinnamon," “Black,” or "White."</t>
  </si>
  <si>
    <t>A combination of the previous two columns; this column gives the total permutations of primary and highlight colors observed.</t>
  </si>
  <si>
    <t>Sighters occasionally added commentary on the squirrel fur conditions. These notes are provided here.</t>
  </si>
  <si>
    <t>Value is either "Ground Plane" or "Above Ground." Sighters were instructed to indicate the location of where the squirrel was when first sighted.</t>
  </si>
  <si>
    <t>For squirrel sightings on the ground plane, fields were populated with a value of “FALSE.”</t>
  </si>
  <si>
    <t>Sighters occasionally added commentary on the squirrel location. These notes are provided here.</t>
  </si>
  <si>
    <t>Squirrel was seen running.</t>
  </si>
  <si>
    <t>Squirrel was seen chasing another squirrel.</t>
  </si>
  <si>
    <t>Squirrel was seen climbing a tree or other environmental landmark.</t>
  </si>
  <si>
    <t>Squirrel was seen eating.</t>
  </si>
  <si>
    <t>Squirrel was seen foraging for food.</t>
  </si>
  <si>
    <t>No official note in the user's guide</t>
  </si>
  <si>
    <t>Squirrel was heard kukking, a chirpy vocal communication used for a variety of reasons.</t>
  </si>
  <si>
    <t>Squirrel was heard quaaing, an elongated vocal communication which can indicate the presence of a ground predator such as a dog.</t>
  </si>
  <si>
    <t>Squirrel was heard moaning, a high-pitched vocal communication which can indicate the presence of an air predator such as a hawk.</t>
  </si>
  <si>
    <t>Squirrel was seen flagging its tail. Flagging is a whipping motion used to exaggerate squirrel's size and confuse rivals or predators. Looks as if the squirrel is scribbling with tail into the air.</t>
  </si>
  <si>
    <t>Squirrel was seen twitching its tail. Looks like a wave running through the tail, like a breakdancer doing the arm wave. Often used to communicate interest, curiosity.</t>
  </si>
  <si>
    <t>Squirrel was seen approaching human, seeking food.</t>
  </si>
  <si>
    <t>Squirrel was indifferent to human presence.</t>
  </si>
  <si>
    <t>Squirrel was seen running from humans, seeing them as a threat.</t>
  </si>
  <si>
    <t>Sighter notes on other types of interactions between squirrels and humans.</t>
  </si>
  <si>
    <t>Geometry of lon/lat</t>
  </si>
  <si>
    <r>
      <t xml:space="preserve">More details available at: </t>
    </r>
    <r>
      <rPr>
        <u/>
        <sz val="10"/>
        <color rgb="FF1155CC"/>
        <rFont val="Arial"/>
      </rPr>
      <t>https://data.cityofnewyork.us/Environment/2018-Central-Park-Squirrel-Census-Squirrel-Data/vfnx-vebw</t>
    </r>
  </si>
  <si>
    <t>Near_bb_squirrel</t>
  </si>
  <si>
    <t>Near BB</t>
  </si>
  <si>
    <t>Threatened</t>
  </si>
  <si>
    <t>Threatened Behavior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</si>
</sst>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</font>
    <font>
      <sz val="11"/>
      <color theme="1"/>
      <name val="&quot;Courier New&quot;"/>
    </font>
    <font>
      <sz val="11"/>
      <color theme="1"/>
      <name val="Calibri"/>
      <scheme val="minor"/>
    </font>
    <font>
      <sz val="11"/>
      <color rgb="FF222222"/>
      <name val="&quot;Courier New&quot;"/>
    </font>
    <font>
      <sz val="10"/>
      <color theme="1"/>
      <name val="Calibri"/>
      <scheme val="minor"/>
    </font>
    <font>
      <u/>
      <sz val="10"/>
      <color rgb="FF0000FF"/>
      <name val="Arial"/>
    </font>
    <font>
      <u/>
      <sz val="10"/>
      <color rgb="FF1155CC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23" fillId="0" borderId="0" xfId="0" applyFont="1"/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33" borderId="0" xfId="0" applyFont="1" applyFill="1" applyAlignment="1">
      <alignment wrapText="1"/>
    </xf>
    <xf numFmtId="0" fontId="22" fillId="0" borderId="0" xfId="0" applyFon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ityofnewyork.us/Environment/2018-Central-Park-Squirrel-Census-Squirrel-Data/vfnx-veb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24"/>
  <sheetViews>
    <sheetView tabSelected="1" workbookViewId="0">
      <selection activeCell="F13" sqref="F13"/>
    </sheetView>
  </sheetViews>
  <sheetFormatPr defaultColWidth="11" defaultRowHeight="15.6"/>
  <cols>
    <col min="3" max="5" width="20.5" customWidth="1"/>
    <col min="9" max="9" width="25.09765625" customWidth="1"/>
  </cols>
  <sheetData>
    <row r="1" spans="1:34">
      <c r="A1" t="s">
        <v>0</v>
      </c>
      <c r="B1" t="s">
        <v>1</v>
      </c>
      <c r="C1" t="s">
        <v>2</v>
      </c>
      <c r="D1" t="s">
        <v>7419</v>
      </c>
      <c r="E1" t="s">
        <v>7422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</row>
    <row r="2" spans="1:34">
      <c r="A2">
        <v>-73.956134489999997</v>
      </c>
      <c r="B2">
        <v>40.79408239</v>
      </c>
      <c r="C2" t="s">
        <v>32</v>
      </c>
      <c r="D2" t="str">
        <f>IF(OR(F2 = "05D", F2 = "07D", F2 = "06C", F2 = "06E"),"Near BB", "Not near BB")</f>
        <v>Not near BB</v>
      </c>
      <c r="E2" t="str">
        <f>IF(OR(Y2 = "TRUE", Z2 = "TRUE", AA2 = "TRUE", AE2 = "TRUE"),"Threatened", "Not Threatened")</f>
        <v>Not Threatened</v>
      </c>
      <c r="F2" t="s">
        <v>33</v>
      </c>
      <c r="G2" t="s">
        <v>34</v>
      </c>
      <c r="H2">
        <v>10142018</v>
      </c>
      <c r="I2">
        <v>3</v>
      </c>
      <c r="M2" t="s">
        <v>35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G2" t="s">
        <v>36</v>
      </c>
      <c r="AH2" t="b">
        <v>1</v>
      </c>
    </row>
    <row r="3" spans="1:34">
      <c r="A3">
        <v>-73.957043769999999</v>
      </c>
      <c r="B3">
        <v>40.794850940000003</v>
      </c>
      <c r="C3" t="s">
        <v>37</v>
      </c>
      <c r="D3" t="str">
        <f t="shared" ref="D3:D66" si="0">IF(OR(F3 = "05D", F3 = "07D", F3 = "06C", F3 = "06E"),"Near BB", "Not near BB")</f>
        <v>Not near BB</v>
      </c>
      <c r="E3" t="str">
        <f t="shared" ref="E3:E66" si="1">IF(OR(Y3 = "TRUE", Z3 = "TRUE", AA3 = "TRUE", AE3 = "TRUE"),"Threatened", "Not Threatened")</f>
        <v>Not Threatened</v>
      </c>
      <c r="F3" t="s">
        <v>38</v>
      </c>
      <c r="G3" t="s">
        <v>34</v>
      </c>
      <c r="H3">
        <v>10062018</v>
      </c>
      <c r="I3">
        <v>3</v>
      </c>
      <c r="J3" t="s">
        <v>39</v>
      </c>
      <c r="K3" t="s">
        <v>40</v>
      </c>
      <c r="L3" t="s">
        <v>41</v>
      </c>
      <c r="M3" t="s">
        <v>42</v>
      </c>
      <c r="O3" t="s">
        <v>43</v>
      </c>
      <c r="P3" t="b">
        <v>0</v>
      </c>
      <c r="R3" t="b">
        <v>1</v>
      </c>
      <c r="S3" t="b">
        <v>0</v>
      </c>
      <c r="T3" t="b">
        <v>0</v>
      </c>
      <c r="U3" t="b">
        <v>0</v>
      </c>
      <c r="V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b">
        <v>1</v>
      </c>
      <c r="AF3" t="s">
        <v>44</v>
      </c>
      <c r="AG3" t="s">
        <v>45</v>
      </c>
      <c r="AH3" t="b">
        <v>1</v>
      </c>
    </row>
    <row r="4" spans="1:34">
      <c r="A4">
        <v>-73.976831180000005</v>
      </c>
      <c r="B4">
        <v>40.766717810000003</v>
      </c>
      <c r="C4" t="s">
        <v>46</v>
      </c>
      <c r="D4" t="str">
        <f t="shared" si="0"/>
        <v>Not near BB</v>
      </c>
      <c r="E4" t="str">
        <f t="shared" si="1"/>
        <v>Not Threatened</v>
      </c>
      <c r="F4" t="s">
        <v>47</v>
      </c>
      <c r="G4" t="s">
        <v>48</v>
      </c>
      <c r="H4">
        <v>10102018</v>
      </c>
      <c r="I4">
        <v>3</v>
      </c>
      <c r="J4" t="s">
        <v>39</v>
      </c>
      <c r="K4" t="s">
        <v>41</v>
      </c>
      <c r="M4" t="s">
        <v>49</v>
      </c>
      <c r="O4" t="s">
        <v>50</v>
      </c>
      <c r="P4">
        <v>4</v>
      </c>
      <c r="R4" t="b">
        <v>0</v>
      </c>
      <c r="S4" t="b">
        <v>0</v>
      </c>
      <c r="T4" t="b">
        <v>1</v>
      </c>
      <c r="U4" t="b">
        <v>0</v>
      </c>
      <c r="V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1</v>
      </c>
      <c r="AE4" t="b">
        <v>0</v>
      </c>
      <c r="AG4" t="s">
        <v>51</v>
      </c>
      <c r="AH4" t="b">
        <v>1</v>
      </c>
    </row>
    <row r="5" spans="1:34">
      <c r="A5">
        <v>-73.975724979999995</v>
      </c>
      <c r="B5">
        <v>40.76970326</v>
      </c>
      <c r="C5" t="s">
        <v>52</v>
      </c>
      <c r="D5" t="str">
        <f t="shared" si="0"/>
        <v>Near BB</v>
      </c>
      <c r="E5" t="str">
        <f t="shared" si="1"/>
        <v>Not Threatened</v>
      </c>
      <c r="F5" t="s">
        <v>53</v>
      </c>
      <c r="G5" t="s">
        <v>34</v>
      </c>
      <c r="H5">
        <v>10182018</v>
      </c>
      <c r="I5">
        <v>5</v>
      </c>
      <c r="J5" t="s">
        <v>54</v>
      </c>
      <c r="K5" t="s">
        <v>40</v>
      </c>
      <c r="M5" t="s">
        <v>55</v>
      </c>
      <c r="O5" t="s">
        <v>50</v>
      </c>
      <c r="P5">
        <v>3</v>
      </c>
      <c r="R5" t="b">
        <v>0</v>
      </c>
      <c r="S5" t="b">
        <v>0</v>
      </c>
      <c r="T5" t="b">
        <v>1</v>
      </c>
      <c r="U5" t="b">
        <v>0</v>
      </c>
      <c r="V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1</v>
      </c>
      <c r="AG5" t="s">
        <v>56</v>
      </c>
      <c r="AH5" t="b">
        <v>1</v>
      </c>
    </row>
    <row r="6" spans="1:34">
      <c r="A6">
        <v>-73.959312670000003</v>
      </c>
      <c r="B6">
        <v>40.797533369999996</v>
      </c>
      <c r="C6" t="s">
        <v>57</v>
      </c>
      <c r="D6" t="str">
        <f t="shared" si="0"/>
        <v>Not near BB</v>
      </c>
      <c r="E6" t="str">
        <f t="shared" si="1"/>
        <v>Not Threatened</v>
      </c>
      <c r="F6" t="s">
        <v>58</v>
      </c>
      <c r="G6" t="s">
        <v>48</v>
      </c>
      <c r="H6">
        <v>10182018</v>
      </c>
      <c r="I6">
        <v>1</v>
      </c>
      <c r="M6" t="s">
        <v>35</v>
      </c>
      <c r="O6" t="s">
        <v>50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s">
        <v>59</v>
      </c>
      <c r="X6" t="b">
        <v>1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 t="b">
        <v>0</v>
      </c>
      <c r="AE6" t="b">
        <v>0</v>
      </c>
      <c r="AG6" t="s">
        <v>60</v>
      </c>
      <c r="AH6" t="b">
        <v>0</v>
      </c>
    </row>
    <row r="7" spans="1:34">
      <c r="A7">
        <v>-73.956570040000003</v>
      </c>
      <c r="B7">
        <v>40.790256100000001</v>
      </c>
      <c r="C7" t="s">
        <v>61</v>
      </c>
      <c r="D7" t="str">
        <f t="shared" si="0"/>
        <v>Not near BB</v>
      </c>
      <c r="E7" t="str">
        <f t="shared" si="1"/>
        <v>Not Threatened</v>
      </c>
      <c r="F7" t="s">
        <v>62</v>
      </c>
      <c r="G7" t="s">
        <v>48</v>
      </c>
      <c r="H7">
        <v>10192018</v>
      </c>
      <c r="I7">
        <v>2</v>
      </c>
      <c r="J7" t="s">
        <v>54</v>
      </c>
      <c r="K7" t="s">
        <v>40</v>
      </c>
      <c r="L7" t="s">
        <v>41</v>
      </c>
      <c r="M7" t="s">
        <v>42</v>
      </c>
      <c r="O7" t="s">
        <v>43</v>
      </c>
      <c r="P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s">
        <v>63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  <c r="AG7" t="s">
        <v>64</v>
      </c>
      <c r="AH7" t="b">
        <v>0</v>
      </c>
    </row>
    <row r="8" spans="1:34">
      <c r="A8">
        <v>-73.971973559999995</v>
      </c>
      <c r="B8">
        <v>40.769304509999998</v>
      </c>
      <c r="C8" t="s">
        <v>65</v>
      </c>
      <c r="D8" t="str">
        <f t="shared" si="0"/>
        <v>Not near BB</v>
      </c>
      <c r="E8" t="str">
        <f t="shared" si="1"/>
        <v>Not Threatened</v>
      </c>
      <c r="F8" t="s">
        <v>66</v>
      </c>
      <c r="G8" t="s">
        <v>34</v>
      </c>
      <c r="H8">
        <v>10202018</v>
      </c>
      <c r="I8">
        <v>2</v>
      </c>
      <c r="J8" t="s">
        <v>39</v>
      </c>
      <c r="K8" t="s">
        <v>40</v>
      </c>
      <c r="M8" t="s">
        <v>55</v>
      </c>
      <c r="O8" t="s">
        <v>43</v>
      </c>
      <c r="P8" t="b">
        <v>0</v>
      </c>
      <c r="R8" t="b">
        <v>1</v>
      </c>
      <c r="S8" t="b">
        <v>1</v>
      </c>
      <c r="T8" t="b">
        <v>0</v>
      </c>
      <c r="U8" t="b">
        <v>0</v>
      </c>
      <c r="V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 t="b">
        <v>1</v>
      </c>
      <c r="AE8" t="b">
        <v>0</v>
      </c>
      <c r="AG8" t="s">
        <v>67</v>
      </c>
      <c r="AH8" t="b">
        <v>1</v>
      </c>
    </row>
    <row r="9" spans="1:34">
      <c r="A9">
        <v>-73.960260989999995</v>
      </c>
      <c r="B9">
        <v>40.794288299999998</v>
      </c>
      <c r="C9" t="s">
        <v>68</v>
      </c>
      <c r="D9" t="str">
        <f t="shared" si="0"/>
        <v>Not near BB</v>
      </c>
      <c r="E9" t="str">
        <f t="shared" si="1"/>
        <v>Not Threatened</v>
      </c>
      <c r="F9" t="s">
        <v>69</v>
      </c>
      <c r="G9" t="s">
        <v>34</v>
      </c>
      <c r="H9">
        <v>10132018</v>
      </c>
      <c r="I9">
        <v>3</v>
      </c>
      <c r="K9" t="s">
        <v>40</v>
      </c>
      <c r="L9" t="s">
        <v>41</v>
      </c>
      <c r="M9" t="s">
        <v>42</v>
      </c>
      <c r="O9" t="s">
        <v>43</v>
      </c>
      <c r="P9" t="b">
        <v>0</v>
      </c>
      <c r="R9" t="b">
        <v>0</v>
      </c>
      <c r="S9" t="b">
        <v>0</v>
      </c>
      <c r="T9" t="b">
        <v>0</v>
      </c>
      <c r="U9" t="b">
        <v>0</v>
      </c>
      <c r="V9" t="b">
        <v>1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1</v>
      </c>
      <c r="AG9" t="s">
        <v>70</v>
      </c>
      <c r="AH9" t="b">
        <v>1</v>
      </c>
    </row>
    <row r="10" spans="1:34">
      <c r="A10">
        <v>-73.977071859999995</v>
      </c>
      <c r="B10">
        <v>40.772975240000001</v>
      </c>
      <c r="C10" t="s">
        <v>71</v>
      </c>
      <c r="D10" t="str">
        <f t="shared" si="0"/>
        <v>Not near BB</v>
      </c>
      <c r="E10" t="str">
        <f t="shared" si="1"/>
        <v>Not Threatened</v>
      </c>
      <c r="F10" t="s">
        <v>72</v>
      </c>
      <c r="G10" t="s">
        <v>48</v>
      </c>
      <c r="H10">
        <v>10082018</v>
      </c>
      <c r="I10">
        <v>9</v>
      </c>
      <c r="J10" t="s">
        <v>39</v>
      </c>
      <c r="K10" t="s">
        <v>40</v>
      </c>
      <c r="M10" t="s">
        <v>55</v>
      </c>
      <c r="O10" t="s">
        <v>43</v>
      </c>
      <c r="P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1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 t="b">
        <v>1</v>
      </c>
      <c r="AE10" t="b">
        <v>0</v>
      </c>
      <c r="AG10" t="s">
        <v>73</v>
      </c>
      <c r="AH10" t="b">
        <v>1</v>
      </c>
    </row>
    <row r="11" spans="1:34">
      <c r="A11">
        <v>-73.959641390000002</v>
      </c>
      <c r="B11">
        <v>40.790312890000003</v>
      </c>
      <c r="C11" t="s">
        <v>74</v>
      </c>
      <c r="D11" t="str">
        <f t="shared" si="0"/>
        <v>Not near BB</v>
      </c>
      <c r="E11" t="str">
        <f t="shared" si="1"/>
        <v>Not Threatened</v>
      </c>
      <c r="F11" t="s">
        <v>75</v>
      </c>
      <c r="G11" t="s">
        <v>34</v>
      </c>
      <c r="H11">
        <v>10172018</v>
      </c>
      <c r="I11">
        <v>14</v>
      </c>
      <c r="J11" t="s">
        <v>39</v>
      </c>
      <c r="K11" t="s">
        <v>40</v>
      </c>
      <c r="M11" t="s">
        <v>55</v>
      </c>
      <c r="N11" t="s">
        <v>76</v>
      </c>
      <c r="R11" t="b">
        <v>0</v>
      </c>
      <c r="S11" t="b">
        <v>0</v>
      </c>
      <c r="T11" t="b">
        <v>0</v>
      </c>
      <c r="U11" t="b">
        <v>1</v>
      </c>
      <c r="V11" t="b">
        <v>1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D11" t="b">
        <v>0</v>
      </c>
      <c r="AE11" t="b">
        <v>1</v>
      </c>
      <c r="AG11" t="s">
        <v>77</v>
      </c>
      <c r="AH11" t="b">
        <v>1</v>
      </c>
    </row>
    <row r="12" spans="1:34">
      <c r="A12">
        <v>-73.970267649999997</v>
      </c>
      <c r="B12">
        <v>40.776212690000001</v>
      </c>
      <c r="C12" t="s">
        <v>78</v>
      </c>
      <c r="D12" t="str">
        <f t="shared" si="0"/>
        <v>Not near BB</v>
      </c>
      <c r="E12" t="str">
        <f t="shared" si="1"/>
        <v>Not Threatened</v>
      </c>
      <c r="F12" t="s">
        <v>79</v>
      </c>
      <c r="G12" t="s">
        <v>48</v>
      </c>
      <c r="H12">
        <v>10172018</v>
      </c>
      <c r="I12">
        <v>5</v>
      </c>
      <c r="J12" t="s">
        <v>39</v>
      </c>
      <c r="K12" t="s">
        <v>40</v>
      </c>
      <c r="L12" t="s">
        <v>41</v>
      </c>
      <c r="M12" t="s">
        <v>42</v>
      </c>
      <c r="O12" t="s">
        <v>50</v>
      </c>
      <c r="Q12" t="s">
        <v>80</v>
      </c>
      <c r="R12" t="b">
        <v>0</v>
      </c>
      <c r="S12" t="b">
        <v>0</v>
      </c>
      <c r="T12" t="b">
        <v>0</v>
      </c>
      <c r="U12" t="b">
        <v>0</v>
      </c>
      <c r="V12" t="b">
        <v>1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 t="b">
        <v>0</v>
      </c>
      <c r="AG12" t="s">
        <v>81</v>
      </c>
      <c r="AH12" t="b">
        <v>1</v>
      </c>
    </row>
    <row r="13" spans="1:34">
      <c r="A13">
        <v>-73.968361349999995</v>
      </c>
      <c r="B13">
        <v>40.772590880000003</v>
      </c>
      <c r="C13" t="s">
        <v>82</v>
      </c>
      <c r="D13" t="str">
        <f t="shared" si="0"/>
        <v>Not near BB</v>
      </c>
      <c r="E13" t="str">
        <f t="shared" si="1"/>
        <v>Not Threatened</v>
      </c>
      <c r="F13" t="s">
        <v>83</v>
      </c>
      <c r="G13" t="s">
        <v>48</v>
      </c>
      <c r="H13">
        <v>10102018</v>
      </c>
      <c r="I13">
        <v>3</v>
      </c>
      <c r="J13" t="s">
        <v>39</v>
      </c>
      <c r="K13" t="s">
        <v>41</v>
      </c>
      <c r="L13" t="s">
        <v>84</v>
      </c>
      <c r="M13" t="s">
        <v>85</v>
      </c>
      <c r="R13" t="b">
        <v>0</v>
      </c>
      <c r="S13" t="b">
        <v>0</v>
      </c>
      <c r="T13" t="b">
        <v>0</v>
      </c>
      <c r="U13" t="b">
        <v>0</v>
      </c>
      <c r="V13" t="b">
        <v>1</v>
      </c>
      <c r="X13" t="b">
        <v>0</v>
      </c>
      <c r="Y13" t="b">
        <v>0</v>
      </c>
      <c r="Z13" t="b">
        <v>0</v>
      </c>
      <c r="AA13" t="b">
        <v>0</v>
      </c>
      <c r="AB13" t="b">
        <v>1</v>
      </c>
      <c r="AC13" t="b">
        <v>0</v>
      </c>
      <c r="AD13" t="b">
        <v>1</v>
      </c>
      <c r="AE13" t="b">
        <v>0</v>
      </c>
      <c r="AG13" t="s">
        <v>86</v>
      </c>
      <c r="AH13" t="b">
        <v>1</v>
      </c>
    </row>
    <row r="14" spans="1:34">
      <c r="A14">
        <v>-73.954120180000004</v>
      </c>
      <c r="B14">
        <v>40.793181169999997</v>
      </c>
      <c r="C14" t="s">
        <v>87</v>
      </c>
      <c r="D14" t="str">
        <f t="shared" si="0"/>
        <v>Not near BB</v>
      </c>
      <c r="E14" t="str">
        <f t="shared" si="1"/>
        <v>Not Threatened</v>
      </c>
      <c r="F14" t="s">
        <v>88</v>
      </c>
      <c r="G14" t="s">
        <v>48</v>
      </c>
      <c r="H14">
        <v>10102018</v>
      </c>
      <c r="I14">
        <v>2</v>
      </c>
      <c r="J14" t="s">
        <v>39</v>
      </c>
      <c r="K14" t="s">
        <v>40</v>
      </c>
      <c r="M14" t="s">
        <v>55</v>
      </c>
      <c r="N14" t="s">
        <v>89</v>
      </c>
      <c r="O14" t="s">
        <v>43</v>
      </c>
      <c r="P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1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0</v>
      </c>
      <c r="AE14" t="b">
        <v>0</v>
      </c>
      <c r="AG14" t="s">
        <v>90</v>
      </c>
      <c r="AH14" t="b">
        <v>1</v>
      </c>
    </row>
    <row r="15" spans="1:34">
      <c r="A15">
        <v>-73.958269430000001</v>
      </c>
      <c r="B15">
        <v>40.791736780000001</v>
      </c>
      <c r="C15" t="s">
        <v>91</v>
      </c>
      <c r="D15" t="str">
        <f t="shared" si="0"/>
        <v>Not near BB</v>
      </c>
      <c r="E15" t="str">
        <f t="shared" si="1"/>
        <v>Not Threatened</v>
      </c>
      <c r="F15" t="s">
        <v>92</v>
      </c>
      <c r="G15" t="s">
        <v>48</v>
      </c>
      <c r="H15">
        <v>10082018</v>
      </c>
      <c r="I15">
        <v>2</v>
      </c>
      <c r="J15" t="s">
        <v>39</v>
      </c>
      <c r="K15" t="s">
        <v>40</v>
      </c>
      <c r="M15" t="s">
        <v>55</v>
      </c>
      <c r="O15" t="s">
        <v>43</v>
      </c>
      <c r="P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1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  <c r="AD15" t="b">
        <v>1</v>
      </c>
      <c r="AE15" t="b">
        <v>0</v>
      </c>
      <c r="AG15" t="s">
        <v>93</v>
      </c>
      <c r="AH15" t="b">
        <v>1</v>
      </c>
    </row>
    <row r="16" spans="1:34">
      <c r="A16">
        <v>-73.967428600000005</v>
      </c>
      <c r="B16">
        <v>40.782972389999998</v>
      </c>
      <c r="C16" t="s">
        <v>94</v>
      </c>
      <c r="D16" t="str">
        <f t="shared" si="0"/>
        <v>Not near BB</v>
      </c>
      <c r="E16" t="str">
        <f t="shared" si="1"/>
        <v>Not Threatened</v>
      </c>
      <c r="F16" t="s">
        <v>95</v>
      </c>
      <c r="G16" t="s">
        <v>34</v>
      </c>
      <c r="H16">
        <v>10062018</v>
      </c>
      <c r="I16">
        <v>1</v>
      </c>
      <c r="J16" t="s">
        <v>39</v>
      </c>
      <c r="K16" t="s">
        <v>40</v>
      </c>
      <c r="M16" t="s">
        <v>55</v>
      </c>
      <c r="O16" t="s">
        <v>43</v>
      </c>
      <c r="P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X16" t="b">
        <v>0</v>
      </c>
      <c r="Y16" t="b">
        <v>0</v>
      </c>
      <c r="Z16" t="b">
        <v>0</v>
      </c>
      <c r="AA16" t="b">
        <v>1</v>
      </c>
      <c r="AB16" t="b">
        <v>1</v>
      </c>
      <c r="AC16" t="b">
        <v>0</v>
      </c>
      <c r="AD16" t="b">
        <v>0</v>
      </c>
      <c r="AE16" t="b">
        <v>0</v>
      </c>
      <c r="AG16" t="s">
        <v>96</v>
      </c>
      <c r="AH16" t="b">
        <v>1</v>
      </c>
    </row>
    <row r="17" spans="1:34">
      <c r="A17">
        <v>-73.972250020000004</v>
      </c>
      <c r="B17">
        <v>40.774287960000002</v>
      </c>
      <c r="C17" t="s">
        <v>97</v>
      </c>
      <c r="D17" t="str">
        <f t="shared" si="0"/>
        <v>Not near BB</v>
      </c>
      <c r="E17" t="str">
        <f t="shared" si="1"/>
        <v>Not Threatened</v>
      </c>
      <c r="F17" t="s">
        <v>98</v>
      </c>
      <c r="G17" t="s">
        <v>48</v>
      </c>
      <c r="H17">
        <v>10102018</v>
      </c>
      <c r="I17">
        <v>3</v>
      </c>
      <c r="J17" t="s">
        <v>39</v>
      </c>
      <c r="K17" t="s">
        <v>40</v>
      </c>
      <c r="L17" t="s">
        <v>41</v>
      </c>
      <c r="M17" t="s">
        <v>42</v>
      </c>
      <c r="O17" t="s">
        <v>50</v>
      </c>
      <c r="P17">
        <v>30</v>
      </c>
      <c r="R17" t="b">
        <v>0</v>
      </c>
      <c r="S17" t="b">
        <v>0</v>
      </c>
      <c r="T17" t="b">
        <v>1</v>
      </c>
      <c r="U17" t="b">
        <v>0</v>
      </c>
      <c r="V17" t="b">
        <v>0</v>
      </c>
      <c r="W17" t="s">
        <v>99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D17" t="b">
        <v>1</v>
      </c>
      <c r="AE17" t="b">
        <v>0</v>
      </c>
      <c r="AG17" t="s">
        <v>100</v>
      </c>
      <c r="AH17" t="b">
        <v>0</v>
      </c>
    </row>
    <row r="18" spans="1:34">
      <c r="A18">
        <v>-73.969506350000003</v>
      </c>
      <c r="B18">
        <v>40.782350770000001</v>
      </c>
      <c r="C18" t="s">
        <v>101</v>
      </c>
      <c r="D18" t="str">
        <f t="shared" si="0"/>
        <v>Not near BB</v>
      </c>
      <c r="E18" t="str">
        <f t="shared" si="1"/>
        <v>Not Threatened</v>
      </c>
      <c r="F18" t="s">
        <v>102</v>
      </c>
      <c r="G18" t="s">
        <v>34</v>
      </c>
      <c r="H18">
        <v>10132018</v>
      </c>
      <c r="I18">
        <v>5</v>
      </c>
      <c r="J18" t="s">
        <v>39</v>
      </c>
      <c r="K18" t="s">
        <v>40</v>
      </c>
      <c r="L18" t="s">
        <v>84</v>
      </c>
      <c r="M18" t="s">
        <v>103</v>
      </c>
      <c r="O18" t="s">
        <v>43</v>
      </c>
      <c r="P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1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b">
        <v>1</v>
      </c>
      <c r="AE18" t="b">
        <v>0</v>
      </c>
      <c r="AG18" t="s">
        <v>104</v>
      </c>
      <c r="AH18" t="b">
        <v>1</v>
      </c>
    </row>
    <row r="19" spans="1:34">
      <c r="A19">
        <v>-73.953217050000006</v>
      </c>
      <c r="B19">
        <v>40.791966969999997</v>
      </c>
      <c r="C19" t="s">
        <v>105</v>
      </c>
      <c r="D19" t="str">
        <f t="shared" si="0"/>
        <v>Not near BB</v>
      </c>
      <c r="E19" t="str">
        <f t="shared" si="1"/>
        <v>Not Threatened</v>
      </c>
      <c r="F19" t="s">
        <v>106</v>
      </c>
      <c r="G19" t="s">
        <v>34</v>
      </c>
      <c r="H19">
        <v>10072018</v>
      </c>
      <c r="I19">
        <v>1</v>
      </c>
      <c r="J19" t="s">
        <v>39</v>
      </c>
      <c r="K19" t="s">
        <v>40</v>
      </c>
      <c r="L19" t="s">
        <v>41</v>
      </c>
      <c r="M19" t="s">
        <v>42</v>
      </c>
      <c r="O19" t="s">
        <v>43</v>
      </c>
      <c r="P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1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  <c r="AD19" t="b">
        <v>1</v>
      </c>
      <c r="AE19" t="b">
        <v>0</v>
      </c>
      <c r="AG19" t="s">
        <v>107</v>
      </c>
      <c r="AH19" t="b">
        <v>1</v>
      </c>
    </row>
    <row r="20" spans="1:34">
      <c r="A20">
        <v>-73.976860360000003</v>
      </c>
      <c r="B20">
        <v>40.770279590000001</v>
      </c>
      <c r="C20" t="s">
        <v>108</v>
      </c>
      <c r="D20" t="str">
        <f t="shared" si="0"/>
        <v>Not near BB</v>
      </c>
      <c r="E20" t="str">
        <f t="shared" si="1"/>
        <v>Not Threatened</v>
      </c>
      <c r="F20" t="s">
        <v>109</v>
      </c>
      <c r="G20" t="s">
        <v>34</v>
      </c>
      <c r="H20">
        <v>10102018</v>
      </c>
      <c r="I20">
        <v>9</v>
      </c>
      <c r="J20" t="s">
        <v>39</v>
      </c>
      <c r="K20" t="s">
        <v>41</v>
      </c>
      <c r="L20" t="s">
        <v>40</v>
      </c>
      <c r="M20" t="s">
        <v>110</v>
      </c>
      <c r="O20" t="s">
        <v>43</v>
      </c>
      <c r="P20" t="b">
        <v>0</v>
      </c>
      <c r="R20" t="b">
        <v>1</v>
      </c>
      <c r="S20" t="b">
        <v>0</v>
      </c>
      <c r="T20" t="b">
        <v>0</v>
      </c>
      <c r="U20" t="b">
        <v>0</v>
      </c>
      <c r="V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 t="b">
        <v>0</v>
      </c>
      <c r="AG20" t="s">
        <v>111</v>
      </c>
      <c r="AH20" t="b">
        <v>1</v>
      </c>
    </row>
    <row r="21" spans="1:34">
      <c r="A21">
        <v>-73.970610590000007</v>
      </c>
      <c r="B21">
        <v>40.769812479999999</v>
      </c>
      <c r="C21" t="s">
        <v>112</v>
      </c>
      <c r="D21" t="str">
        <f t="shared" si="0"/>
        <v>Not near BB</v>
      </c>
      <c r="E21" t="str">
        <f t="shared" si="1"/>
        <v>Not Threatened</v>
      </c>
      <c r="F21" t="s">
        <v>113</v>
      </c>
      <c r="G21" t="s">
        <v>48</v>
      </c>
      <c r="H21">
        <v>10062018</v>
      </c>
      <c r="I21">
        <v>5</v>
      </c>
      <c r="J21" t="s">
        <v>39</v>
      </c>
      <c r="K21" t="s">
        <v>40</v>
      </c>
      <c r="L21" t="s">
        <v>41</v>
      </c>
      <c r="M21" t="s">
        <v>42</v>
      </c>
      <c r="O21" t="s">
        <v>50</v>
      </c>
      <c r="P21">
        <v>10</v>
      </c>
      <c r="R21" t="b">
        <v>0</v>
      </c>
      <c r="S21" t="b">
        <v>1</v>
      </c>
      <c r="T21" t="b">
        <v>0</v>
      </c>
      <c r="U21" t="b">
        <v>0</v>
      </c>
      <c r="V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0</v>
      </c>
      <c r="AD21" t="b">
        <v>1</v>
      </c>
      <c r="AE21" t="b">
        <v>0</v>
      </c>
      <c r="AG21" t="s">
        <v>114</v>
      </c>
      <c r="AH21" t="b">
        <v>1</v>
      </c>
    </row>
    <row r="22" spans="1:34">
      <c r="A22">
        <v>-73.970378170000004</v>
      </c>
      <c r="B22">
        <v>40.778752609999998</v>
      </c>
      <c r="C22" t="s">
        <v>115</v>
      </c>
      <c r="D22" t="str">
        <f t="shared" si="0"/>
        <v>Not near BB</v>
      </c>
      <c r="E22" t="str">
        <f t="shared" si="1"/>
        <v>Not Threatened</v>
      </c>
      <c r="F22" t="s">
        <v>116</v>
      </c>
      <c r="G22" t="s">
        <v>34</v>
      </c>
      <c r="H22">
        <v>10182018</v>
      </c>
      <c r="I22">
        <v>3</v>
      </c>
      <c r="J22" t="s">
        <v>39</v>
      </c>
      <c r="K22" t="s">
        <v>40</v>
      </c>
      <c r="L22" t="s">
        <v>117</v>
      </c>
      <c r="M22" t="s">
        <v>118</v>
      </c>
      <c r="O22" t="s">
        <v>50</v>
      </c>
      <c r="P22">
        <v>6</v>
      </c>
      <c r="R22" t="b">
        <v>1</v>
      </c>
      <c r="S22" t="b">
        <v>0</v>
      </c>
      <c r="T22" t="b">
        <v>0</v>
      </c>
      <c r="U22" t="b">
        <v>1</v>
      </c>
      <c r="V22" t="b">
        <v>1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D22" t="b">
        <v>1</v>
      </c>
      <c r="AE22" t="b">
        <v>0</v>
      </c>
      <c r="AG22" t="s">
        <v>119</v>
      </c>
      <c r="AH22" t="b">
        <v>1</v>
      </c>
    </row>
    <row r="23" spans="1:34">
      <c r="A23">
        <v>-73.970392520000004</v>
      </c>
      <c r="B23">
        <v>40.776503200000001</v>
      </c>
      <c r="C23" t="s">
        <v>120</v>
      </c>
      <c r="D23" t="str">
        <f t="shared" si="0"/>
        <v>Not near BB</v>
      </c>
      <c r="E23" t="str">
        <f t="shared" si="1"/>
        <v>Not Threatened</v>
      </c>
      <c r="F23" t="s">
        <v>121</v>
      </c>
      <c r="G23" t="s">
        <v>48</v>
      </c>
      <c r="H23">
        <v>10082018</v>
      </c>
      <c r="I23">
        <v>23</v>
      </c>
      <c r="J23" t="s">
        <v>39</v>
      </c>
      <c r="K23" t="s">
        <v>40</v>
      </c>
      <c r="M23" t="s">
        <v>55</v>
      </c>
      <c r="O23" t="s">
        <v>43</v>
      </c>
      <c r="P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1</v>
      </c>
      <c r="W23" t="s">
        <v>122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D23" t="b">
        <v>1</v>
      </c>
      <c r="AE23" t="b">
        <v>0</v>
      </c>
      <c r="AG23" t="s">
        <v>123</v>
      </c>
      <c r="AH23" t="b">
        <v>0</v>
      </c>
    </row>
    <row r="24" spans="1:34">
      <c r="A24">
        <v>-73.963817939999998</v>
      </c>
      <c r="B24">
        <v>40.792417329999999</v>
      </c>
      <c r="C24" t="s">
        <v>124</v>
      </c>
      <c r="D24" t="str">
        <f t="shared" si="0"/>
        <v>Not near BB</v>
      </c>
      <c r="E24" t="str">
        <f t="shared" si="1"/>
        <v>Not Threatened</v>
      </c>
      <c r="F24" t="s">
        <v>125</v>
      </c>
      <c r="G24" t="s">
        <v>34</v>
      </c>
      <c r="H24">
        <v>10132018</v>
      </c>
      <c r="I24">
        <v>3</v>
      </c>
      <c r="J24" t="s">
        <v>54</v>
      </c>
      <c r="K24" t="s">
        <v>40</v>
      </c>
      <c r="L24" t="s">
        <v>41</v>
      </c>
      <c r="M24" t="s">
        <v>42</v>
      </c>
      <c r="O24" t="s">
        <v>43</v>
      </c>
      <c r="P24" t="b">
        <v>0</v>
      </c>
      <c r="R24" t="b">
        <v>0</v>
      </c>
      <c r="S24" t="b">
        <v>0</v>
      </c>
      <c r="T24" t="b">
        <v>0</v>
      </c>
      <c r="U24" t="b">
        <v>1</v>
      </c>
      <c r="V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0</v>
      </c>
      <c r="AD24" t="b">
        <v>1</v>
      </c>
      <c r="AE24" t="b">
        <v>0</v>
      </c>
      <c r="AG24" t="s">
        <v>126</v>
      </c>
      <c r="AH24" t="b">
        <v>1</v>
      </c>
    </row>
    <row r="25" spans="1:34">
      <c r="A25">
        <v>-73.958407100000002</v>
      </c>
      <c r="B25">
        <v>40.791381250000001</v>
      </c>
      <c r="C25" t="s">
        <v>127</v>
      </c>
      <c r="D25" t="str">
        <f t="shared" si="0"/>
        <v>Not near BB</v>
      </c>
      <c r="E25" t="str">
        <f t="shared" si="1"/>
        <v>Not Threatened</v>
      </c>
      <c r="F25" t="s">
        <v>92</v>
      </c>
      <c r="G25" t="s">
        <v>48</v>
      </c>
      <c r="H25">
        <v>10082018</v>
      </c>
      <c r="I25">
        <v>1</v>
      </c>
      <c r="J25" t="s">
        <v>39</v>
      </c>
      <c r="K25" t="s">
        <v>40</v>
      </c>
      <c r="M25" t="s">
        <v>55</v>
      </c>
      <c r="O25" t="s">
        <v>43</v>
      </c>
      <c r="P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s">
        <v>128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0</v>
      </c>
      <c r="AD25" t="b">
        <v>1</v>
      </c>
      <c r="AE25" t="b">
        <v>0</v>
      </c>
      <c r="AG25" t="s">
        <v>129</v>
      </c>
      <c r="AH25" t="b">
        <v>0</v>
      </c>
    </row>
    <row r="26" spans="1:34">
      <c r="A26">
        <v>-73.967113069999996</v>
      </c>
      <c r="B26">
        <v>40.778485969999998</v>
      </c>
      <c r="C26" t="s">
        <v>130</v>
      </c>
      <c r="D26" t="str">
        <f t="shared" si="0"/>
        <v>Not near BB</v>
      </c>
      <c r="E26" t="str">
        <f t="shared" si="1"/>
        <v>Not Threatened</v>
      </c>
      <c r="F26" t="s">
        <v>131</v>
      </c>
      <c r="G26" t="s">
        <v>48</v>
      </c>
      <c r="H26">
        <v>10072018</v>
      </c>
      <c r="I26">
        <v>7</v>
      </c>
      <c r="J26" t="s">
        <v>39</v>
      </c>
      <c r="K26" t="s">
        <v>40</v>
      </c>
      <c r="L26" t="s">
        <v>84</v>
      </c>
      <c r="M26" t="s">
        <v>103</v>
      </c>
      <c r="O26" t="s">
        <v>50</v>
      </c>
      <c r="P26">
        <v>24</v>
      </c>
      <c r="R26" t="b">
        <v>1</v>
      </c>
      <c r="S26" t="b">
        <v>0</v>
      </c>
      <c r="T26" t="b">
        <v>0</v>
      </c>
      <c r="U26" t="b">
        <v>0</v>
      </c>
      <c r="V26" t="b">
        <v>0</v>
      </c>
      <c r="X26" t="b">
        <v>0</v>
      </c>
      <c r="Y26" t="b">
        <v>0</v>
      </c>
      <c r="Z26" t="b">
        <v>0</v>
      </c>
      <c r="AA26" t="b">
        <v>1</v>
      </c>
      <c r="AB26" t="b">
        <v>0</v>
      </c>
      <c r="AC26" t="b">
        <v>0</v>
      </c>
      <c r="AD26" t="b">
        <v>1</v>
      </c>
      <c r="AE26" t="b">
        <v>0</v>
      </c>
      <c r="AG26" t="s">
        <v>132</v>
      </c>
      <c r="AH26" t="b">
        <v>1</v>
      </c>
    </row>
    <row r="27" spans="1:34">
      <c r="A27">
        <v>-73.964986600000003</v>
      </c>
      <c r="B27">
        <v>40.77649297</v>
      </c>
      <c r="C27" t="s">
        <v>133</v>
      </c>
      <c r="D27" t="str">
        <f t="shared" si="0"/>
        <v>Not near BB</v>
      </c>
      <c r="E27" t="str">
        <f t="shared" si="1"/>
        <v>Not Threatened</v>
      </c>
      <c r="F27" t="s">
        <v>134</v>
      </c>
      <c r="G27" t="s">
        <v>48</v>
      </c>
      <c r="H27">
        <v>10082018</v>
      </c>
      <c r="I27">
        <v>1</v>
      </c>
      <c r="J27" t="s">
        <v>39</v>
      </c>
      <c r="K27" t="s">
        <v>41</v>
      </c>
      <c r="L27" t="s">
        <v>135</v>
      </c>
      <c r="M27" t="s">
        <v>136</v>
      </c>
      <c r="O27" t="s">
        <v>43</v>
      </c>
      <c r="P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1</v>
      </c>
      <c r="X27" t="b">
        <v>0</v>
      </c>
      <c r="Y27" t="b">
        <v>0</v>
      </c>
      <c r="Z27" t="b">
        <v>0</v>
      </c>
      <c r="AA27" t="b">
        <v>0</v>
      </c>
      <c r="AB27" t="b">
        <v>1</v>
      </c>
      <c r="AC27" t="b">
        <v>0</v>
      </c>
      <c r="AD27" t="b">
        <v>1</v>
      </c>
      <c r="AE27" t="b">
        <v>0</v>
      </c>
      <c r="AG27" t="s">
        <v>137</v>
      </c>
      <c r="AH27" t="b">
        <v>1</v>
      </c>
    </row>
    <row r="28" spans="1:34">
      <c r="A28">
        <v>-73.967062859999999</v>
      </c>
      <c r="B28">
        <v>40.773499139999998</v>
      </c>
      <c r="C28" t="s">
        <v>138</v>
      </c>
      <c r="D28" t="str">
        <f t="shared" si="0"/>
        <v>Not near BB</v>
      </c>
      <c r="E28" t="str">
        <f t="shared" si="1"/>
        <v>Not Threatened</v>
      </c>
      <c r="F28" t="s">
        <v>139</v>
      </c>
      <c r="G28" t="s">
        <v>48</v>
      </c>
      <c r="H28">
        <v>10132018</v>
      </c>
      <c r="I28">
        <v>1</v>
      </c>
      <c r="J28" t="s">
        <v>39</v>
      </c>
      <c r="K28" t="s">
        <v>41</v>
      </c>
      <c r="L28" t="s">
        <v>84</v>
      </c>
      <c r="M28" t="s">
        <v>85</v>
      </c>
      <c r="O28" t="s">
        <v>43</v>
      </c>
      <c r="P28" t="b">
        <v>0</v>
      </c>
      <c r="Q28" t="s">
        <v>140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s">
        <v>141</v>
      </c>
      <c r="X28" t="b">
        <v>0</v>
      </c>
      <c r="Y28" t="b">
        <v>0</v>
      </c>
      <c r="Z28" t="b">
        <v>0</v>
      </c>
      <c r="AA28" t="b">
        <v>0</v>
      </c>
      <c r="AB28" t="b">
        <v>1</v>
      </c>
      <c r="AC28" t="b">
        <v>0</v>
      </c>
      <c r="AD28" t="b">
        <v>0</v>
      </c>
      <c r="AE28" t="b">
        <v>1</v>
      </c>
      <c r="AG28" t="s">
        <v>142</v>
      </c>
      <c r="AH28" t="b">
        <v>0</v>
      </c>
    </row>
    <row r="29" spans="1:34">
      <c r="A29">
        <v>-73.958736590000001</v>
      </c>
      <c r="B29">
        <v>40.790852440000002</v>
      </c>
      <c r="C29" t="s">
        <v>143</v>
      </c>
      <c r="D29" t="str">
        <f t="shared" si="0"/>
        <v>Not near BB</v>
      </c>
      <c r="E29" t="str">
        <f t="shared" si="1"/>
        <v>Not Threatened</v>
      </c>
      <c r="F29" t="s">
        <v>144</v>
      </c>
      <c r="G29" t="s">
        <v>34</v>
      </c>
      <c r="H29">
        <v>10082018</v>
      </c>
      <c r="I29">
        <v>7</v>
      </c>
      <c r="J29" t="s">
        <v>39</v>
      </c>
      <c r="K29" t="s">
        <v>40</v>
      </c>
      <c r="M29" t="s">
        <v>55</v>
      </c>
      <c r="O29" t="s">
        <v>43</v>
      </c>
      <c r="P29" t="b">
        <v>0</v>
      </c>
      <c r="R29" t="b">
        <v>1</v>
      </c>
      <c r="S29" t="b">
        <v>1</v>
      </c>
      <c r="T29" t="b">
        <v>0</v>
      </c>
      <c r="U29" t="b">
        <v>0</v>
      </c>
      <c r="V29" t="b">
        <v>1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b">
        <v>1</v>
      </c>
      <c r="AE29" t="b">
        <v>0</v>
      </c>
      <c r="AG29" t="s">
        <v>145</v>
      </c>
      <c r="AH29" t="b">
        <v>1</v>
      </c>
    </row>
    <row r="30" spans="1:34">
      <c r="A30">
        <v>-73.967178669999996</v>
      </c>
      <c r="B30">
        <v>40.786735280000002</v>
      </c>
      <c r="C30" t="s">
        <v>146</v>
      </c>
      <c r="D30" t="str">
        <f t="shared" si="0"/>
        <v>Not near BB</v>
      </c>
      <c r="E30" t="str">
        <f t="shared" si="1"/>
        <v>Not Threatened</v>
      </c>
      <c r="F30" t="s">
        <v>147</v>
      </c>
      <c r="G30" t="s">
        <v>48</v>
      </c>
      <c r="H30">
        <v>10132018</v>
      </c>
      <c r="I30">
        <v>4</v>
      </c>
      <c r="K30" t="s">
        <v>40</v>
      </c>
      <c r="L30" t="s">
        <v>84</v>
      </c>
      <c r="M30" t="s">
        <v>103</v>
      </c>
      <c r="O30" t="s">
        <v>43</v>
      </c>
      <c r="P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1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0</v>
      </c>
      <c r="AE30" t="b">
        <v>1</v>
      </c>
      <c r="AG30" t="s">
        <v>148</v>
      </c>
      <c r="AH30" t="b">
        <v>1</v>
      </c>
    </row>
    <row r="31" spans="1:34">
      <c r="A31">
        <v>-73.969294329999997</v>
      </c>
      <c r="B31">
        <v>40.77695361</v>
      </c>
      <c r="C31" t="s">
        <v>149</v>
      </c>
      <c r="D31" t="str">
        <f t="shared" si="0"/>
        <v>Not near BB</v>
      </c>
      <c r="E31" t="str">
        <f t="shared" si="1"/>
        <v>Not Threatened</v>
      </c>
      <c r="F31" t="s">
        <v>150</v>
      </c>
      <c r="G31" t="s">
        <v>48</v>
      </c>
      <c r="H31">
        <v>10132018</v>
      </c>
      <c r="I31">
        <v>1</v>
      </c>
      <c r="J31" t="s">
        <v>39</v>
      </c>
      <c r="K31" t="s">
        <v>40</v>
      </c>
      <c r="L31" t="s">
        <v>84</v>
      </c>
      <c r="M31" t="s">
        <v>103</v>
      </c>
      <c r="O31" t="s">
        <v>43</v>
      </c>
      <c r="P31" t="b">
        <v>0</v>
      </c>
      <c r="R31" t="b">
        <v>1</v>
      </c>
      <c r="S31" t="b">
        <v>0</v>
      </c>
      <c r="T31" t="b">
        <v>0</v>
      </c>
      <c r="U31" t="b">
        <v>0</v>
      </c>
      <c r="V31" t="b">
        <v>1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0</v>
      </c>
      <c r="AE31" t="b">
        <v>0</v>
      </c>
      <c r="AG31" t="s">
        <v>151</v>
      </c>
      <c r="AH31" t="b">
        <v>1</v>
      </c>
    </row>
    <row r="32" spans="1:34">
      <c r="A32">
        <v>-73.954005409999994</v>
      </c>
      <c r="B32">
        <v>40.795244599999997</v>
      </c>
      <c r="C32" t="s">
        <v>152</v>
      </c>
      <c r="D32" t="str">
        <f t="shared" si="0"/>
        <v>Not near BB</v>
      </c>
      <c r="E32" t="str">
        <f t="shared" si="1"/>
        <v>Not Threatened</v>
      </c>
      <c r="F32" t="s">
        <v>153</v>
      </c>
      <c r="G32" t="s">
        <v>34</v>
      </c>
      <c r="H32">
        <v>10132018</v>
      </c>
      <c r="I32">
        <v>6</v>
      </c>
      <c r="J32" t="s">
        <v>39</v>
      </c>
      <c r="K32" t="s">
        <v>40</v>
      </c>
      <c r="L32" t="s">
        <v>41</v>
      </c>
      <c r="M32" t="s">
        <v>42</v>
      </c>
      <c r="O32" t="s">
        <v>43</v>
      </c>
      <c r="P32" t="b">
        <v>0</v>
      </c>
      <c r="R32" t="b">
        <v>1</v>
      </c>
      <c r="S32" t="b">
        <v>0</v>
      </c>
      <c r="T32" t="b">
        <v>0</v>
      </c>
      <c r="U32" t="b">
        <v>0</v>
      </c>
      <c r="V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  <c r="AE32" t="b">
        <v>0</v>
      </c>
      <c r="AG32" t="s">
        <v>154</v>
      </c>
      <c r="AH32" t="b">
        <v>1</v>
      </c>
    </row>
    <row r="33" spans="1:34">
      <c r="A33">
        <v>-73.957653019999995</v>
      </c>
      <c r="B33">
        <v>40.786865949999999</v>
      </c>
      <c r="C33" t="s">
        <v>155</v>
      </c>
      <c r="D33" t="str">
        <f t="shared" si="0"/>
        <v>Not near BB</v>
      </c>
      <c r="E33" t="str">
        <f t="shared" si="1"/>
        <v>Not Threatened</v>
      </c>
      <c r="F33" t="s">
        <v>156</v>
      </c>
      <c r="G33" t="s">
        <v>34</v>
      </c>
      <c r="H33">
        <v>10072018</v>
      </c>
      <c r="I33">
        <v>1</v>
      </c>
      <c r="K33" t="s">
        <v>40</v>
      </c>
      <c r="L33" t="s">
        <v>41</v>
      </c>
      <c r="M33" t="s">
        <v>42</v>
      </c>
      <c r="O33" t="s">
        <v>43</v>
      </c>
      <c r="P33" t="b">
        <v>0</v>
      </c>
      <c r="R33" t="b">
        <v>0</v>
      </c>
      <c r="S33" t="b">
        <v>0</v>
      </c>
      <c r="T33" t="b">
        <v>0</v>
      </c>
      <c r="U33" t="b">
        <v>1</v>
      </c>
      <c r="V33" t="b">
        <v>1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  <c r="AD33" t="b">
        <v>0</v>
      </c>
      <c r="AE33" t="b">
        <v>0</v>
      </c>
      <c r="AG33" t="s">
        <v>157</v>
      </c>
      <c r="AH33" t="b">
        <v>1</v>
      </c>
    </row>
    <row r="34" spans="1:34">
      <c r="A34">
        <v>-73.973803329999996</v>
      </c>
      <c r="B34">
        <v>40.771184689999998</v>
      </c>
      <c r="C34" t="s">
        <v>158</v>
      </c>
      <c r="D34" t="str">
        <f t="shared" si="0"/>
        <v>Not near BB</v>
      </c>
      <c r="E34" t="str">
        <f t="shared" si="1"/>
        <v>Not Threatened</v>
      </c>
      <c r="F34" t="s">
        <v>159</v>
      </c>
      <c r="G34" t="s">
        <v>48</v>
      </c>
      <c r="H34">
        <v>10062018</v>
      </c>
      <c r="I34">
        <v>2</v>
      </c>
      <c r="J34" t="s">
        <v>39</v>
      </c>
      <c r="K34" t="s">
        <v>40</v>
      </c>
      <c r="M34" t="s">
        <v>55</v>
      </c>
      <c r="O34" t="s">
        <v>43</v>
      </c>
      <c r="P34" t="b">
        <v>0</v>
      </c>
      <c r="Q34" t="s">
        <v>160</v>
      </c>
      <c r="R34" t="b">
        <v>0</v>
      </c>
      <c r="S34" t="b">
        <v>0</v>
      </c>
      <c r="T34" t="b">
        <v>0</v>
      </c>
      <c r="U34" t="b">
        <v>1</v>
      </c>
      <c r="V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t="b">
        <v>0</v>
      </c>
      <c r="AD34" t="b">
        <v>0</v>
      </c>
      <c r="AE34" t="b">
        <v>0</v>
      </c>
      <c r="AG34" t="s">
        <v>161</v>
      </c>
      <c r="AH34" t="b">
        <v>1</v>
      </c>
    </row>
    <row r="35" spans="1:34">
      <c r="A35">
        <v>-73.970440269999997</v>
      </c>
      <c r="B35">
        <v>40.779896559999997</v>
      </c>
      <c r="C35" t="s">
        <v>162</v>
      </c>
      <c r="D35" t="str">
        <f t="shared" si="0"/>
        <v>Not near BB</v>
      </c>
      <c r="E35" t="str">
        <f t="shared" si="1"/>
        <v>Not Threatened</v>
      </c>
      <c r="F35" t="s">
        <v>163</v>
      </c>
      <c r="G35" t="s">
        <v>34</v>
      </c>
      <c r="H35">
        <v>10132018</v>
      </c>
      <c r="I35">
        <v>5</v>
      </c>
      <c r="J35" t="s">
        <v>39</v>
      </c>
      <c r="K35" t="s">
        <v>40</v>
      </c>
      <c r="M35" t="s">
        <v>55</v>
      </c>
      <c r="O35" t="s">
        <v>43</v>
      </c>
      <c r="P35" t="b">
        <v>0</v>
      </c>
      <c r="R35" t="b">
        <v>0</v>
      </c>
      <c r="S35" t="b">
        <v>0</v>
      </c>
      <c r="T35" t="b">
        <v>0</v>
      </c>
      <c r="U35" t="b">
        <v>1</v>
      </c>
      <c r="V35" t="b">
        <v>0</v>
      </c>
      <c r="W35" t="s">
        <v>164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t="b">
        <v>0</v>
      </c>
      <c r="AD35" t="b">
        <v>1</v>
      </c>
      <c r="AE35" t="b">
        <v>0</v>
      </c>
      <c r="AG35" t="s">
        <v>165</v>
      </c>
      <c r="AH35" t="b">
        <v>0</v>
      </c>
    </row>
    <row r="36" spans="1:34">
      <c r="A36">
        <v>-73.975697609999997</v>
      </c>
      <c r="B36">
        <v>40.775389730000001</v>
      </c>
      <c r="C36" t="s">
        <v>166</v>
      </c>
      <c r="D36" t="str">
        <f t="shared" si="0"/>
        <v>Not near BB</v>
      </c>
      <c r="E36" t="str">
        <f t="shared" si="1"/>
        <v>Not Threatened</v>
      </c>
      <c r="F36" t="s">
        <v>167</v>
      </c>
      <c r="G36" t="s">
        <v>34</v>
      </c>
      <c r="H36">
        <v>10142018</v>
      </c>
      <c r="I36">
        <v>1</v>
      </c>
      <c r="J36" t="s">
        <v>39</v>
      </c>
      <c r="K36" t="s">
        <v>40</v>
      </c>
      <c r="L36" t="s">
        <v>168</v>
      </c>
      <c r="M36" t="s">
        <v>169</v>
      </c>
      <c r="N36" t="s">
        <v>170</v>
      </c>
      <c r="O36" t="s">
        <v>43</v>
      </c>
      <c r="P36" t="b">
        <v>0</v>
      </c>
      <c r="Q36" t="s">
        <v>171</v>
      </c>
      <c r="R36" t="b">
        <v>0</v>
      </c>
      <c r="S36" t="b">
        <v>0</v>
      </c>
      <c r="T36" t="b">
        <v>0</v>
      </c>
      <c r="U36" t="b">
        <v>0</v>
      </c>
      <c r="V36" t="b">
        <v>1</v>
      </c>
      <c r="X36" t="b">
        <v>0</v>
      </c>
      <c r="Y36" t="b">
        <v>0</v>
      </c>
      <c r="Z36" t="b">
        <v>0</v>
      </c>
      <c r="AA36" t="b">
        <v>0</v>
      </c>
      <c r="AB36" t="b">
        <v>1</v>
      </c>
      <c r="AC36" t="b">
        <v>0</v>
      </c>
      <c r="AD36" t="b">
        <v>1</v>
      </c>
      <c r="AE36" t="b">
        <v>0</v>
      </c>
      <c r="AG36" t="s">
        <v>172</v>
      </c>
      <c r="AH36" t="b">
        <v>1</v>
      </c>
    </row>
    <row r="37" spans="1:34">
      <c r="A37">
        <v>-73.966243899999995</v>
      </c>
      <c r="B37">
        <v>40.789038179999999</v>
      </c>
      <c r="C37" t="s">
        <v>173</v>
      </c>
      <c r="D37" t="str">
        <f t="shared" si="0"/>
        <v>Not near BB</v>
      </c>
      <c r="E37" t="str">
        <f t="shared" si="1"/>
        <v>Not Threatened</v>
      </c>
      <c r="F37" t="s">
        <v>174</v>
      </c>
      <c r="G37" t="s">
        <v>34</v>
      </c>
      <c r="H37">
        <v>10072018</v>
      </c>
      <c r="I37">
        <v>5</v>
      </c>
      <c r="J37" t="s">
        <v>39</v>
      </c>
      <c r="K37" t="s">
        <v>41</v>
      </c>
      <c r="M37" t="s">
        <v>49</v>
      </c>
      <c r="O37" t="s">
        <v>43</v>
      </c>
      <c r="P37" t="b">
        <v>0</v>
      </c>
      <c r="R37" t="b">
        <v>1</v>
      </c>
      <c r="S37" t="b">
        <v>0</v>
      </c>
      <c r="T37" t="b">
        <v>0</v>
      </c>
      <c r="U37" t="b">
        <v>0</v>
      </c>
      <c r="V37" t="b">
        <v>1</v>
      </c>
      <c r="X37" t="b">
        <v>0</v>
      </c>
      <c r="Y37" t="b">
        <v>0</v>
      </c>
      <c r="Z37" t="b">
        <v>0</v>
      </c>
      <c r="AA37" t="b">
        <v>0</v>
      </c>
      <c r="AB37" t="b">
        <v>1</v>
      </c>
      <c r="AC37" t="b">
        <v>0</v>
      </c>
      <c r="AD37" t="b">
        <v>0</v>
      </c>
      <c r="AE37" t="b">
        <v>1</v>
      </c>
      <c r="AG37" t="s">
        <v>175</v>
      </c>
      <c r="AH37" t="b">
        <v>1</v>
      </c>
    </row>
    <row r="38" spans="1:34">
      <c r="A38">
        <v>-73.964315389999996</v>
      </c>
      <c r="B38">
        <v>40.782081849999997</v>
      </c>
      <c r="C38" t="s">
        <v>176</v>
      </c>
      <c r="D38" t="str">
        <f t="shared" si="0"/>
        <v>Not near BB</v>
      </c>
      <c r="E38" t="str">
        <f t="shared" si="1"/>
        <v>Not Threatened</v>
      </c>
      <c r="F38" t="s">
        <v>177</v>
      </c>
      <c r="G38" t="s">
        <v>34</v>
      </c>
      <c r="H38">
        <v>10142018</v>
      </c>
      <c r="I38">
        <v>5</v>
      </c>
      <c r="J38" t="s">
        <v>39</v>
      </c>
      <c r="K38" t="s">
        <v>40</v>
      </c>
      <c r="L38" t="s">
        <v>41</v>
      </c>
      <c r="M38" t="s">
        <v>42</v>
      </c>
      <c r="O38" t="s">
        <v>43</v>
      </c>
      <c r="P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 t="b">
        <v>0</v>
      </c>
      <c r="AE38" t="b">
        <v>0</v>
      </c>
      <c r="AG38" t="s">
        <v>178</v>
      </c>
      <c r="AH38" t="b">
        <v>1</v>
      </c>
    </row>
    <row r="39" spans="1:34">
      <c r="A39">
        <v>-73.97420735</v>
      </c>
      <c r="B39">
        <v>40.77579574</v>
      </c>
      <c r="C39" t="s">
        <v>179</v>
      </c>
      <c r="D39" t="str">
        <f t="shared" si="0"/>
        <v>Not near BB</v>
      </c>
      <c r="E39" t="str">
        <f t="shared" si="1"/>
        <v>Not Threatened</v>
      </c>
      <c r="F39" t="s">
        <v>180</v>
      </c>
      <c r="G39" t="s">
        <v>48</v>
      </c>
      <c r="H39">
        <v>10072018</v>
      </c>
      <c r="I39">
        <v>1</v>
      </c>
      <c r="J39" t="s">
        <v>39</v>
      </c>
      <c r="K39" t="s">
        <v>40</v>
      </c>
      <c r="L39" t="s">
        <v>41</v>
      </c>
      <c r="M39" t="s">
        <v>42</v>
      </c>
      <c r="O39" t="s">
        <v>43</v>
      </c>
      <c r="P39" t="b">
        <v>0</v>
      </c>
      <c r="R39" t="b">
        <v>0</v>
      </c>
      <c r="S39" t="b">
        <v>1</v>
      </c>
      <c r="T39" t="b">
        <v>0</v>
      </c>
      <c r="U39" t="b">
        <v>0</v>
      </c>
      <c r="V39" t="b">
        <v>0</v>
      </c>
      <c r="X39" t="b">
        <v>0</v>
      </c>
      <c r="Y39" t="b">
        <v>0</v>
      </c>
      <c r="Z39" t="b">
        <v>0</v>
      </c>
      <c r="AA39" t="b">
        <v>1</v>
      </c>
      <c r="AB39" t="b">
        <v>0</v>
      </c>
      <c r="AC39" t="b">
        <v>0</v>
      </c>
      <c r="AD39" t="b">
        <v>1</v>
      </c>
      <c r="AE39" t="b">
        <v>0</v>
      </c>
      <c r="AG39" t="s">
        <v>181</v>
      </c>
      <c r="AH39" t="b">
        <v>1</v>
      </c>
    </row>
    <row r="40" spans="1:34">
      <c r="A40">
        <v>-73.971614709999997</v>
      </c>
      <c r="B40">
        <v>40.7813911</v>
      </c>
      <c r="C40" t="s">
        <v>182</v>
      </c>
      <c r="D40" t="str">
        <f t="shared" si="0"/>
        <v>Not near BB</v>
      </c>
      <c r="E40" t="str">
        <f t="shared" si="1"/>
        <v>Not Threatened</v>
      </c>
      <c r="F40" t="s">
        <v>183</v>
      </c>
      <c r="G40" t="s">
        <v>34</v>
      </c>
      <c r="H40">
        <v>10182018</v>
      </c>
      <c r="I40">
        <v>1</v>
      </c>
      <c r="J40" t="s">
        <v>39</v>
      </c>
      <c r="K40" t="s">
        <v>40</v>
      </c>
      <c r="M40" t="s">
        <v>55</v>
      </c>
      <c r="O40" t="s">
        <v>50</v>
      </c>
      <c r="P40">
        <v>30</v>
      </c>
      <c r="R40" t="b">
        <v>0</v>
      </c>
      <c r="S40" t="b">
        <v>0</v>
      </c>
      <c r="T40" t="b">
        <v>1</v>
      </c>
      <c r="U40" t="b">
        <v>0</v>
      </c>
      <c r="V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b">
        <v>0</v>
      </c>
      <c r="AE40" t="b">
        <v>0</v>
      </c>
      <c r="AG40" t="s">
        <v>184</v>
      </c>
      <c r="AH40" t="b">
        <v>1</v>
      </c>
    </row>
    <row r="41" spans="1:34">
      <c r="A41">
        <v>-73.95354107</v>
      </c>
      <c r="B41">
        <v>40.792871179999999</v>
      </c>
      <c r="C41" t="s">
        <v>185</v>
      </c>
      <c r="D41" t="str">
        <f t="shared" si="0"/>
        <v>Not near BB</v>
      </c>
      <c r="E41" t="str">
        <f t="shared" si="1"/>
        <v>Not Threatened</v>
      </c>
      <c r="F41" t="s">
        <v>88</v>
      </c>
      <c r="G41" t="s">
        <v>34</v>
      </c>
      <c r="H41">
        <v>10082018</v>
      </c>
      <c r="I41">
        <v>2</v>
      </c>
      <c r="J41" t="s">
        <v>39</v>
      </c>
      <c r="K41" t="s">
        <v>40</v>
      </c>
      <c r="M41" t="s">
        <v>55</v>
      </c>
      <c r="O41" t="s">
        <v>43</v>
      </c>
      <c r="P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1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  <c r="AD41" t="b">
        <v>1</v>
      </c>
      <c r="AE41" t="b">
        <v>0</v>
      </c>
      <c r="AG41" t="s">
        <v>186</v>
      </c>
      <c r="AH41" t="b">
        <v>1</v>
      </c>
    </row>
    <row r="42" spans="1:34">
      <c r="A42">
        <v>-73.963915929999999</v>
      </c>
      <c r="B42">
        <v>40.789177459999998</v>
      </c>
      <c r="C42" t="s">
        <v>187</v>
      </c>
      <c r="D42" t="str">
        <f t="shared" si="0"/>
        <v>Not near BB</v>
      </c>
      <c r="E42" t="str">
        <f t="shared" si="1"/>
        <v>Not Threatened</v>
      </c>
      <c r="F42" t="s">
        <v>188</v>
      </c>
      <c r="G42" t="s">
        <v>48</v>
      </c>
      <c r="H42">
        <v>10072018</v>
      </c>
      <c r="I42">
        <v>6</v>
      </c>
      <c r="J42" t="s">
        <v>39</v>
      </c>
      <c r="K42" t="s">
        <v>40</v>
      </c>
      <c r="L42" t="s">
        <v>41</v>
      </c>
      <c r="M42" t="s">
        <v>42</v>
      </c>
      <c r="O42" t="s">
        <v>43</v>
      </c>
      <c r="P42" t="b">
        <v>0</v>
      </c>
      <c r="R42" t="b">
        <v>1</v>
      </c>
      <c r="S42" t="b">
        <v>0</v>
      </c>
      <c r="T42" t="b">
        <v>0</v>
      </c>
      <c r="U42" t="b">
        <v>0</v>
      </c>
      <c r="V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  <c r="AD42" t="b">
        <v>0</v>
      </c>
      <c r="AE42" t="b">
        <v>1</v>
      </c>
      <c r="AG42" t="s">
        <v>189</v>
      </c>
      <c r="AH42" t="b">
        <v>1</v>
      </c>
    </row>
    <row r="43" spans="1:34">
      <c r="A43">
        <v>-73.957956429999996</v>
      </c>
      <c r="B43">
        <v>40.795933779999999</v>
      </c>
      <c r="C43" t="s">
        <v>190</v>
      </c>
      <c r="D43" t="str">
        <f t="shared" si="0"/>
        <v>Not near BB</v>
      </c>
      <c r="E43" t="str">
        <f t="shared" si="1"/>
        <v>Not Threatened</v>
      </c>
      <c r="F43" t="s">
        <v>191</v>
      </c>
      <c r="G43" t="s">
        <v>34</v>
      </c>
      <c r="H43">
        <v>10142018</v>
      </c>
      <c r="I43">
        <v>9</v>
      </c>
      <c r="J43" t="s">
        <v>39</v>
      </c>
      <c r="K43" t="s">
        <v>192</v>
      </c>
      <c r="M43" t="s">
        <v>193</v>
      </c>
      <c r="O43" t="s">
        <v>43</v>
      </c>
      <c r="P43" t="b">
        <v>0</v>
      </c>
      <c r="R43" t="b">
        <v>0</v>
      </c>
      <c r="S43" t="b">
        <v>0</v>
      </c>
      <c r="T43" t="b">
        <v>0</v>
      </c>
      <c r="U43" t="b">
        <v>1</v>
      </c>
      <c r="V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0</v>
      </c>
      <c r="AC43" t="b">
        <v>1</v>
      </c>
      <c r="AD43" t="b">
        <v>0</v>
      </c>
      <c r="AE43" t="b">
        <v>0</v>
      </c>
      <c r="AG43" t="s">
        <v>194</v>
      </c>
      <c r="AH43" t="b">
        <v>1</v>
      </c>
    </row>
    <row r="44" spans="1:34">
      <c r="A44">
        <v>-73.957464810000005</v>
      </c>
      <c r="B44">
        <v>40.789250840000001</v>
      </c>
      <c r="C44" t="s">
        <v>195</v>
      </c>
      <c r="D44" t="str">
        <f t="shared" si="0"/>
        <v>Not near BB</v>
      </c>
      <c r="E44" t="str">
        <f t="shared" si="1"/>
        <v>Not Threatened</v>
      </c>
      <c r="F44" t="s">
        <v>196</v>
      </c>
      <c r="G44" t="s">
        <v>34</v>
      </c>
      <c r="H44">
        <v>10082018</v>
      </c>
      <c r="I44">
        <v>2</v>
      </c>
      <c r="J44" t="s">
        <v>54</v>
      </c>
      <c r="K44" t="s">
        <v>40</v>
      </c>
      <c r="L44" t="s">
        <v>41</v>
      </c>
      <c r="M44" t="s">
        <v>42</v>
      </c>
      <c r="O44" t="s">
        <v>50</v>
      </c>
      <c r="P44">
        <v>8</v>
      </c>
      <c r="R44" t="b">
        <v>1</v>
      </c>
      <c r="S44" t="b">
        <v>0</v>
      </c>
      <c r="T44" t="b">
        <v>1</v>
      </c>
      <c r="U44" t="b">
        <v>0</v>
      </c>
      <c r="V44" t="b">
        <v>0</v>
      </c>
      <c r="X44" t="b">
        <v>0</v>
      </c>
      <c r="Y44" t="b">
        <v>0</v>
      </c>
      <c r="Z44" t="b">
        <v>0</v>
      </c>
      <c r="AA44" t="b">
        <v>0</v>
      </c>
      <c r="AB44" t="b">
        <v>1</v>
      </c>
      <c r="AC44" t="b">
        <v>0</v>
      </c>
      <c r="AD44" t="b">
        <v>1</v>
      </c>
      <c r="AE44" t="b">
        <v>0</v>
      </c>
      <c r="AG44" t="s">
        <v>197</v>
      </c>
      <c r="AH44" t="b">
        <v>1</v>
      </c>
    </row>
    <row r="45" spans="1:34">
      <c r="A45">
        <v>-73.970252680000002</v>
      </c>
      <c r="B45">
        <v>40.770599959999998</v>
      </c>
      <c r="C45" t="s">
        <v>198</v>
      </c>
      <c r="D45" t="str">
        <f t="shared" si="0"/>
        <v>Not near BB</v>
      </c>
      <c r="E45" t="str">
        <f t="shared" si="1"/>
        <v>Not Threatened</v>
      </c>
      <c r="F45" t="s">
        <v>199</v>
      </c>
      <c r="G45" t="s">
        <v>48</v>
      </c>
      <c r="H45">
        <v>10172018</v>
      </c>
      <c r="I45">
        <v>6</v>
      </c>
      <c r="J45" t="s">
        <v>39</v>
      </c>
      <c r="K45" t="s">
        <v>40</v>
      </c>
      <c r="L45" t="s">
        <v>41</v>
      </c>
      <c r="M45" t="s">
        <v>42</v>
      </c>
      <c r="O45" t="s">
        <v>50</v>
      </c>
      <c r="P45">
        <v>6</v>
      </c>
      <c r="R45" t="b">
        <v>0</v>
      </c>
      <c r="S45" t="b">
        <v>1</v>
      </c>
      <c r="T45" t="b">
        <v>0</v>
      </c>
      <c r="U45" t="b">
        <v>1</v>
      </c>
      <c r="V45" t="b">
        <v>0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  <c r="AC45" t="b">
        <v>0</v>
      </c>
      <c r="AD45" t="b">
        <v>1</v>
      </c>
      <c r="AE45" t="b">
        <v>0</v>
      </c>
      <c r="AG45" t="s">
        <v>200</v>
      </c>
      <c r="AH45" t="b">
        <v>1</v>
      </c>
    </row>
    <row r="46" spans="1:34">
      <c r="A46">
        <v>-73.957964590000003</v>
      </c>
      <c r="B46">
        <v>40.791861349999998</v>
      </c>
      <c r="C46" t="s">
        <v>201</v>
      </c>
      <c r="D46" t="str">
        <f t="shared" si="0"/>
        <v>Not near BB</v>
      </c>
      <c r="E46" t="str">
        <f t="shared" si="1"/>
        <v>Not Threatened</v>
      </c>
      <c r="F46" t="s">
        <v>202</v>
      </c>
      <c r="G46" t="s">
        <v>48</v>
      </c>
      <c r="H46">
        <v>10072018</v>
      </c>
      <c r="I46">
        <v>1</v>
      </c>
      <c r="J46" t="s">
        <v>39</v>
      </c>
      <c r="K46" t="s">
        <v>40</v>
      </c>
      <c r="L46" t="s">
        <v>84</v>
      </c>
      <c r="M46" t="s">
        <v>103</v>
      </c>
      <c r="O46" t="s">
        <v>50</v>
      </c>
      <c r="P46">
        <v>25</v>
      </c>
      <c r="R46" t="b">
        <v>1</v>
      </c>
      <c r="S46" t="b">
        <v>0</v>
      </c>
      <c r="T46" t="b">
        <v>1</v>
      </c>
      <c r="U46" t="b">
        <v>0</v>
      </c>
      <c r="V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t="b">
        <v>0</v>
      </c>
      <c r="AD46" t="b">
        <v>0</v>
      </c>
      <c r="AE46" t="b">
        <v>1</v>
      </c>
      <c r="AG46" t="s">
        <v>203</v>
      </c>
      <c r="AH46" t="b">
        <v>1</v>
      </c>
    </row>
    <row r="47" spans="1:34">
      <c r="A47">
        <v>-73.967325340000002</v>
      </c>
      <c r="B47">
        <v>40.774950529999998</v>
      </c>
      <c r="C47" t="s">
        <v>204</v>
      </c>
      <c r="D47" t="str">
        <f t="shared" si="0"/>
        <v>Not near BB</v>
      </c>
      <c r="E47" t="str">
        <f t="shared" si="1"/>
        <v>Not Threatened</v>
      </c>
      <c r="F47" t="s">
        <v>205</v>
      </c>
      <c r="G47" t="s">
        <v>34</v>
      </c>
      <c r="H47">
        <v>10102018</v>
      </c>
      <c r="I47">
        <v>2</v>
      </c>
      <c r="J47" t="s">
        <v>39</v>
      </c>
      <c r="K47" t="s">
        <v>40</v>
      </c>
      <c r="M47" t="s">
        <v>55</v>
      </c>
      <c r="O47" t="s">
        <v>50</v>
      </c>
      <c r="P47">
        <v>5</v>
      </c>
      <c r="Q47" t="s">
        <v>206</v>
      </c>
      <c r="R47" t="b">
        <v>0</v>
      </c>
      <c r="S47" t="b">
        <v>0</v>
      </c>
      <c r="T47" t="b">
        <v>0</v>
      </c>
      <c r="U47" t="b">
        <v>0</v>
      </c>
      <c r="V47" t="b">
        <v>1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  <c r="AC47" t="b">
        <v>0</v>
      </c>
      <c r="AD47" t="b">
        <v>1</v>
      </c>
      <c r="AE47" t="b">
        <v>0</v>
      </c>
      <c r="AG47" t="s">
        <v>207</v>
      </c>
      <c r="AH47" t="b">
        <v>1</v>
      </c>
    </row>
    <row r="48" spans="1:34">
      <c r="A48">
        <v>-73.96400328</v>
      </c>
      <c r="B48">
        <v>40.782030980000002</v>
      </c>
      <c r="C48" t="s">
        <v>208</v>
      </c>
      <c r="D48" t="str">
        <f t="shared" si="0"/>
        <v>Not near BB</v>
      </c>
      <c r="E48" t="str">
        <f t="shared" si="1"/>
        <v>Not Threatened</v>
      </c>
      <c r="F48" t="s">
        <v>177</v>
      </c>
      <c r="G48" t="s">
        <v>34</v>
      </c>
      <c r="H48">
        <v>10142018</v>
      </c>
      <c r="I48">
        <v>6</v>
      </c>
      <c r="J48" t="s">
        <v>39</v>
      </c>
      <c r="K48" t="s">
        <v>40</v>
      </c>
      <c r="M48" t="s">
        <v>55</v>
      </c>
      <c r="O48" t="s">
        <v>43</v>
      </c>
      <c r="P48" t="b">
        <v>0</v>
      </c>
      <c r="R48" t="b">
        <v>1</v>
      </c>
      <c r="S48" t="b">
        <v>0</v>
      </c>
      <c r="T48" t="b">
        <v>0</v>
      </c>
      <c r="U48" t="b">
        <v>0</v>
      </c>
      <c r="V48" t="b">
        <v>0</v>
      </c>
      <c r="X48" t="b">
        <v>0</v>
      </c>
      <c r="Y48" t="b">
        <v>0</v>
      </c>
      <c r="Z48" t="b">
        <v>0</v>
      </c>
      <c r="AA48" t="b">
        <v>0</v>
      </c>
      <c r="AB48" t="b">
        <v>1</v>
      </c>
      <c r="AC48" t="b">
        <v>0</v>
      </c>
      <c r="AD48" t="b">
        <v>1</v>
      </c>
      <c r="AE48" t="b">
        <v>0</v>
      </c>
      <c r="AG48" t="s">
        <v>209</v>
      </c>
      <c r="AH48" t="b">
        <v>1</v>
      </c>
    </row>
    <row r="49" spans="1:34">
      <c r="A49">
        <v>-73.959593319999996</v>
      </c>
      <c r="B49">
        <v>40.790584729999999</v>
      </c>
      <c r="C49" t="s">
        <v>210</v>
      </c>
      <c r="D49" t="str">
        <f t="shared" si="0"/>
        <v>Not near BB</v>
      </c>
      <c r="E49" t="str">
        <f t="shared" si="1"/>
        <v>Not Threatened</v>
      </c>
      <c r="F49" t="s">
        <v>75</v>
      </c>
      <c r="G49" t="s">
        <v>48</v>
      </c>
      <c r="H49">
        <v>10072018</v>
      </c>
      <c r="I49">
        <v>13</v>
      </c>
      <c r="J49" t="s">
        <v>39</v>
      </c>
      <c r="K49" t="s">
        <v>40</v>
      </c>
      <c r="M49" t="s">
        <v>55</v>
      </c>
      <c r="O49" t="s">
        <v>50</v>
      </c>
      <c r="P49">
        <v>50</v>
      </c>
      <c r="R49" t="b">
        <v>0</v>
      </c>
      <c r="S49" t="b">
        <v>0</v>
      </c>
      <c r="T49" t="b">
        <v>1</v>
      </c>
      <c r="U49" t="b">
        <v>0</v>
      </c>
      <c r="V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0</v>
      </c>
      <c r="AC49" t="b">
        <v>0</v>
      </c>
      <c r="AD49" t="b">
        <v>0</v>
      </c>
      <c r="AE49" t="b">
        <v>0</v>
      </c>
      <c r="AG49" t="s">
        <v>211</v>
      </c>
      <c r="AH49" t="b">
        <v>1</v>
      </c>
    </row>
    <row r="50" spans="1:34">
      <c r="A50">
        <v>-73.960222209999998</v>
      </c>
      <c r="B50">
        <v>40.793779700000002</v>
      </c>
      <c r="C50" t="s">
        <v>212</v>
      </c>
      <c r="D50" t="str">
        <f t="shared" si="0"/>
        <v>Not near BB</v>
      </c>
      <c r="E50" t="str">
        <f t="shared" si="1"/>
        <v>Not Threatened</v>
      </c>
      <c r="F50" t="s">
        <v>69</v>
      </c>
      <c r="G50" t="s">
        <v>48</v>
      </c>
      <c r="H50">
        <v>10072018</v>
      </c>
      <c r="I50">
        <v>5</v>
      </c>
      <c r="J50" t="s">
        <v>39</v>
      </c>
      <c r="K50" t="s">
        <v>40</v>
      </c>
      <c r="M50" t="s">
        <v>55</v>
      </c>
      <c r="O50" t="s">
        <v>50</v>
      </c>
      <c r="P50">
        <v>4</v>
      </c>
      <c r="R50" t="b">
        <v>0</v>
      </c>
      <c r="S50" t="b">
        <v>0</v>
      </c>
      <c r="T50" t="b">
        <v>1</v>
      </c>
      <c r="U50" t="b">
        <v>0</v>
      </c>
      <c r="V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  <c r="AD50" t="b">
        <v>0</v>
      </c>
      <c r="AE50" t="b">
        <v>0</v>
      </c>
      <c r="AG50" t="s">
        <v>213</v>
      </c>
      <c r="AH50" t="b">
        <v>1</v>
      </c>
    </row>
    <row r="51" spans="1:34">
      <c r="A51">
        <v>-73.968063509999993</v>
      </c>
      <c r="B51">
        <v>40.779249870000001</v>
      </c>
      <c r="C51" t="s">
        <v>214</v>
      </c>
      <c r="D51" t="str">
        <f t="shared" si="0"/>
        <v>Not near BB</v>
      </c>
      <c r="E51" t="str">
        <f t="shared" si="1"/>
        <v>Not Threatened</v>
      </c>
      <c r="F51" t="s">
        <v>215</v>
      </c>
      <c r="G51" t="s">
        <v>48</v>
      </c>
      <c r="H51">
        <v>10172018</v>
      </c>
      <c r="I51">
        <v>5</v>
      </c>
      <c r="J51" t="s">
        <v>39</v>
      </c>
      <c r="K51" t="s">
        <v>192</v>
      </c>
      <c r="M51" t="s">
        <v>193</v>
      </c>
      <c r="O51" t="s">
        <v>50</v>
      </c>
      <c r="P51">
        <v>10</v>
      </c>
      <c r="Q51" t="s">
        <v>216</v>
      </c>
      <c r="R51" t="b">
        <v>0</v>
      </c>
      <c r="S51" t="b">
        <v>0</v>
      </c>
      <c r="T51" t="b">
        <v>0</v>
      </c>
      <c r="U51" t="b">
        <v>0</v>
      </c>
      <c r="V51" t="b">
        <v>1</v>
      </c>
      <c r="X51" t="b">
        <v>0</v>
      </c>
      <c r="Y51" t="b">
        <v>0</v>
      </c>
      <c r="Z51" t="b">
        <v>0</v>
      </c>
      <c r="AA51" t="b">
        <v>0</v>
      </c>
      <c r="AB51" t="b">
        <v>0</v>
      </c>
      <c r="AC51" t="b">
        <v>0</v>
      </c>
      <c r="AD51" t="b">
        <v>1</v>
      </c>
      <c r="AE51" t="b">
        <v>0</v>
      </c>
      <c r="AG51" t="s">
        <v>217</v>
      </c>
      <c r="AH51" t="b">
        <v>1</v>
      </c>
    </row>
    <row r="52" spans="1:34">
      <c r="A52">
        <v>-73.980166639999993</v>
      </c>
      <c r="B52">
        <v>40.768690530000001</v>
      </c>
      <c r="C52" t="s">
        <v>218</v>
      </c>
      <c r="D52" t="str">
        <f t="shared" si="0"/>
        <v>Not near BB</v>
      </c>
      <c r="E52" t="str">
        <f t="shared" si="1"/>
        <v>Not Threatened</v>
      </c>
      <c r="F52" t="s">
        <v>219</v>
      </c>
      <c r="G52" t="s">
        <v>34</v>
      </c>
      <c r="H52">
        <v>10132018</v>
      </c>
      <c r="I52">
        <v>1</v>
      </c>
      <c r="J52" t="s">
        <v>39</v>
      </c>
      <c r="K52" t="s">
        <v>40</v>
      </c>
      <c r="L52" t="s">
        <v>84</v>
      </c>
      <c r="M52" t="s">
        <v>103</v>
      </c>
      <c r="O52" t="s">
        <v>43</v>
      </c>
      <c r="P52" t="b">
        <v>0</v>
      </c>
      <c r="R52" t="b">
        <v>1</v>
      </c>
      <c r="S52" t="b">
        <v>0</v>
      </c>
      <c r="T52" t="b">
        <v>0</v>
      </c>
      <c r="U52" t="b">
        <v>0</v>
      </c>
      <c r="V52" t="b">
        <v>0</v>
      </c>
      <c r="W52" t="s">
        <v>220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 t="b">
        <v>0</v>
      </c>
      <c r="AE52" t="b">
        <v>0</v>
      </c>
      <c r="AG52" t="s">
        <v>221</v>
      </c>
      <c r="AH52" t="b">
        <v>0</v>
      </c>
    </row>
    <row r="53" spans="1:34">
      <c r="A53">
        <v>-73.967563429999998</v>
      </c>
      <c r="B53">
        <v>40.781347740000001</v>
      </c>
      <c r="C53" t="s">
        <v>222</v>
      </c>
      <c r="D53" t="str">
        <f t="shared" si="0"/>
        <v>Not near BB</v>
      </c>
      <c r="E53" t="str">
        <f t="shared" si="1"/>
        <v>Not Threatened</v>
      </c>
      <c r="F53" t="s">
        <v>223</v>
      </c>
      <c r="G53" t="s">
        <v>48</v>
      </c>
      <c r="H53">
        <v>10072018</v>
      </c>
      <c r="I53">
        <v>1</v>
      </c>
      <c r="J53" t="s">
        <v>54</v>
      </c>
      <c r="K53" t="s">
        <v>40</v>
      </c>
      <c r="M53" t="s">
        <v>55</v>
      </c>
      <c r="O53" t="s">
        <v>43</v>
      </c>
      <c r="P53" t="b">
        <v>0</v>
      </c>
      <c r="R53" t="b">
        <v>0</v>
      </c>
      <c r="S53" t="b">
        <v>0</v>
      </c>
      <c r="T53" t="b">
        <v>1</v>
      </c>
      <c r="U53" t="b">
        <v>1</v>
      </c>
      <c r="V53" t="b">
        <v>0</v>
      </c>
      <c r="X53" t="b">
        <v>0</v>
      </c>
      <c r="Y53" t="b">
        <v>0</v>
      </c>
      <c r="Z53" t="b">
        <v>0</v>
      </c>
      <c r="AA53" t="b">
        <v>0</v>
      </c>
      <c r="AB53" t="b">
        <v>0</v>
      </c>
      <c r="AC53" t="b">
        <v>0</v>
      </c>
      <c r="AD53" t="b">
        <v>0</v>
      </c>
      <c r="AE53" t="b">
        <v>0</v>
      </c>
      <c r="AF53" t="s">
        <v>224</v>
      </c>
      <c r="AG53" t="s">
        <v>225</v>
      </c>
      <c r="AH53" t="b">
        <v>1</v>
      </c>
    </row>
    <row r="54" spans="1:34">
      <c r="A54">
        <v>-73.958497059999999</v>
      </c>
      <c r="B54">
        <v>40.798288630000002</v>
      </c>
      <c r="C54" t="s">
        <v>226</v>
      </c>
      <c r="D54" t="str">
        <f t="shared" si="0"/>
        <v>Not near BB</v>
      </c>
      <c r="E54" t="str">
        <f t="shared" si="1"/>
        <v>Not Threatened</v>
      </c>
      <c r="F54" t="s">
        <v>227</v>
      </c>
      <c r="G54" t="s">
        <v>48</v>
      </c>
      <c r="H54">
        <v>10192018</v>
      </c>
      <c r="I54">
        <v>3</v>
      </c>
      <c r="J54" t="s">
        <v>54</v>
      </c>
      <c r="K54" t="s">
        <v>40</v>
      </c>
      <c r="L54" t="s">
        <v>84</v>
      </c>
      <c r="M54" t="s">
        <v>103</v>
      </c>
      <c r="O54" t="s">
        <v>43</v>
      </c>
      <c r="P54" t="b">
        <v>0</v>
      </c>
      <c r="R54" t="b">
        <v>1</v>
      </c>
      <c r="S54" t="b">
        <v>1</v>
      </c>
      <c r="T54" t="b">
        <v>0</v>
      </c>
      <c r="U54" t="b">
        <v>0</v>
      </c>
      <c r="V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1</v>
      </c>
      <c r="AC54" t="b">
        <v>1</v>
      </c>
      <c r="AD54" t="b">
        <v>0</v>
      </c>
      <c r="AE54" t="b">
        <v>0</v>
      </c>
      <c r="AG54" t="s">
        <v>228</v>
      </c>
      <c r="AH54" t="b">
        <v>1</v>
      </c>
    </row>
    <row r="55" spans="1:34">
      <c r="A55">
        <v>-73.976029819999994</v>
      </c>
      <c r="B55">
        <v>40.76819544</v>
      </c>
      <c r="C55" t="s">
        <v>229</v>
      </c>
      <c r="D55" t="str">
        <f t="shared" si="0"/>
        <v>Not near BB</v>
      </c>
      <c r="E55" t="str">
        <f t="shared" si="1"/>
        <v>Not Threatened</v>
      </c>
      <c r="F55" t="s">
        <v>230</v>
      </c>
      <c r="G55" t="s">
        <v>34</v>
      </c>
      <c r="H55">
        <v>10082018</v>
      </c>
      <c r="I55">
        <v>7</v>
      </c>
      <c r="J55" t="s">
        <v>39</v>
      </c>
      <c r="K55" t="s">
        <v>40</v>
      </c>
      <c r="L55" t="s">
        <v>41</v>
      </c>
      <c r="M55" t="s">
        <v>42</v>
      </c>
      <c r="O55" t="s">
        <v>43</v>
      </c>
      <c r="P55" t="b">
        <v>0</v>
      </c>
      <c r="R55" t="b">
        <v>0</v>
      </c>
      <c r="S55" t="b">
        <v>0</v>
      </c>
      <c r="T55" t="b">
        <v>0</v>
      </c>
      <c r="U55" t="b">
        <v>1</v>
      </c>
      <c r="V55" t="b">
        <v>1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1</v>
      </c>
      <c r="AE55" t="b">
        <v>0</v>
      </c>
      <c r="AG55" t="s">
        <v>231</v>
      </c>
      <c r="AH55" t="b">
        <v>1</v>
      </c>
    </row>
    <row r="56" spans="1:34">
      <c r="A56">
        <v>-73.956880209999994</v>
      </c>
      <c r="B56">
        <v>40.797239910000002</v>
      </c>
      <c r="C56" t="s">
        <v>232</v>
      </c>
      <c r="D56" t="str">
        <f t="shared" si="0"/>
        <v>Not near BB</v>
      </c>
      <c r="E56" t="str">
        <f t="shared" si="1"/>
        <v>Not Threatened</v>
      </c>
      <c r="F56" t="s">
        <v>233</v>
      </c>
      <c r="G56" t="s">
        <v>34</v>
      </c>
      <c r="H56">
        <v>10062018</v>
      </c>
      <c r="I56">
        <v>1</v>
      </c>
      <c r="J56" t="s">
        <v>39</v>
      </c>
      <c r="K56" t="s">
        <v>40</v>
      </c>
      <c r="M56" t="s">
        <v>55</v>
      </c>
      <c r="O56" t="s">
        <v>43</v>
      </c>
      <c r="P56" t="b">
        <v>0</v>
      </c>
      <c r="R56" t="b">
        <v>1</v>
      </c>
      <c r="S56" t="b">
        <v>0</v>
      </c>
      <c r="T56" t="b">
        <v>0</v>
      </c>
      <c r="U56" t="b">
        <v>0</v>
      </c>
      <c r="V56" t="b">
        <v>1</v>
      </c>
      <c r="X56" t="b">
        <v>0</v>
      </c>
      <c r="Y56" t="b">
        <v>0</v>
      </c>
      <c r="Z56" t="b">
        <v>0</v>
      </c>
      <c r="AA56" t="b">
        <v>0</v>
      </c>
      <c r="AB56" t="b">
        <v>0</v>
      </c>
      <c r="AC56" t="b">
        <v>0</v>
      </c>
      <c r="AD56" t="b">
        <v>1</v>
      </c>
      <c r="AE56" t="b">
        <v>0</v>
      </c>
      <c r="AG56" t="s">
        <v>234</v>
      </c>
      <c r="AH56" t="b">
        <v>1</v>
      </c>
    </row>
    <row r="57" spans="1:34">
      <c r="A57">
        <v>-73.972464239999994</v>
      </c>
      <c r="B57">
        <v>40.769052639999998</v>
      </c>
      <c r="C57" t="s">
        <v>235</v>
      </c>
      <c r="D57" t="str">
        <f t="shared" si="0"/>
        <v>Not near BB</v>
      </c>
      <c r="E57" t="str">
        <f t="shared" si="1"/>
        <v>Not Threatened</v>
      </c>
      <c r="F57" t="s">
        <v>66</v>
      </c>
      <c r="G57" t="s">
        <v>48</v>
      </c>
      <c r="H57">
        <v>10082018</v>
      </c>
      <c r="I57">
        <v>2</v>
      </c>
      <c r="J57" t="s">
        <v>54</v>
      </c>
      <c r="K57" t="s">
        <v>40</v>
      </c>
      <c r="M57" t="s">
        <v>55</v>
      </c>
      <c r="O57" t="s">
        <v>43</v>
      </c>
      <c r="P57" t="b">
        <v>0</v>
      </c>
      <c r="Q57" t="s">
        <v>236</v>
      </c>
      <c r="R57" t="b">
        <v>0</v>
      </c>
      <c r="S57" t="b">
        <v>0</v>
      </c>
      <c r="T57" t="b">
        <v>0</v>
      </c>
      <c r="U57" t="b">
        <v>0</v>
      </c>
      <c r="V57" t="b">
        <v>1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  <c r="AC57" t="b">
        <v>0</v>
      </c>
      <c r="AD57" t="b">
        <v>1</v>
      </c>
      <c r="AE57" t="b">
        <v>0</v>
      </c>
      <c r="AG57" t="s">
        <v>237</v>
      </c>
      <c r="AH57" t="b">
        <v>1</v>
      </c>
    </row>
    <row r="58" spans="1:34">
      <c r="A58">
        <v>-73.969017579999999</v>
      </c>
      <c r="B58">
        <v>40.776043270000002</v>
      </c>
      <c r="C58" t="s">
        <v>238</v>
      </c>
      <c r="D58" t="str">
        <f t="shared" si="0"/>
        <v>Not near BB</v>
      </c>
      <c r="E58" t="str">
        <f t="shared" si="1"/>
        <v>Not Threatened</v>
      </c>
      <c r="F58" t="s">
        <v>239</v>
      </c>
      <c r="G58" t="s">
        <v>48</v>
      </c>
      <c r="H58">
        <v>10072018</v>
      </c>
      <c r="I58">
        <v>5</v>
      </c>
      <c r="J58" t="s">
        <v>54</v>
      </c>
      <c r="K58" t="s">
        <v>40</v>
      </c>
      <c r="L58" t="s">
        <v>41</v>
      </c>
      <c r="M58" t="s">
        <v>42</v>
      </c>
      <c r="O58" t="s">
        <v>43</v>
      </c>
      <c r="P58" t="b">
        <v>0</v>
      </c>
      <c r="R58" t="b">
        <v>0</v>
      </c>
      <c r="S58" t="b">
        <v>0</v>
      </c>
      <c r="T58" t="b">
        <v>0</v>
      </c>
      <c r="U58" t="b">
        <v>1</v>
      </c>
      <c r="V58" t="b">
        <v>0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  <c r="AC58" t="b">
        <v>0</v>
      </c>
      <c r="AD58" t="b">
        <v>1</v>
      </c>
      <c r="AE58" t="b">
        <v>0</v>
      </c>
      <c r="AG58" t="s">
        <v>240</v>
      </c>
      <c r="AH58" t="b">
        <v>1</v>
      </c>
    </row>
    <row r="59" spans="1:34">
      <c r="A59">
        <v>-73.970408280000001</v>
      </c>
      <c r="B59">
        <v>40.7690281</v>
      </c>
      <c r="C59" t="s">
        <v>241</v>
      </c>
      <c r="D59" t="str">
        <f t="shared" si="0"/>
        <v>Not near BB</v>
      </c>
      <c r="E59" t="str">
        <f t="shared" si="1"/>
        <v>Not Threatened</v>
      </c>
      <c r="F59" t="s">
        <v>242</v>
      </c>
      <c r="G59" t="s">
        <v>34</v>
      </c>
      <c r="H59">
        <v>10132018</v>
      </c>
      <c r="I59">
        <v>6</v>
      </c>
      <c r="J59" t="s">
        <v>39</v>
      </c>
      <c r="K59" t="s">
        <v>40</v>
      </c>
      <c r="L59" t="s">
        <v>41</v>
      </c>
      <c r="M59" t="s">
        <v>42</v>
      </c>
      <c r="O59" t="s">
        <v>43</v>
      </c>
      <c r="P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s">
        <v>243</v>
      </c>
      <c r="X59" t="b">
        <v>0</v>
      </c>
      <c r="Y59" t="b">
        <v>0</v>
      </c>
      <c r="Z59" t="b">
        <v>0</v>
      </c>
      <c r="AA59" t="b">
        <v>0</v>
      </c>
      <c r="AB59" t="b">
        <v>1</v>
      </c>
      <c r="AC59" t="b">
        <v>0</v>
      </c>
      <c r="AD59" t="b">
        <v>0</v>
      </c>
      <c r="AE59" t="b">
        <v>0</v>
      </c>
      <c r="AG59" t="s">
        <v>244</v>
      </c>
      <c r="AH59" t="b">
        <v>0</v>
      </c>
    </row>
    <row r="60" spans="1:34">
      <c r="A60">
        <v>-73.968491069999999</v>
      </c>
      <c r="B60">
        <v>40.776881160000002</v>
      </c>
      <c r="C60" t="s">
        <v>245</v>
      </c>
      <c r="D60" t="str">
        <f t="shared" si="0"/>
        <v>Not near BB</v>
      </c>
      <c r="E60" t="str">
        <f t="shared" si="1"/>
        <v>Not Threatened</v>
      </c>
      <c r="F60" t="s">
        <v>246</v>
      </c>
      <c r="G60" t="s">
        <v>34</v>
      </c>
      <c r="H60">
        <v>10102018</v>
      </c>
      <c r="I60">
        <v>5</v>
      </c>
      <c r="J60" t="s">
        <v>39</v>
      </c>
      <c r="K60" t="s">
        <v>40</v>
      </c>
      <c r="M60" t="s">
        <v>55</v>
      </c>
      <c r="O60" t="s">
        <v>43</v>
      </c>
      <c r="P60" t="b">
        <v>0</v>
      </c>
      <c r="R60" t="b">
        <v>0</v>
      </c>
      <c r="S60" t="b">
        <v>0</v>
      </c>
      <c r="T60" t="b">
        <v>0</v>
      </c>
      <c r="U60" t="b">
        <v>0</v>
      </c>
      <c r="V60" t="b">
        <v>1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  <c r="AC60" t="b">
        <v>0</v>
      </c>
      <c r="AD60" t="b">
        <v>1</v>
      </c>
      <c r="AE60" t="b">
        <v>0</v>
      </c>
      <c r="AG60" t="s">
        <v>247</v>
      </c>
      <c r="AH60" t="b">
        <v>1</v>
      </c>
    </row>
    <row r="61" spans="1:34">
      <c r="A61">
        <v>-73.976867479999996</v>
      </c>
      <c r="B61">
        <v>40.773523259999997</v>
      </c>
      <c r="C61" t="s">
        <v>248</v>
      </c>
      <c r="D61" t="str">
        <f t="shared" si="0"/>
        <v>Not near BB</v>
      </c>
      <c r="E61" t="str">
        <f t="shared" si="1"/>
        <v>Not Threatened</v>
      </c>
      <c r="F61" t="s">
        <v>249</v>
      </c>
      <c r="G61" t="s">
        <v>34</v>
      </c>
      <c r="H61">
        <v>10122018</v>
      </c>
      <c r="I61">
        <v>2</v>
      </c>
      <c r="J61" t="s">
        <v>39</v>
      </c>
      <c r="K61" t="s">
        <v>40</v>
      </c>
      <c r="L61" t="s">
        <v>117</v>
      </c>
      <c r="M61" t="s">
        <v>118</v>
      </c>
      <c r="O61" t="s">
        <v>43</v>
      </c>
      <c r="P61" t="b">
        <v>0</v>
      </c>
      <c r="Q61" t="s">
        <v>250</v>
      </c>
      <c r="R61" t="b">
        <v>0</v>
      </c>
      <c r="S61" t="b">
        <v>0</v>
      </c>
      <c r="T61" t="b">
        <v>0</v>
      </c>
      <c r="U61" t="b">
        <v>0</v>
      </c>
      <c r="V61" t="b">
        <v>1</v>
      </c>
      <c r="X61" t="b">
        <v>0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D61" t="b">
        <v>0</v>
      </c>
      <c r="AE61" t="b">
        <v>1</v>
      </c>
      <c r="AG61" t="s">
        <v>251</v>
      </c>
      <c r="AH61" t="b">
        <v>1</v>
      </c>
    </row>
    <row r="62" spans="1:34">
      <c r="A62">
        <v>-73.979708489999993</v>
      </c>
      <c r="B62">
        <v>40.769888520000002</v>
      </c>
      <c r="C62" t="s">
        <v>252</v>
      </c>
      <c r="D62" t="str">
        <f t="shared" si="0"/>
        <v>Not near BB</v>
      </c>
      <c r="E62" t="str">
        <f t="shared" si="1"/>
        <v>Not Threatened</v>
      </c>
      <c r="F62" t="s">
        <v>253</v>
      </c>
      <c r="G62" t="s">
        <v>34</v>
      </c>
      <c r="H62">
        <v>10172018</v>
      </c>
      <c r="I62">
        <v>6</v>
      </c>
      <c r="J62" t="s">
        <v>39</v>
      </c>
      <c r="K62" t="s">
        <v>40</v>
      </c>
      <c r="L62" t="s">
        <v>41</v>
      </c>
      <c r="M62" t="s">
        <v>42</v>
      </c>
      <c r="O62" t="s">
        <v>43</v>
      </c>
      <c r="P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1</v>
      </c>
      <c r="X62" t="b">
        <v>0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D62" t="b">
        <v>0</v>
      </c>
      <c r="AE62" t="b">
        <v>1</v>
      </c>
      <c r="AG62" t="s">
        <v>254</v>
      </c>
      <c r="AH62" t="b">
        <v>1</v>
      </c>
    </row>
    <row r="63" spans="1:34">
      <c r="A63">
        <v>-73.952819270000006</v>
      </c>
      <c r="B63">
        <v>40.792313040000003</v>
      </c>
      <c r="C63" t="s">
        <v>255</v>
      </c>
      <c r="D63" t="str">
        <f t="shared" si="0"/>
        <v>Not near BB</v>
      </c>
      <c r="E63" t="str">
        <f t="shared" si="1"/>
        <v>Not Threatened</v>
      </c>
      <c r="F63" t="s">
        <v>106</v>
      </c>
      <c r="G63" t="s">
        <v>48</v>
      </c>
      <c r="H63">
        <v>10172018</v>
      </c>
      <c r="I63">
        <v>2</v>
      </c>
      <c r="J63" t="s">
        <v>39</v>
      </c>
      <c r="K63" t="s">
        <v>40</v>
      </c>
      <c r="L63" t="s">
        <v>41</v>
      </c>
      <c r="M63" t="s">
        <v>42</v>
      </c>
      <c r="N63" t="s">
        <v>256</v>
      </c>
      <c r="O63" t="s">
        <v>43</v>
      </c>
      <c r="P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1</v>
      </c>
      <c r="X63" t="b">
        <v>0</v>
      </c>
      <c r="Y63" t="b">
        <v>0</v>
      </c>
      <c r="Z63" t="b">
        <v>0</v>
      </c>
      <c r="AA63" t="b">
        <v>0</v>
      </c>
      <c r="AB63" t="b">
        <v>0</v>
      </c>
      <c r="AC63" t="b">
        <v>0</v>
      </c>
      <c r="AD63" t="b">
        <v>1</v>
      </c>
      <c r="AE63" t="b">
        <v>0</v>
      </c>
      <c r="AG63" t="s">
        <v>257</v>
      </c>
      <c r="AH63" t="b">
        <v>1</v>
      </c>
    </row>
    <row r="64" spans="1:34">
      <c r="A64">
        <v>-73.974563000000003</v>
      </c>
      <c r="B64">
        <v>40.769260260000003</v>
      </c>
      <c r="C64" t="s">
        <v>258</v>
      </c>
      <c r="D64" t="str">
        <f t="shared" si="0"/>
        <v>Not near BB</v>
      </c>
      <c r="E64" t="str">
        <f t="shared" si="1"/>
        <v>Not Threatened</v>
      </c>
      <c r="F64" t="s">
        <v>259</v>
      </c>
      <c r="G64" t="s">
        <v>48</v>
      </c>
      <c r="H64">
        <v>10082018</v>
      </c>
      <c r="I64">
        <v>6</v>
      </c>
      <c r="J64" t="s">
        <v>39</v>
      </c>
      <c r="K64" t="s">
        <v>41</v>
      </c>
      <c r="L64" t="s">
        <v>84</v>
      </c>
      <c r="M64" t="s">
        <v>85</v>
      </c>
      <c r="O64" t="s">
        <v>43</v>
      </c>
      <c r="P64" t="b">
        <v>0</v>
      </c>
      <c r="R64" t="b">
        <v>1</v>
      </c>
      <c r="S64" t="b">
        <v>0</v>
      </c>
      <c r="T64" t="b">
        <v>0</v>
      </c>
      <c r="U64" t="b">
        <v>0</v>
      </c>
      <c r="V64" t="b">
        <v>0</v>
      </c>
      <c r="X64" t="b">
        <v>0</v>
      </c>
      <c r="Y64" t="b">
        <v>0</v>
      </c>
      <c r="Z64" t="b">
        <v>0</v>
      </c>
      <c r="AA64" t="b">
        <v>0</v>
      </c>
      <c r="AB64" t="b">
        <v>0</v>
      </c>
      <c r="AC64" t="b">
        <v>1</v>
      </c>
      <c r="AD64" t="b">
        <v>0</v>
      </c>
      <c r="AE64" t="b">
        <v>0</v>
      </c>
      <c r="AG64" t="s">
        <v>260</v>
      </c>
      <c r="AH64" t="b">
        <v>1</v>
      </c>
    </row>
    <row r="65" spans="1:34">
      <c r="A65">
        <v>-73.959500230000003</v>
      </c>
      <c r="B65">
        <v>40.790336580000002</v>
      </c>
      <c r="C65" t="s">
        <v>261</v>
      </c>
      <c r="D65" t="str">
        <f t="shared" si="0"/>
        <v>Not near BB</v>
      </c>
      <c r="E65" t="str">
        <f t="shared" si="1"/>
        <v>Not Threatened</v>
      </c>
      <c r="F65" t="s">
        <v>75</v>
      </c>
      <c r="G65" t="s">
        <v>34</v>
      </c>
      <c r="H65">
        <v>10172018</v>
      </c>
      <c r="I65">
        <v>13</v>
      </c>
      <c r="J65" t="s">
        <v>39</v>
      </c>
      <c r="K65" t="s">
        <v>40</v>
      </c>
      <c r="M65" t="s">
        <v>55</v>
      </c>
      <c r="N65" t="s">
        <v>76</v>
      </c>
      <c r="R65" t="b">
        <v>0</v>
      </c>
      <c r="S65" t="b">
        <v>0</v>
      </c>
      <c r="T65" t="b">
        <v>0</v>
      </c>
      <c r="U65" t="b">
        <v>1</v>
      </c>
      <c r="V65" t="b">
        <v>1</v>
      </c>
      <c r="X65" t="b">
        <v>0</v>
      </c>
      <c r="Y65" t="b">
        <v>0</v>
      </c>
      <c r="Z65" t="b">
        <v>0</v>
      </c>
      <c r="AA65" t="b">
        <v>0</v>
      </c>
      <c r="AB65" t="b">
        <v>0</v>
      </c>
      <c r="AC65" t="b">
        <v>0</v>
      </c>
      <c r="AD65" t="b">
        <v>1</v>
      </c>
      <c r="AE65" t="b">
        <v>0</v>
      </c>
      <c r="AG65" t="s">
        <v>262</v>
      </c>
      <c r="AH65" t="b">
        <v>1</v>
      </c>
    </row>
    <row r="66" spans="1:34">
      <c r="A66">
        <v>-73.974182499999998</v>
      </c>
      <c r="B66">
        <v>40.76894867</v>
      </c>
      <c r="C66" t="s">
        <v>263</v>
      </c>
      <c r="D66" t="str">
        <f t="shared" si="0"/>
        <v>Not near BB</v>
      </c>
      <c r="E66" t="str">
        <f t="shared" si="1"/>
        <v>Not Threatened</v>
      </c>
      <c r="F66" t="s">
        <v>264</v>
      </c>
      <c r="G66" t="s">
        <v>34</v>
      </c>
      <c r="H66">
        <v>10072018</v>
      </c>
      <c r="I66">
        <v>3</v>
      </c>
      <c r="J66" t="s">
        <v>39</v>
      </c>
      <c r="K66" t="s">
        <v>40</v>
      </c>
      <c r="L66" t="s">
        <v>41</v>
      </c>
      <c r="M66" t="s">
        <v>42</v>
      </c>
      <c r="O66" t="s">
        <v>43</v>
      </c>
      <c r="P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s">
        <v>265</v>
      </c>
      <c r="X66" t="b">
        <v>0</v>
      </c>
      <c r="Y66" t="b">
        <v>0</v>
      </c>
      <c r="Z66" t="b">
        <v>0</v>
      </c>
      <c r="AA66" t="b">
        <v>0</v>
      </c>
      <c r="AB66" t="b">
        <v>1</v>
      </c>
      <c r="AC66" t="b">
        <v>0</v>
      </c>
      <c r="AD66" t="b">
        <v>1</v>
      </c>
      <c r="AE66" t="b">
        <v>0</v>
      </c>
      <c r="AG66" t="s">
        <v>266</v>
      </c>
      <c r="AH66" t="b">
        <v>0</v>
      </c>
    </row>
    <row r="67" spans="1:34">
      <c r="A67">
        <v>-73.974924389999998</v>
      </c>
      <c r="B67">
        <v>40.776139360000002</v>
      </c>
      <c r="C67" t="s">
        <v>267</v>
      </c>
      <c r="D67" t="str">
        <f t="shared" ref="D67:D130" si="2">IF(OR(F67 = "05D", F67 = "07D", F67 = "06C", F67 = "06E"),"Near BB", "Not near BB")</f>
        <v>Not near BB</v>
      </c>
      <c r="E67" t="str">
        <f t="shared" ref="E67:E130" si="3">IF(OR(Y67 = "TRUE", Z67 = "TRUE", AA67 = "TRUE", AE67 = "TRUE"),"Threatened", "Not Threatened")</f>
        <v>Not Threatened</v>
      </c>
      <c r="F67" t="s">
        <v>268</v>
      </c>
      <c r="G67" t="s">
        <v>34</v>
      </c>
      <c r="H67">
        <v>10142018</v>
      </c>
      <c r="I67">
        <v>5</v>
      </c>
      <c r="J67" t="s">
        <v>39</v>
      </c>
      <c r="K67" t="s">
        <v>40</v>
      </c>
      <c r="M67" t="s">
        <v>55</v>
      </c>
      <c r="O67" t="s">
        <v>43</v>
      </c>
      <c r="P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1</v>
      </c>
      <c r="X67" t="b">
        <v>0</v>
      </c>
      <c r="Y67" t="b">
        <v>0</v>
      </c>
      <c r="Z67" t="b">
        <v>0</v>
      </c>
      <c r="AA67" t="b">
        <v>0</v>
      </c>
      <c r="AB67" t="b">
        <v>0</v>
      </c>
      <c r="AC67" t="b">
        <v>0</v>
      </c>
      <c r="AD67" t="b">
        <v>1</v>
      </c>
      <c r="AE67" t="b">
        <v>0</v>
      </c>
      <c r="AG67" t="s">
        <v>269</v>
      </c>
      <c r="AH67" t="b">
        <v>1</v>
      </c>
    </row>
    <row r="68" spans="1:34">
      <c r="A68">
        <v>-73.96838133</v>
      </c>
      <c r="B68">
        <v>40.778014339999999</v>
      </c>
      <c r="C68" t="s">
        <v>270</v>
      </c>
      <c r="D68" t="str">
        <f t="shared" si="2"/>
        <v>Not near BB</v>
      </c>
      <c r="E68" t="str">
        <f t="shared" si="3"/>
        <v>Not Threatened</v>
      </c>
      <c r="F68" t="s">
        <v>271</v>
      </c>
      <c r="G68" t="s">
        <v>34</v>
      </c>
      <c r="H68">
        <v>10182018</v>
      </c>
      <c r="I68">
        <v>6</v>
      </c>
      <c r="J68" t="s">
        <v>39</v>
      </c>
      <c r="K68" t="s">
        <v>41</v>
      </c>
      <c r="L68" t="s">
        <v>40</v>
      </c>
      <c r="M68" t="s">
        <v>110</v>
      </c>
      <c r="O68" t="s">
        <v>43</v>
      </c>
      <c r="P68" t="b">
        <v>0</v>
      </c>
      <c r="Q68" t="s">
        <v>272</v>
      </c>
      <c r="R68" t="b">
        <v>0</v>
      </c>
      <c r="S68" t="b">
        <v>0</v>
      </c>
      <c r="T68" t="b">
        <v>0</v>
      </c>
      <c r="U68" t="b">
        <v>0</v>
      </c>
      <c r="V68" t="b">
        <v>1</v>
      </c>
      <c r="X68" t="b">
        <v>0</v>
      </c>
      <c r="Y68" t="b">
        <v>0</v>
      </c>
      <c r="Z68" t="b">
        <v>0</v>
      </c>
      <c r="AA68" t="b">
        <v>0</v>
      </c>
      <c r="AB68" t="b">
        <v>1</v>
      </c>
      <c r="AC68" t="b">
        <v>0</v>
      </c>
      <c r="AD68" t="b">
        <v>1</v>
      </c>
      <c r="AE68" t="b">
        <v>0</v>
      </c>
      <c r="AG68" t="s">
        <v>273</v>
      </c>
      <c r="AH68" t="b">
        <v>1</v>
      </c>
    </row>
    <row r="69" spans="1:34">
      <c r="A69">
        <v>-73.969424029999999</v>
      </c>
      <c r="B69">
        <v>40.77558981</v>
      </c>
      <c r="C69" t="s">
        <v>274</v>
      </c>
      <c r="D69" t="str">
        <f t="shared" si="2"/>
        <v>Not near BB</v>
      </c>
      <c r="E69" t="str">
        <f t="shared" si="3"/>
        <v>Not Threatened</v>
      </c>
      <c r="F69" t="s">
        <v>275</v>
      </c>
      <c r="G69" t="s">
        <v>48</v>
      </c>
      <c r="H69">
        <v>10072018</v>
      </c>
      <c r="I69">
        <v>2</v>
      </c>
      <c r="J69" t="s">
        <v>39</v>
      </c>
      <c r="K69" t="s">
        <v>41</v>
      </c>
      <c r="L69" t="s">
        <v>84</v>
      </c>
      <c r="M69" t="s">
        <v>85</v>
      </c>
      <c r="R69" t="b">
        <v>0</v>
      </c>
      <c r="S69" t="b">
        <v>0</v>
      </c>
      <c r="T69" t="b">
        <v>0</v>
      </c>
      <c r="U69" t="b">
        <v>1</v>
      </c>
      <c r="V69" t="b">
        <v>1</v>
      </c>
      <c r="X69" t="b">
        <v>0</v>
      </c>
      <c r="Y69" t="b">
        <v>0</v>
      </c>
      <c r="Z69" t="b">
        <v>0</v>
      </c>
      <c r="AA69" t="b">
        <v>0</v>
      </c>
      <c r="AB69" t="b">
        <v>0</v>
      </c>
      <c r="AC69" t="b">
        <v>0</v>
      </c>
      <c r="AD69" t="b">
        <v>1</v>
      </c>
      <c r="AE69" t="b">
        <v>0</v>
      </c>
      <c r="AG69" t="s">
        <v>276</v>
      </c>
      <c r="AH69" t="b">
        <v>1</v>
      </c>
    </row>
    <row r="70" spans="1:34">
      <c r="A70">
        <v>-73.968900099999999</v>
      </c>
      <c r="B70">
        <v>40.782836469999999</v>
      </c>
      <c r="C70" t="s">
        <v>277</v>
      </c>
      <c r="D70" t="str">
        <f t="shared" si="2"/>
        <v>Not near BB</v>
      </c>
      <c r="E70" t="str">
        <f t="shared" si="3"/>
        <v>Not Threatened</v>
      </c>
      <c r="F70" t="s">
        <v>102</v>
      </c>
      <c r="G70" t="s">
        <v>34</v>
      </c>
      <c r="H70">
        <v>10132018</v>
      </c>
      <c r="I70">
        <v>10</v>
      </c>
      <c r="J70" t="s">
        <v>39</v>
      </c>
      <c r="K70" t="s">
        <v>40</v>
      </c>
      <c r="L70" t="s">
        <v>84</v>
      </c>
      <c r="M70" t="s">
        <v>103</v>
      </c>
      <c r="O70" t="s">
        <v>43</v>
      </c>
      <c r="P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1</v>
      </c>
      <c r="W70" t="s">
        <v>278</v>
      </c>
      <c r="X70" t="b">
        <v>0</v>
      </c>
      <c r="Y70" t="b">
        <v>0</v>
      </c>
      <c r="Z70" t="b">
        <v>0</v>
      </c>
      <c r="AA70" t="b">
        <v>0</v>
      </c>
      <c r="AB70" t="b">
        <v>0</v>
      </c>
      <c r="AC70" t="b">
        <v>0</v>
      </c>
      <c r="AD70" t="b">
        <v>1</v>
      </c>
      <c r="AE70" t="b">
        <v>0</v>
      </c>
      <c r="AG70" t="s">
        <v>279</v>
      </c>
      <c r="AH70" t="b">
        <v>0</v>
      </c>
    </row>
    <row r="71" spans="1:34">
      <c r="A71">
        <v>-73.980452889999995</v>
      </c>
      <c r="B71">
        <v>40.769675370000002</v>
      </c>
      <c r="C71" t="s">
        <v>280</v>
      </c>
      <c r="D71" t="str">
        <f t="shared" si="2"/>
        <v>Not near BB</v>
      </c>
      <c r="E71" t="str">
        <f t="shared" si="3"/>
        <v>Not Threatened</v>
      </c>
      <c r="F71" t="s">
        <v>253</v>
      </c>
      <c r="G71" t="s">
        <v>34</v>
      </c>
      <c r="H71">
        <v>10172018</v>
      </c>
      <c r="I71">
        <v>5</v>
      </c>
      <c r="J71" t="s">
        <v>39</v>
      </c>
      <c r="K71" t="s">
        <v>40</v>
      </c>
      <c r="L71" t="s">
        <v>41</v>
      </c>
      <c r="M71" t="s">
        <v>42</v>
      </c>
      <c r="O71" t="s">
        <v>43</v>
      </c>
      <c r="P71" t="b">
        <v>0</v>
      </c>
      <c r="R71" t="b">
        <v>0</v>
      </c>
      <c r="S71" t="b">
        <v>0</v>
      </c>
      <c r="T71" t="b">
        <v>0</v>
      </c>
      <c r="U71" t="b">
        <v>0</v>
      </c>
      <c r="V71" t="b">
        <v>1</v>
      </c>
      <c r="X71" t="b">
        <v>0</v>
      </c>
      <c r="Y71" t="b">
        <v>0</v>
      </c>
      <c r="Z71" t="b">
        <v>0</v>
      </c>
      <c r="AA71" t="b">
        <v>0</v>
      </c>
      <c r="AB71" t="b">
        <v>0</v>
      </c>
      <c r="AC71" t="b">
        <v>0</v>
      </c>
      <c r="AD71" t="b">
        <v>0</v>
      </c>
      <c r="AE71" t="b">
        <v>0</v>
      </c>
      <c r="AG71" t="s">
        <v>281</v>
      </c>
      <c r="AH71" t="b">
        <v>1</v>
      </c>
    </row>
    <row r="72" spans="1:34">
      <c r="A72">
        <v>-73.957624600000003</v>
      </c>
      <c r="B72">
        <v>40.787386249999997</v>
      </c>
      <c r="C72" t="s">
        <v>282</v>
      </c>
      <c r="D72" t="str">
        <f t="shared" si="2"/>
        <v>Not near BB</v>
      </c>
      <c r="E72" t="str">
        <f t="shared" si="3"/>
        <v>Not Threatened</v>
      </c>
      <c r="F72" t="s">
        <v>283</v>
      </c>
      <c r="G72" t="s">
        <v>34</v>
      </c>
      <c r="H72">
        <v>10062018</v>
      </c>
      <c r="I72">
        <v>1</v>
      </c>
      <c r="J72" t="s">
        <v>39</v>
      </c>
      <c r="K72" t="s">
        <v>40</v>
      </c>
      <c r="M72" t="s">
        <v>55</v>
      </c>
      <c r="O72" t="s">
        <v>50</v>
      </c>
      <c r="P72">
        <v>50</v>
      </c>
      <c r="R72" t="b">
        <v>0</v>
      </c>
      <c r="S72" t="b">
        <v>0</v>
      </c>
      <c r="T72" t="b">
        <v>1</v>
      </c>
      <c r="U72" t="b">
        <v>0</v>
      </c>
      <c r="V72" t="b">
        <v>0</v>
      </c>
      <c r="W72" t="s">
        <v>141</v>
      </c>
      <c r="X72" t="b">
        <v>0</v>
      </c>
      <c r="Y72" t="b">
        <v>0</v>
      </c>
      <c r="Z72" t="b">
        <v>0</v>
      </c>
      <c r="AA72" t="b">
        <v>0</v>
      </c>
      <c r="AB72" t="b">
        <v>0</v>
      </c>
      <c r="AC72" t="b">
        <v>0</v>
      </c>
      <c r="AD72" t="b">
        <v>1</v>
      </c>
      <c r="AE72" t="b">
        <v>0</v>
      </c>
      <c r="AG72" t="s">
        <v>284</v>
      </c>
      <c r="AH72" t="b">
        <v>0</v>
      </c>
    </row>
    <row r="73" spans="1:34">
      <c r="A73">
        <v>-73.966600790000001</v>
      </c>
      <c r="B73">
        <v>40.784509810000003</v>
      </c>
      <c r="C73" t="s">
        <v>285</v>
      </c>
      <c r="D73" t="str">
        <f t="shared" si="2"/>
        <v>Not near BB</v>
      </c>
      <c r="E73" t="str">
        <f t="shared" si="3"/>
        <v>Not Threatened</v>
      </c>
      <c r="F73" t="s">
        <v>286</v>
      </c>
      <c r="G73" t="s">
        <v>34</v>
      </c>
      <c r="H73">
        <v>10142018</v>
      </c>
      <c r="I73">
        <v>3</v>
      </c>
      <c r="J73" t="s">
        <v>39</v>
      </c>
      <c r="K73" t="s">
        <v>40</v>
      </c>
      <c r="M73" t="s">
        <v>55</v>
      </c>
      <c r="O73" t="s">
        <v>50</v>
      </c>
      <c r="P73">
        <v>8</v>
      </c>
      <c r="R73" t="b">
        <v>0</v>
      </c>
      <c r="S73" t="b">
        <v>1</v>
      </c>
      <c r="T73" t="b">
        <v>0</v>
      </c>
      <c r="U73" t="b">
        <v>0</v>
      </c>
      <c r="V73" t="b">
        <v>0</v>
      </c>
      <c r="W73" t="s">
        <v>287</v>
      </c>
      <c r="X73" t="b">
        <v>0</v>
      </c>
      <c r="Y73" t="b">
        <v>0</v>
      </c>
      <c r="Z73" t="b">
        <v>0</v>
      </c>
      <c r="AA73" t="b">
        <v>0</v>
      </c>
      <c r="AB73" t="b">
        <v>0</v>
      </c>
      <c r="AC73" t="b">
        <v>0</v>
      </c>
      <c r="AD73" t="b">
        <v>0</v>
      </c>
      <c r="AE73" t="b">
        <v>0</v>
      </c>
      <c r="AG73" t="s">
        <v>288</v>
      </c>
      <c r="AH73" t="b">
        <v>0</v>
      </c>
    </row>
    <row r="74" spans="1:34">
      <c r="A74">
        <v>-73.961484839999997</v>
      </c>
      <c r="B74">
        <v>40.792264549999999</v>
      </c>
      <c r="C74" t="s">
        <v>289</v>
      </c>
      <c r="D74" t="str">
        <f t="shared" si="2"/>
        <v>Not near BB</v>
      </c>
      <c r="E74" t="str">
        <f t="shared" si="3"/>
        <v>Not Threatened</v>
      </c>
      <c r="F74" t="s">
        <v>290</v>
      </c>
      <c r="G74" t="s">
        <v>34</v>
      </c>
      <c r="H74">
        <v>10072018</v>
      </c>
      <c r="I74">
        <v>3</v>
      </c>
      <c r="J74" t="s">
        <v>39</v>
      </c>
      <c r="K74" t="s">
        <v>40</v>
      </c>
      <c r="L74" t="s">
        <v>84</v>
      </c>
      <c r="M74" t="s">
        <v>103</v>
      </c>
      <c r="O74" t="s">
        <v>43</v>
      </c>
      <c r="P74" t="b">
        <v>0</v>
      </c>
      <c r="R74" t="b">
        <v>0</v>
      </c>
      <c r="S74" t="b">
        <v>0</v>
      </c>
      <c r="T74" t="b">
        <v>0</v>
      </c>
      <c r="U74" t="b">
        <v>0</v>
      </c>
      <c r="V74" t="b">
        <v>1</v>
      </c>
      <c r="X74" t="b">
        <v>0</v>
      </c>
      <c r="Y74" t="b">
        <v>0</v>
      </c>
      <c r="Z74" t="b">
        <v>0</v>
      </c>
      <c r="AA74" t="b">
        <v>0</v>
      </c>
      <c r="AB74" t="b">
        <v>1</v>
      </c>
      <c r="AC74" t="b">
        <v>0</v>
      </c>
      <c r="AD74" t="b">
        <v>1</v>
      </c>
      <c r="AE74" t="b">
        <v>0</v>
      </c>
      <c r="AG74" t="s">
        <v>291</v>
      </c>
      <c r="AH74" t="b">
        <v>1</v>
      </c>
    </row>
    <row r="75" spans="1:34">
      <c r="A75">
        <v>-73.954665419999998</v>
      </c>
      <c r="B75">
        <v>40.794763920000001</v>
      </c>
      <c r="C75" t="s">
        <v>292</v>
      </c>
      <c r="D75" t="str">
        <f t="shared" si="2"/>
        <v>Not near BB</v>
      </c>
      <c r="E75" t="str">
        <f t="shared" si="3"/>
        <v>Not Threatened</v>
      </c>
      <c r="F75" t="s">
        <v>293</v>
      </c>
      <c r="G75" t="s">
        <v>34</v>
      </c>
      <c r="H75">
        <v>10202018</v>
      </c>
      <c r="I75">
        <v>9</v>
      </c>
      <c r="J75" t="s">
        <v>39</v>
      </c>
      <c r="K75" t="s">
        <v>40</v>
      </c>
      <c r="L75" t="s">
        <v>117</v>
      </c>
      <c r="M75" t="s">
        <v>118</v>
      </c>
      <c r="O75" t="s">
        <v>43</v>
      </c>
      <c r="P75" t="b">
        <v>0</v>
      </c>
      <c r="R75" t="b">
        <v>0</v>
      </c>
      <c r="S75" t="b">
        <v>0</v>
      </c>
      <c r="T75" t="b">
        <v>0</v>
      </c>
      <c r="U75" t="b">
        <v>1</v>
      </c>
      <c r="V75" t="b">
        <v>1</v>
      </c>
      <c r="X75" t="b">
        <v>0</v>
      </c>
      <c r="Y75" t="b">
        <v>0</v>
      </c>
      <c r="Z75" t="b">
        <v>0</v>
      </c>
      <c r="AA75" t="b">
        <v>1</v>
      </c>
      <c r="AB75" t="b">
        <v>0</v>
      </c>
      <c r="AC75" t="b">
        <v>0</v>
      </c>
      <c r="AD75" t="b">
        <v>1</v>
      </c>
      <c r="AE75" t="b">
        <v>0</v>
      </c>
      <c r="AG75" t="s">
        <v>294</v>
      </c>
      <c r="AH75" t="b">
        <v>1</v>
      </c>
    </row>
    <row r="76" spans="1:34">
      <c r="A76">
        <v>-73.966711399999994</v>
      </c>
      <c r="B76">
        <v>40.776880470000002</v>
      </c>
      <c r="C76" t="s">
        <v>295</v>
      </c>
      <c r="D76" t="str">
        <f t="shared" si="2"/>
        <v>Not near BB</v>
      </c>
      <c r="E76" t="str">
        <f t="shared" si="3"/>
        <v>Not Threatened</v>
      </c>
      <c r="F76" t="s">
        <v>296</v>
      </c>
      <c r="G76" t="s">
        <v>34</v>
      </c>
      <c r="H76">
        <v>10172018</v>
      </c>
      <c r="I76">
        <v>1</v>
      </c>
      <c r="J76" t="s">
        <v>39</v>
      </c>
      <c r="K76" t="s">
        <v>40</v>
      </c>
      <c r="L76" t="s">
        <v>117</v>
      </c>
      <c r="M76" t="s">
        <v>118</v>
      </c>
      <c r="O76" t="s">
        <v>43</v>
      </c>
      <c r="P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1</v>
      </c>
      <c r="X76" t="b">
        <v>0</v>
      </c>
      <c r="Y76" t="b">
        <v>0</v>
      </c>
      <c r="Z76" t="b">
        <v>0</v>
      </c>
      <c r="AA76" t="b">
        <v>0</v>
      </c>
      <c r="AB76" t="b">
        <v>0</v>
      </c>
      <c r="AC76" t="b">
        <v>0</v>
      </c>
      <c r="AD76" t="b">
        <v>1</v>
      </c>
      <c r="AE76" t="b">
        <v>0</v>
      </c>
      <c r="AG76" t="s">
        <v>297</v>
      </c>
      <c r="AH76" t="b">
        <v>1</v>
      </c>
    </row>
    <row r="77" spans="1:34">
      <c r="A77">
        <v>-73.953003559999999</v>
      </c>
      <c r="B77">
        <v>40.792182250000003</v>
      </c>
      <c r="C77" t="s">
        <v>298</v>
      </c>
      <c r="D77" t="str">
        <f t="shared" si="2"/>
        <v>Not near BB</v>
      </c>
      <c r="E77" t="str">
        <f t="shared" si="3"/>
        <v>Not Threatened</v>
      </c>
      <c r="F77" t="s">
        <v>106</v>
      </c>
      <c r="G77" t="s">
        <v>34</v>
      </c>
      <c r="H77">
        <v>10072018</v>
      </c>
      <c r="I77">
        <v>7</v>
      </c>
      <c r="J77" t="s">
        <v>39</v>
      </c>
      <c r="K77" t="s">
        <v>40</v>
      </c>
      <c r="M77" t="s">
        <v>55</v>
      </c>
      <c r="O77" t="s">
        <v>43</v>
      </c>
      <c r="P77" t="b">
        <v>0</v>
      </c>
      <c r="R77" t="b">
        <v>0</v>
      </c>
      <c r="S77" t="b">
        <v>0</v>
      </c>
      <c r="T77" t="b">
        <v>0</v>
      </c>
      <c r="U77" t="b">
        <v>0</v>
      </c>
      <c r="V77" t="b">
        <v>1</v>
      </c>
      <c r="X77" t="b">
        <v>0</v>
      </c>
      <c r="Y77" t="b">
        <v>0</v>
      </c>
      <c r="Z77" t="b">
        <v>0</v>
      </c>
      <c r="AA77" t="b">
        <v>0</v>
      </c>
      <c r="AB77" t="b">
        <v>0</v>
      </c>
      <c r="AC77" t="b">
        <v>0</v>
      </c>
      <c r="AD77" t="b">
        <v>1</v>
      </c>
      <c r="AE77" t="b">
        <v>0</v>
      </c>
      <c r="AG77" t="s">
        <v>299</v>
      </c>
      <c r="AH77" t="b">
        <v>1</v>
      </c>
    </row>
    <row r="78" spans="1:34">
      <c r="A78">
        <v>-73.961569659999995</v>
      </c>
      <c r="B78">
        <v>40.795127860000001</v>
      </c>
      <c r="C78" t="s">
        <v>300</v>
      </c>
      <c r="D78" t="str">
        <f t="shared" si="2"/>
        <v>Not near BB</v>
      </c>
      <c r="E78" t="str">
        <f t="shared" si="3"/>
        <v>Not Threatened</v>
      </c>
      <c r="F78" t="s">
        <v>301</v>
      </c>
      <c r="G78" t="s">
        <v>48</v>
      </c>
      <c r="H78">
        <v>10142018</v>
      </c>
      <c r="I78">
        <v>3</v>
      </c>
      <c r="J78" t="s">
        <v>39</v>
      </c>
      <c r="K78" t="s">
        <v>40</v>
      </c>
      <c r="L78" t="s">
        <v>84</v>
      </c>
      <c r="M78" t="s">
        <v>103</v>
      </c>
      <c r="O78" t="s">
        <v>43</v>
      </c>
      <c r="P78" t="b">
        <v>0</v>
      </c>
      <c r="R78" t="b">
        <v>0</v>
      </c>
      <c r="S78" t="b">
        <v>0</v>
      </c>
      <c r="T78" t="b">
        <v>0</v>
      </c>
      <c r="U78" t="b">
        <v>0</v>
      </c>
      <c r="V78" t="b">
        <v>1</v>
      </c>
      <c r="X78" t="b">
        <v>0</v>
      </c>
      <c r="Y78" t="b">
        <v>0</v>
      </c>
      <c r="Z78" t="b">
        <v>0</v>
      </c>
      <c r="AA78" t="b">
        <v>0</v>
      </c>
      <c r="AB78" t="b">
        <v>0</v>
      </c>
      <c r="AC78" t="b">
        <v>0</v>
      </c>
      <c r="AD78" t="b">
        <v>1</v>
      </c>
      <c r="AE78" t="b">
        <v>0</v>
      </c>
      <c r="AG78" t="s">
        <v>302</v>
      </c>
      <c r="AH78" t="b">
        <v>1</v>
      </c>
    </row>
    <row r="79" spans="1:34">
      <c r="A79">
        <v>-73.964474839999994</v>
      </c>
      <c r="B79">
        <v>40.788384010000001</v>
      </c>
      <c r="C79" t="s">
        <v>303</v>
      </c>
      <c r="D79" t="str">
        <f t="shared" si="2"/>
        <v>Not near BB</v>
      </c>
      <c r="E79" t="str">
        <f t="shared" si="3"/>
        <v>Not Threatened</v>
      </c>
      <c r="F79" t="s">
        <v>304</v>
      </c>
      <c r="G79" t="s">
        <v>34</v>
      </c>
      <c r="H79">
        <v>10062018</v>
      </c>
      <c r="I79">
        <v>1</v>
      </c>
      <c r="J79" t="s">
        <v>39</v>
      </c>
      <c r="K79" t="s">
        <v>40</v>
      </c>
      <c r="L79" t="s">
        <v>41</v>
      </c>
      <c r="M79" t="s">
        <v>42</v>
      </c>
      <c r="O79" t="s">
        <v>43</v>
      </c>
      <c r="P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s">
        <v>305</v>
      </c>
      <c r="X79" t="b">
        <v>0</v>
      </c>
      <c r="Y79" t="b">
        <v>0</v>
      </c>
      <c r="Z79" t="b">
        <v>0</v>
      </c>
      <c r="AA79" t="b">
        <v>1</v>
      </c>
      <c r="AB79" t="b">
        <v>0</v>
      </c>
      <c r="AC79" t="b">
        <v>0</v>
      </c>
      <c r="AD79" t="b">
        <v>0</v>
      </c>
      <c r="AE79" t="b">
        <v>1</v>
      </c>
      <c r="AF79" t="s">
        <v>306</v>
      </c>
      <c r="AG79" t="s">
        <v>307</v>
      </c>
      <c r="AH79" t="b">
        <v>0</v>
      </c>
    </row>
    <row r="80" spans="1:34">
      <c r="A80">
        <v>-73.961070559999996</v>
      </c>
      <c r="B80">
        <v>40.791482969999997</v>
      </c>
      <c r="C80" t="s">
        <v>308</v>
      </c>
      <c r="D80" t="str">
        <f t="shared" si="2"/>
        <v>Not near BB</v>
      </c>
      <c r="E80" t="str">
        <f t="shared" si="3"/>
        <v>Not Threatened</v>
      </c>
      <c r="F80" t="s">
        <v>309</v>
      </c>
      <c r="G80" t="s">
        <v>48</v>
      </c>
      <c r="H80">
        <v>10132018</v>
      </c>
      <c r="I80">
        <v>6</v>
      </c>
      <c r="J80" t="s">
        <v>39</v>
      </c>
      <c r="K80" t="s">
        <v>41</v>
      </c>
      <c r="M80" t="s">
        <v>49</v>
      </c>
      <c r="O80" t="s">
        <v>43</v>
      </c>
      <c r="P80" t="b">
        <v>0</v>
      </c>
      <c r="R80" t="b">
        <v>1</v>
      </c>
      <c r="S80" t="b">
        <v>0</v>
      </c>
      <c r="T80" t="b">
        <v>0</v>
      </c>
      <c r="U80" t="b">
        <v>1</v>
      </c>
      <c r="V80" t="b">
        <v>1</v>
      </c>
      <c r="W80" t="s">
        <v>310</v>
      </c>
      <c r="X80" t="b">
        <v>0</v>
      </c>
      <c r="Y80" t="b">
        <v>0</v>
      </c>
      <c r="Z80" t="b">
        <v>0</v>
      </c>
      <c r="AA80" t="b">
        <v>0</v>
      </c>
      <c r="AB80" t="b">
        <v>1</v>
      </c>
      <c r="AC80" t="b">
        <v>1</v>
      </c>
      <c r="AD80" t="b">
        <v>0</v>
      </c>
      <c r="AE80" t="b">
        <v>0</v>
      </c>
      <c r="AG80" t="s">
        <v>311</v>
      </c>
      <c r="AH80" t="b">
        <v>0</v>
      </c>
    </row>
    <row r="81" spans="1:34">
      <c r="A81">
        <v>-73.968845450000003</v>
      </c>
      <c r="B81">
        <v>40.78453013</v>
      </c>
      <c r="C81" t="s">
        <v>312</v>
      </c>
      <c r="D81" t="str">
        <f t="shared" si="2"/>
        <v>Not near BB</v>
      </c>
      <c r="E81" t="str">
        <f t="shared" si="3"/>
        <v>Not Threatened</v>
      </c>
      <c r="F81" t="s">
        <v>313</v>
      </c>
      <c r="G81" t="s">
        <v>48</v>
      </c>
      <c r="H81">
        <v>10082018</v>
      </c>
      <c r="I81">
        <v>5</v>
      </c>
      <c r="J81" t="s">
        <v>39</v>
      </c>
      <c r="K81" t="s">
        <v>40</v>
      </c>
      <c r="L81" t="s">
        <v>84</v>
      </c>
      <c r="M81" t="s">
        <v>103</v>
      </c>
      <c r="O81" t="s">
        <v>50</v>
      </c>
      <c r="P81">
        <v>3</v>
      </c>
      <c r="Q81" t="s">
        <v>314</v>
      </c>
      <c r="R81" t="b">
        <v>0</v>
      </c>
      <c r="S81" t="b">
        <v>0</v>
      </c>
      <c r="T81" t="b">
        <v>0</v>
      </c>
      <c r="U81" t="b">
        <v>1</v>
      </c>
      <c r="V81" t="b">
        <v>0</v>
      </c>
      <c r="X81" t="b">
        <v>0</v>
      </c>
      <c r="Y81" t="b">
        <v>0</v>
      </c>
      <c r="Z81" t="b">
        <v>0</v>
      </c>
      <c r="AA81" t="b">
        <v>1</v>
      </c>
      <c r="AB81" t="b">
        <v>0</v>
      </c>
      <c r="AC81" t="b">
        <v>0</v>
      </c>
      <c r="AD81" t="b">
        <v>0</v>
      </c>
      <c r="AE81" t="b">
        <v>1</v>
      </c>
      <c r="AG81" t="s">
        <v>315</v>
      </c>
      <c r="AH81" t="b">
        <v>1</v>
      </c>
    </row>
    <row r="82" spans="1:34">
      <c r="A82">
        <v>-73.957823719999993</v>
      </c>
      <c r="B82">
        <v>40.798095949999997</v>
      </c>
      <c r="C82" t="s">
        <v>316</v>
      </c>
      <c r="D82" t="str">
        <f t="shared" si="2"/>
        <v>Not near BB</v>
      </c>
      <c r="E82" t="str">
        <f t="shared" si="3"/>
        <v>Not Threatened</v>
      </c>
      <c r="F82" t="s">
        <v>227</v>
      </c>
      <c r="G82" t="s">
        <v>34</v>
      </c>
      <c r="H82">
        <v>10142018</v>
      </c>
      <c r="I82">
        <v>6</v>
      </c>
      <c r="J82" t="s">
        <v>39</v>
      </c>
      <c r="K82" t="s">
        <v>40</v>
      </c>
      <c r="L82" t="s">
        <v>41</v>
      </c>
      <c r="M82" t="s">
        <v>42</v>
      </c>
      <c r="O82" t="s">
        <v>43</v>
      </c>
      <c r="P82" t="b">
        <v>0</v>
      </c>
      <c r="R82" t="b">
        <v>1</v>
      </c>
      <c r="S82" t="b">
        <v>0</v>
      </c>
      <c r="T82" t="b">
        <v>0</v>
      </c>
      <c r="U82" t="b">
        <v>0</v>
      </c>
      <c r="V82" t="b">
        <v>0</v>
      </c>
      <c r="X82" t="b">
        <v>0</v>
      </c>
      <c r="Y82" t="b">
        <v>0</v>
      </c>
      <c r="Z82" t="b">
        <v>0</v>
      </c>
      <c r="AA82" t="b">
        <v>0</v>
      </c>
      <c r="AB82" t="b">
        <v>0</v>
      </c>
      <c r="AC82" t="b">
        <v>0</v>
      </c>
      <c r="AD82" t="b">
        <v>1</v>
      </c>
      <c r="AE82" t="b">
        <v>0</v>
      </c>
      <c r="AG82" t="s">
        <v>317</v>
      </c>
      <c r="AH82" t="b">
        <v>1</v>
      </c>
    </row>
    <row r="83" spans="1:34">
      <c r="A83">
        <v>-73.96882712</v>
      </c>
      <c r="B83">
        <v>40.780971940000001</v>
      </c>
      <c r="C83" t="s">
        <v>318</v>
      </c>
      <c r="D83" t="str">
        <f t="shared" si="2"/>
        <v>Not near BB</v>
      </c>
      <c r="E83" t="str">
        <f t="shared" si="3"/>
        <v>Not Threatened</v>
      </c>
      <c r="F83" t="s">
        <v>319</v>
      </c>
      <c r="G83" t="s">
        <v>34</v>
      </c>
      <c r="H83">
        <v>10182018</v>
      </c>
      <c r="I83">
        <v>1</v>
      </c>
      <c r="J83" t="s">
        <v>39</v>
      </c>
      <c r="K83" t="s">
        <v>40</v>
      </c>
      <c r="L83" t="s">
        <v>84</v>
      </c>
      <c r="M83" t="s">
        <v>103</v>
      </c>
      <c r="O83" t="s">
        <v>43</v>
      </c>
      <c r="P83" t="b">
        <v>0</v>
      </c>
      <c r="R83" t="b">
        <v>1</v>
      </c>
      <c r="S83" t="b">
        <v>1</v>
      </c>
      <c r="T83" t="b">
        <v>0</v>
      </c>
      <c r="U83" t="b">
        <v>1</v>
      </c>
      <c r="V83" t="b">
        <v>0</v>
      </c>
      <c r="X83" t="b">
        <v>0</v>
      </c>
      <c r="Y83" t="b">
        <v>0</v>
      </c>
      <c r="Z83" t="b">
        <v>0</v>
      </c>
      <c r="AA83" t="b">
        <v>0</v>
      </c>
      <c r="AB83" t="b">
        <v>1</v>
      </c>
      <c r="AC83" t="b">
        <v>0</v>
      </c>
      <c r="AD83" t="b">
        <v>1</v>
      </c>
      <c r="AE83" t="b">
        <v>0</v>
      </c>
      <c r="AG83" t="s">
        <v>320</v>
      </c>
      <c r="AH83" t="b">
        <v>1</v>
      </c>
    </row>
    <row r="84" spans="1:34">
      <c r="A84">
        <v>-73.961708869999995</v>
      </c>
      <c r="B84">
        <v>40.794458509999998</v>
      </c>
      <c r="C84" t="s">
        <v>321</v>
      </c>
      <c r="D84" t="str">
        <f t="shared" si="2"/>
        <v>Not near BB</v>
      </c>
      <c r="E84" t="str">
        <f t="shared" si="3"/>
        <v>Not Threatened</v>
      </c>
      <c r="F84" t="s">
        <v>301</v>
      </c>
      <c r="G84" t="s">
        <v>34</v>
      </c>
      <c r="H84">
        <v>10132018</v>
      </c>
      <c r="I84">
        <v>6</v>
      </c>
      <c r="J84" t="s">
        <v>39</v>
      </c>
      <c r="K84" t="s">
        <v>41</v>
      </c>
      <c r="M84" t="s">
        <v>49</v>
      </c>
      <c r="O84" t="s">
        <v>43</v>
      </c>
      <c r="P84" t="b">
        <v>0</v>
      </c>
      <c r="R84" t="b">
        <v>1</v>
      </c>
      <c r="S84" t="b">
        <v>0</v>
      </c>
      <c r="T84" t="b">
        <v>0</v>
      </c>
      <c r="U84" t="b">
        <v>0</v>
      </c>
      <c r="V84" t="b">
        <v>0</v>
      </c>
      <c r="X84" t="b">
        <v>0</v>
      </c>
      <c r="Y84" t="b">
        <v>0</v>
      </c>
      <c r="Z84" t="b">
        <v>0</v>
      </c>
      <c r="AA84" t="b">
        <v>0</v>
      </c>
      <c r="AB84" t="b">
        <v>0</v>
      </c>
      <c r="AC84" t="b">
        <v>0</v>
      </c>
      <c r="AD84" t="b">
        <v>0</v>
      </c>
      <c r="AE84" t="b">
        <v>1</v>
      </c>
      <c r="AG84" t="s">
        <v>322</v>
      </c>
      <c r="AH84" t="b">
        <v>1</v>
      </c>
    </row>
    <row r="85" spans="1:34">
      <c r="A85">
        <v>-73.970182480000005</v>
      </c>
      <c r="B85">
        <v>40.776653060000001</v>
      </c>
      <c r="C85" t="s">
        <v>323</v>
      </c>
      <c r="D85" t="str">
        <f t="shared" si="2"/>
        <v>Not near BB</v>
      </c>
      <c r="E85" t="str">
        <f t="shared" si="3"/>
        <v>Not Threatened</v>
      </c>
      <c r="F85" t="s">
        <v>121</v>
      </c>
      <c r="G85" t="s">
        <v>48</v>
      </c>
      <c r="H85">
        <v>10082018</v>
      </c>
      <c r="I85">
        <v>9</v>
      </c>
      <c r="J85" t="s">
        <v>39</v>
      </c>
      <c r="K85" t="s">
        <v>40</v>
      </c>
      <c r="M85" t="s">
        <v>55</v>
      </c>
      <c r="O85" t="s">
        <v>43</v>
      </c>
      <c r="P85" t="b">
        <v>0</v>
      </c>
      <c r="R85" t="b">
        <v>1</v>
      </c>
      <c r="S85" t="b">
        <v>1</v>
      </c>
      <c r="T85" t="b">
        <v>0</v>
      </c>
      <c r="U85" t="b">
        <v>0</v>
      </c>
      <c r="V85" t="b">
        <v>0</v>
      </c>
      <c r="X85" t="b">
        <v>1</v>
      </c>
      <c r="Y85" t="b">
        <v>0</v>
      </c>
      <c r="Z85" t="b">
        <v>0</v>
      </c>
      <c r="AA85" t="b">
        <v>0</v>
      </c>
      <c r="AB85" t="b">
        <v>0</v>
      </c>
      <c r="AC85" t="b">
        <v>0</v>
      </c>
      <c r="AD85" t="b">
        <v>0</v>
      </c>
      <c r="AE85" t="b">
        <v>1</v>
      </c>
      <c r="AG85" t="s">
        <v>324</v>
      </c>
      <c r="AH85" t="b">
        <v>1</v>
      </c>
    </row>
    <row r="86" spans="1:34">
      <c r="A86">
        <v>-73.967641049999997</v>
      </c>
      <c r="B86">
        <v>40.776604349999999</v>
      </c>
      <c r="C86" t="s">
        <v>325</v>
      </c>
      <c r="D86" t="str">
        <f t="shared" si="2"/>
        <v>Not near BB</v>
      </c>
      <c r="E86" t="str">
        <f t="shared" si="3"/>
        <v>Not Threatened</v>
      </c>
      <c r="F86" t="s">
        <v>326</v>
      </c>
      <c r="G86" t="s">
        <v>34</v>
      </c>
      <c r="H86">
        <v>10192018</v>
      </c>
      <c r="I86">
        <v>5</v>
      </c>
      <c r="J86" t="s">
        <v>39</v>
      </c>
      <c r="K86" t="s">
        <v>40</v>
      </c>
      <c r="L86" t="s">
        <v>41</v>
      </c>
      <c r="M86" t="s">
        <v>42</v>
      </c>
      <c r="O86" t="s">
        <v>50</v>
      </c>
      <c r="P86">
        <v>4</v>
      </c>
      <c r="R86" t="b">
        <v>0</v>
      </c>
      <c r="S86" t="b">
        <v>0</v>
      </c>
      <c r="T86" t="b">
        <v>1</v>
      </c>
      <c r="U86" t="b">
        <v>0</v>
      </c>
      <c r="V86" t="b">
        <v>0</v>
      </c>
      <c r="X86" t="b">
        <v>0</v>
      </c>
      <c r="Y86" t="b">
        <v>0</v>
      </c>
      <c r="Z86" t="b">
        <v>0</v>
      </c>
      <c r="AA86" t="b">
        <v>0</v>
      </c>
      <c r="AB86" t="b">
        <v>0</v>
      </c>
      <c r="AC86" t="b">
        <v>0</v>
      </c>
      <c r="AD86" t="b">
        <v>0</v>
      </c>
      <c r="AE86" t="b">
        <v>0</v>
      </c>
      <c r="AG86" t="s">
        <v>327</v>
      </c>
      <c r="AH86" t="b">
        <v>1</v>
      </c>
    </row>
    <row r="87" spans="1:34">
      <c r="A87">
        <v>-73.970872610000001</v>
      </c>
      <c r="B87">
        <v>40.772357200000002</v>
      </c>
      <c r="C87" t="s">
        <v>328</v>
      </c>
      <c r="D87" t="str">
        <f t="shared" si="2"/>
        <v>Not near BB</v>
      </c>
      <c r="E87" t="str">
        <f t="shared" si="3"/>
        <v>Not Threatened</v>
      </c>
      <c r="F87" t="s">
        <v>329</v>
      </c>
      <c r="G87" t="s">
        <v>48</v>
      </c>
      <c r="H87">
        <v>10072018</v>
      </c>
      <c r="I87">
        <v>2</v>
      </c>
      <c r="J87" t="s">
        <v>39</v>
      </c>
      <c r="K87" t="s">
        <v>40</v>
      </c>
      <c r="M87" t="s">
        <v>55</v>
      </c>
      <c r="O87" t="s">
        <v>50</v>
      </c>
      <c r="P87">
        <v>70</v>
      </c>
      <c r="R87" t="b">
        <v>0</v>
      </c>
      <c r="S87" t="b">
        <v>0</v>
      </c>
      <c r="T87" t="b">
        <v>1</v>
      </c>
      <c r="U87" t="b">
        <v>0</v>
      </c>
      <c r="V87" t="b">
        <v>0</v>
      </c>
      <c r="X87" t="b">
        <v>0</v>
      </c>
      <c r="Y87" t="b">
        <v>0</v>
      </c>
      <c r="Z87" t="b">
        <v>0</v>
      </c>
      <c r="AA87" t="b">
        <v>0</v>
      </c>
      <c r="AB87" t="b">
        <v>0</v>
      </c>
      <c r="AC87" t="b">
        <v>0</v>
      </c>
      <c r="AD87" t="b">
        <v>0</v>
      </c>
      <c r="AE87" t="b">
        <v>0</v>
      </c>
      <c r="AG87" t="s">
        <v>330</v>
      </c>
      <c r="AH87" t="b">
        <v>1</v>
      </c>
    </row>
    <row r="88" spans="1:34">
      <c r="A88">
        <v>-73.954145350000005</v>
      </c>
      <c r="B88">
        <v>40.79821622</v>
      </c>
      <c r="C88" t="s">
        <v>331</v>
      </c>
      <c r="D88" t="str">
        <f t="shared" si="2"/>
        <v>Not near BB</v>
      </c>
      <c r="E88" t="str">
        <f t="shared" si="3"/>
        <v>Not Threatened</v>
      </c>
      <c r="F88" t="s">
        <v>332</v>
      </c>
      <c r="G88" t="s">
        <v>34</v>
      </c>
      <c r="H88">
        <v>10122018</v>
      </c>
      <c r="I88">
        <v>6</v>
      </c>
      <c r="J88" t="s">
        <v>39</v>
      </c>
      <c r="K88" t="s">
        <v>41</v>
      </c>
      <c r="L88" t="s">
        <v>135</v>
      </c>
      <c r="M88" t="s">
        <v>136</v>
      </c>
      <c r="O88" t="s">
        <v>43</v>
      </c>
      <c r="P88" t="b">
        <v>0</v>
      </c>
      <c r="R88" t="b">
        <v>1</v>
      </c>
      <c r="S88" t="b">
        <v>0</v>
      </c>
      <c r="T88" t="b">
        <v>0</v>
      </c>
      <c r="U88" t="b">
        <v>0</v>
      </c>
      <c r="V88" t="b">
        <v>1</v>
      </c>
      <c r="X88" t="b">
        <v>0</v>
      </c>
      <c r="Y88" t="b">
        <v>0</v>
      </c>
      <c r="Z88" t="b">
        <v>0</v>
      </c>
      <c r="AA88" t="b">
        <v>0</v>
      </c>
      <c r="AB88" t="b">
        <v>0</v>
      </c>
      <c r="AC88" t="b">
        <v>0</v>
      </c>
      <c r="AD88" t="b">
        <v>0</v>
      </c>
      <c r="AE88" t="b">
        <v>1</v>
      </c>
      <c r="AG88" t="s">
        <v>333</v>
      </c>
      <c r="AH88" t="b">
        <v>1</v>
      </c>
    </row>
    <row r="89" spans="1:34">
      <c r="A89">
        <v>-73.968360829999995</v>
      </c>
      <c r="B89">
        <v>40.784292739999998</v>
      </c>
      <c r="C89" t="s">
        <v>334</v>
      </c>
      <c r="D89" t="str">
        <f t="shared" si="2"/>
        <v>Not near BB</v>
      </c>
      <c r="E89" t="str">
        <f t="shared" si="3"/>
        <v>Not Threatened</v>
      </c>
      <c r="F89" t="s">
        <v>335</v>
      </c>
      <c r="G89" t="s">
        <v>48</v>
      </c>
      <c r="H89">
        <v>10132018</v>
      </c>
      <c r="I89">
        <v>4</v>
      </c>
      <c r="J89" t="s">
        <v>39</v>
      </c>
      <c r="K89" t="s">
        <v>41</v>
      </c>
      <c r="M89" t="s">
        <v>49</v>
      </c>
      <c r="O89" t="s">
        <v>43</v>
      </c>
      <c r="P89" t="b">
        <v>0</v>
      </c>
      <c r="Q89" t="s">
        <v>336</v>
      </c>
      <c r="R89" t="b">
        <v>0</v>
      </c>
      <c r="S89" t="b">
        <v>0</v>
      </c>
      <c r="T89" t="b">
        <v>0</v>
      </c>
      <c r="U89" t="b">
        <v>0</v>
      </c>
      <c r="V89" t="b">
        <v>1</v>
      </c>
      <c r="X89" t="b">
        <v>0</v>
      </c>
      <c r="Y89" t="b">
        <v>0</v>
      </c>
      <c r="Z89" t="b">
        <v>0</v>
      </c>
      <c r="AA89" t="b">
        <v>0</v>
      </c>
      <c r="AB89" t="b">
        <v>0</v>
      </c>
      <c r="AC89" t="b">
        <v>0</v>
      </c>
      <c r="AD89" t="b">
        <v>0</v>
      </c>
      <c r="AE89" t="b">
        <v>1</v>
      </c>
      <c r="AF89" t="s">
        <v>337</v>
      </c>
      <c r="AG89" t="s">
        <v>338</v>
      </c>
      <c r="AH89" t="b">
        <v>1</v>
      </c>
    </row>
    <row r="90" spans="1:34">
      <c r="A90">
        <v>-73.968052060000005</v>
      </c>
      <c r="B90">
        <v>40.777338669999999</v>
      </c>
      <c r="C90" t="s">
        <v>339</v>
      </c>
      <c r="D90" t="str">
        <f t="shared" si="2"/>
        <v>Not near BB</v>
      </c>
      <c r="E90" t="str">
        <f t="shared" si="3"/>
        <v>Not Threatened</v>
      </c>
      <c r="F90" t="s">
        <v>246</v>
      </c>
      <c r="G90" t="s">
        <v>34</v>
      </c>
      <c r="H90">
        <v>10102018</v>
      </c>
      <c r="I90">
        <v>6</v>
      </c>
      <c r="J90" t="s">
        <v>39</v>
      </c>
      <c r="K90" t="s">
        <v>40</v>
      </c>
      <c r="M90" t="s">
        <v>55</v>
      </c>
      <c r="O90" t="s">
        <v>43</v>
      </c>
      <c r="P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1</v>
      </c>
      <c r="X90" t="b">
        <v>0</v>
      </c>
      <c r="Y90" t="b">
        <v>0</v>
      </c>
      <c r="Z90" t="b">
        <v>0</v>
      </c>
      <c r="AA90" t="b">
        <v>0</v>
      </c>
      <c r="AB90" t="b">
        <v>0</v>
      </c>
      <c r="AC90" t="b">
        <v>0</v>
      </c>
      <c r="AD90" t="b">
        <v>1</v>
      </c>
      <c r="AE90" t="b">
        <v>0</v>
      </c>
      <c r="AG90" t="s">
        <v>340</v>
      </c>
      <c r="AH90" t="b">
        <v>1</v>
      </c>
    </row>
    <row r="91" spans="1:34">
      <c r="A91">
        <v>-73.978718090000001</v>
      </c>
      <c r="B91">
        <v>40.771587789999998</v>
      </c>
      <c r="C91" t="s">
        <v>341</v>
      </c>
      <c r="D91" t="str">
        <f t="shared" si="2"/>
        <v>Not near BB</v>
      </c>
      <c r="E91" t="str">
        <f t="shared" si="3"/>
        <v>Not Threatened</v>
      </c>
      <c r="F91" t="s">
        <v>342</v>
      </c>
      <c r="G91" t="s">
        <v>48</v>
      </c>
      <c r="H91">
        <v>10062018</v>
      </c>
      <c r="I91">
        <v>5</v>
      </c>
      <c r="J91" t="s">
        <v>39</v>
      </c>
      <c r="K91" t="s">
        <v>40</v>
      </c>
      <c r="L91" t="s">
        <v>41</v>
      </c>
      <c r="M91" t="s">
        <v>42</v>
      </c>
      <c r="O91" t="s">
        <v>43</v>
      </c>
      <c r="P91" t="b">
        <v>0</v>
      </c>
      <c r="Q91" t="s">
        <v>343</v>
      </c>
      <c r="R91" t="b">
        <v>0</v>
      </c>
      <c r="S91" t="b">
        <v>0</v>
      </c>
      <c r="T91" t="b">
        <v>0</v>
      </c>
      <c r="U91" t="b">
        <v>0</v>
      </c>
      <c r="V91" t="b">
        <v>1</v>
      </c>
      <c r="X91" t="b">
        <v>0</v>
      </c>
      <c r="Y91" t="b">
        <v>0</v>
      </c>
      <c r="Z91" t="b">
        <v>0</v>
      </c>
      <c r="AA91" t="b">
        <v>1</v>
      </c>
      <c r="AB91" t="b">
        <v>0</v>
      </c>
      <c r="AC91" t="b">
        <v>0</v>
      </c>
      <c r="AD91" t="b">
        <v>0</v>
      </c>
      <c r="AE91" t="b">
        <v>1</v>
      </c>
      <c r="AG91" t="s">
        <v>344</v>
      </c>
      <c r="AH91" t="b">
        <v>1</v>
      </c>
    </row>
    <row r="92" spans="1:34">
      <c r="A92">
        <v>-73.956590590000005</v>
      </c>
      <c r="B92">
        <v>40.789565410000002</v>
      </c>
      <c r="C92" t="s">
        <v>345</v>
      </c>
      <c r="D92" t="str">
        <f t="shared" si="2"/>
        <v>Not near BB</v>
      </c>
      <c r="E92" t="str">
        <f t="shared" si="3"/>
        <v>Not Threatened</v>
      </c>
      <c r="F92" t="s">
        <v>346</v>
      </c>
      <c r="G92" t="s">
        <v>34</v>
      </c>
      <c r="H92">
        <v>10062018</v>
      </c>
      <c r="I92">
        <v>1</v>
      </c>
      <c r="K92" t="s">
        <v>40</v>
      </c>
      <c r="M92" t="s">
        <v>55</v>
      </c>
      <c r="O92" t="s">
        <v>50</v>
      </c>
      <c r="Q92" t="s">
        <v>347</v>
      </c>
      <c r="R92" t="b">
        <v>0</v>
      </c>
      <c r="S92" t="b">
        <v>0</v>
      </c>
      <c r="T92" t="b">
        <v>1</v>
      </c>
      <c r="U92" t="b">
        <v>0</v>
      </c>
      <c r="V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G92" t="s">
        <v>348</v>
      </c>
      <c r="AH92" t="b">
        <v>1</v>
      </c>
    </row>
    <row r="93" spans="1:34">
      <c r="A93">
        <v>-73.956575970000003</v>
      </c>
      <c r="B93">
        <v>40.799246170000004</v>
      </c>
      <c r="C93" t="s">
        <v>349</v>
      </c>
      <c r="D93" t="str">
        <f t="shared" si="2"/>
        <v>Not near BB</v>
      </c>
      <c r="E93" t="str">
        <f t="shared" si="3"/>
        <v>Not Threatened</v>
      </c>
      <c r="F93" t="s">
        <v>350</v>
      </c>
      <c r="G93" t="s">
        <v>48</v>
      </c>
      <c r="H93">
        <v>10072018</v>
      </c>
      <c r="I93">
        <v>2</v>
      </c>
      <c r="M93" t="s">
        <v>35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X93" t="b">
        <v>0</v>
      </c>
      <c r="Y93" t="b">
        <v>1</v>
      </c>
      <c r="Z93" t="b">
        <v>0</v>
      </c>
      <c r="AA93" t="b">
        <v>0</v>
      </c>
      <c r="AB93" t="b">
        <v>0</v>
      </c>
      <c r="AC93" t="b">
        <v>0</v>
      </c>
      <c r="AD93" t="b">
        <v>0</v>
      </c>
      <c r="AE93" t="b">
        <v>0</v>
      </c>
      <c r="AG93" t="s">
        <v>351</v>
      </c>
      <c r="AH93" t="b">
        <v>1</v>
      </c>
    </row>
    <row r="94" spans="1:34">
      <c r="A94">
        <v>-73.955153949999996</v>
      </c>
      <c r="B94">
        <v>40.798738470000004</v>
      </c>
      <c r="C94" t="s">
        <v>352</v>
      </c>
      <c r="D94" t="str">
        <f t="shared" si="2"/>
        <v>Not near BB</v>
      </c>
      <c r="E94" t="str">
        <f t="shared" si="3"/>
        <v>Not Threatened</v>
      </c>
      <c r="F94" t="s">
        <v>353</v>
      </c>
      <c r="G94" t="s">
        <v>48</v>
      </c>
      <c r="H94">
        <v>10142018</v>
      </c>
      <c r="I94">
        <v>1</v>
      </c>
      <c r="J94" t="s">
        <v>39</v>
      </c>
      <c r="K94" t="s">
        <v>40</v>
      </c>
      <c r="L94" t="s">
        <v>192</v>
      </c>
      <c r="M94" t="s">
        <v>354</v>
      </c>
      <c r="O94" t="s">
        <v>43</v>
      </c>
      <c r="P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1</v>
      </c>
      <c r="W94" t="s">
        <v>355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  <c r="AG94" t="s">
        <v>356</v>
      </c>
      <c r="AH94" t="b">
        <v>0</v>
      </c>
    </row>
    <row r="95" spans="1:34">
      <c r="A95">
        <v>-73.964197179999999</v>
      </c>
      <c r="B95">
        <v>40.781353799999998</v>
      </c>
      <c r="C95" t="s">
        <v>357</v>
      </c>
      <c r="D95" t="str">
        <f t="shared" si="2"/>
        <v>Not near BB</v>
      </c>
      <c r="E95" t="str">
        <f t="shared" si="3"/>
        <v>Not Threatened</v>
      </c>
      <c r="F95" t="s">
        <v>358</v>
      </c>
      <c r="G95" t="s">
        <v>34</v>
      </c>
      <c r="H95">
        <v>10072018</v>
      </c>
      <c r="I95">
        <v>1</v>
      </c>
      <c r="J95" t="s">
        <v>39</v>
      </c>
      <c r="K95" t="s">
        <v>40</v>
      </c>
      <c r="L95" t="s">
        <v>41</v>
      </c>
      <c r="M95" t="s">
        <v>42</v>
      </c>
      <c r="O95" t="s">
        <v>43</v>
      </c>
      <c r="P95" t="b">
        <v>0</v>
      </c>
      <c r="R95" t="b">
        <v>0</v>
      </c>
      <c r="S95" t="b">
        <v>0</v>
      </c>
      <c r="T95" t="b">
        <v>0</v>
      </c>
      <c r="U95" t="b">
        <v>1</v>
      </c>
      <c r="V95" t="b">
        <v>0</v>
      </c>
      <c r="X95" t="b">
        <v>0</v>
      </c>
      <c r="Y95" t="b">
        <v>0</v>
      </c>
      <c r="Z95" t="b">
        <v>0</v>
      </c>
      <c r="AA95" t="b">
        <v>1</v>
      </c>
      <c r="AB95" t="b">
        <v>0</v>
      </c>
      <c r="AC95" t="b">
        <v>0</v>
      </c>
      <c r="AD95" t="b">
        <v>1</v>
      </c>
      <c r="AE95" t="b">
        <v>0</v>
      </c>
      <c r="AG95" t="s">
        <v>359</v>
      </c>
      <c r="AH95" t="b">
        <v>1</v>
      </c>
    </row>
    <row r="96" spans="1:34">
      <c r="A96">
        <v>-73.969288399999996</v>
      </c>
      <c r="B96">
        <v>40.77685537</v>
      </c>
      <c r="C96" t="s">
        <v>360</v>
      </c>
      <c r="D96" t="str">
        <f t="shared" si="2"/>
        <v>Not near BB</v>
      </c>
      <c r="E96" t="str">
        <f t="shared" si="3"/>
        <v>Not Threatened</v>
      </c>
      <c r="F96" t="s">
        <v>121</v>
      </c>
      <c r="G96" t="s">
        <v>48</v>
      </c>
      <c r="H96">
        <v>10082018</v>
      </c>
      <c r="I96">
        <v>2</v>
      </c>
      <c r="J96" t="s">
        <v>39</v>
      </c>
      <c r="K96" t="s">
        <v>40</v>
      </c>
      <c r="M96" t="s">
        <v>55</v>
      </c>
      <c r="O96" t="s">
        <v>43</v>
      </c>
      <c r="P96" t="b">
        <v>0</v>
      </c>
      <c r="R96" t="b">
        <v>1</v>
      </c>
      <c r="S96" t="b">
        <v>0</v>
      </c>
      <c r="T96" t="b">
        <v>0</v>
      </c>
      <c r="U96" t="b">
        <v>0</v>
      </c>
      <c r="V96" t="b">
        <v>1</v>
      </c>
      <c r="W96" t="s">
        <v>122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1</v>
      </c>
      <c r="AG96" t="s">
        <v>361</v>
      </c>
      <c r="AH96" t="b">
        <v>0</v>
      </c>
    </row>
    <row r="97" spans="1:34">
      <c r="A97">
        <v>-73.970854970000005</v>
      </c>
      <c r="B97">
        <v>40.769958699999997</v>
      </c>
      <c r="C97" t="s">
        <v>362</v>
      </c>
      <c r="D97" t="str">
        <f t="shared" si="2"/>
        <v>Not near BB</v>
      </c>
      <c r="E97" t="str">
        <f t="shared" si="3"/>
        <v>Not Threatened</v>
      </c>
      <c r="F97" t="s">
        <v>113</v>
      </c>
      <c r="G97" t="s">
        <v>34</v>
      </c>
      <c r="H97">
        <v>10062018</v>
      </c>
      <c r="I97">
        <v>4</v>
      </c>
      <c r="J97" t="s">
        <v>39</v>
      </c>
      <c r="K97" t="s">
        <v>40</v>
      </c>
      <c r="M97" t="s">
        <v>55</v>
      </c>
      <c r="O97" t="s">
        <v>50</v>
      </c>
      <c r="P97">
        <v>12</v>
      </c>
      <c r="Q97" t="s">
        <v>363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s">
        <v>141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1</v>
      </c>
      <c r="AE97" t="b">
        <v>0</v>
      </c>
      <c r="AG97" t="s">
        <v>364</v>
      </c>
      <c r="AH97" t="b">
        <v>0</v>
      </c>
    </row>
    <row r="98" spans="1:34">
      <c r="A98">
        <v>-73.963974399999998</v>
      </c>
      <c r="B98">
        <v>40.782511200000002</v>
      </c>
      <c r="C98" t="s">
        <v>365</v>
      </c>
      <c r="D98" t="str">
        <f t="shared" si="2"/>
        <v>Not near BB</v>
      </c>
      <c r="E98" t="str">
        <f t="shared" si="3"/>
        <v>Not Threatened</v>
      </c>
      <c r="F98" t="s">
        <v>177</v>
      </c>
      <c r="G98" t="s">
        <v>48</v>
      </c>
      <c r="H98">
        <v>10072018</v>
      </c>
      <c r="I98">
        <v>1</v>
      </c>
      <c r="J98" t="s">
        <v>39</v>
      </c>
      <c r="K98" t="s">
        <v>40</v>
      </c>
      <c r="L98" t="s">
        <v>41</v>
      </c>
      <c r="M98" t="s">
        <v>42</v>
      </c>
      <c r="O98" t="s">
        <v>43</v>
      </c>
      <c r="P98" t="b">
        <v>0</v>
      </c>
      <c r="R98" t="b">
        <v>0</v>
      </c>
      <c r="S98" t="b">
        <v>0</v>
      </c>
      <c r="T98" t="b">
        <v>1</v>
      </c>
      <c r="U98" t="b">
        <v>0</v>
      </c>
      <c r="V98" t="b">
        <v>1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1</v>
      </c>
      <c r="AE98" t="b">
        <v>0</v>
      </c>
      <c r="AG98" t="s">
        <v>366</v>
      </c>
      <c r="AH98" t="b">
        <v>1</v>
      </c>
    </row>
    <row r="99" spans="1:34">
      <c r="A99">
        <v>-73.973027790000003</v>
      </c>
      <c r="B99">
        <v>40.771214550000003</v>
      </c>
      <c r="C99" t="s">
        <v>367</v>
      </c>
      <c r="D99" t="str">
        <f t="shared" si="2"/>
        <v>Not near BB</v>
      </c>
      <c r="E99" t="str">
        <f t="shared" si="3"/>
        <v>Not Threatened</v>
      </c>
      <c r="F99" t="s">
        <v>368</v>
      </c>
      <c r="G99" t="s">
        <v>48</v>
      </c>
      <c r="H99">
        <v>10082018</v>
      </c>
      <c r="I99">
        <v>16</v>
      </c>
      <c r="J99" t="s">
        <v>54</v>
      </c>
      <c r="K99" t="s">
        <v>40</v>
      </c>
      <c r="M99" t="s">
        <v>55</v>
      </c>
      <c r="O99" t="s">
        <v>50</v>
      </c>
      <c r="P99">
        <v>2</v>
      </c>
      <c r="Q99" t="s">
        <v>206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1</v>
      </c>
      <c r="AG99" t="s">
        <v>369</v>
      </c>
      <c r="AH99" t="b">
        <v>1</v>
      </c>
    </row>
    <row r="100" spans="1:34">
      <c r="A100">
        <v>-73.971054140000007</v>
      </c>
      <c r="B100">
        <v>40.77246916</v>
      </c>
      <c r="C100" t="s">
        <v>370</v>
      </c>
      <c r="D100" t="str">
        <f t="shared" si="2"/>
        <v>Not near BB</v>
      </c>
      <c r="E100" t="str">
        <f t="shared" si="3"/>
        <v>Not Threatened</v>
      </c>
      <c r="F100" t="s">
        <v>329</v>
      </c>
      <c r="G100" t="s">
        <v>34</v>
      </c>
      <c r="H100">
        <v>10192018</v>
      </c>
      <c r="I100">
        <v>5</v>
      </c>
      <c r="J100" t="s">
        <v>39</v>
      </c>
      <c r="K100" t="s">
        <v>192</v>
      </c>
      <c r="M100" t="s">
        <v>193</v>
      </c>
      <c r="O100" t="s">
        <v>50</v>
      </c>
      <c r="P100">
        <v>10</v>
      </c>
      <c r="Q100" t="s">
        <v>371</v>
      </c>
      <c r="R100" t="b">
        <v>0</v>
      </c>
      <c r="S100" t="b">
        <v>0</v>
      </c>
      <c r="T100" t="b">
        <v>1</v>
      </c>
      <c r="U100" t="b">
        <v>0</v>
      </c>
      <c r="V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1</v>
      </c>
      <c r="AE100" t="b">
        <v>0</v>
      </c>
      <c r="AG100" t="s">
        <v>372</v>
      </c>
      <c r="AH100" t="b">
        <v>1</v>
      </c>
    </row>
    <row r="101" spans="1:34">
      <c r="A101">
        <v>-73.976159249999995</v>
      </c>
      <c r="B101">
        <v>40.774721360000001</v>
      </c>
      <c r="C101" t="s">
        <v>373</v>
      </c>
      <c r="D101" t="str">
        <f t="shared" si="2"/>
        <v>Not near BB</v>
      </c>
      <c r="E101" t="str">
        <f t="shared" si="3"/>
        <v>Not Threatened</v>
      </c>
      <c r="F101" t="s">
        <v>167</v>
      </c>
      <c r="G101" t="s">
        <v>48</v>
      </c>
      <c r="H101">
        <v>10062018</v>
      </c>
      <c r="I101">
        <v>4</v>
      </c>
      <c r="J101" t="s">
        <v>54</v>
      </c>
      <c r="K101" t="s">
        <v>40</v>
      </c>
      <c r="M101" t="s">
        <v>55</v>
      </c>
      <c r="O101" t="s">
        <v>50</v>
      </c>
      <c r="P101">
        <v>10</v>
      </c>
      <c r="Q101" t="s">
        <v>374</v>
      </c>
      <c r="R101" t="b">
        <v>0</v>
      </c>
      <c r="S101" t="b">
        <v>0</v>
      </c>
      <c r="T101" t="b">
        <v>0</v>
      </c>
      <c r="U101" t="b">
        <v>0</v>
      </c>
      <c r="V101" t="b">
        <v>0</v>
      </c>
      <c r="W101" t="s">
        <v>375</v>
      </c>
      <c r="X101" t="b">
        <v>0</v>
      </c>
      <c r="Y101" t="b">
        <v>0</v>
      </c>
      <c r="Z101" t="b">
        <v>0</v>
      </c>
      <c r="AA101" t="b">
        <v>0</v>
      </c>
      <c r="AB101" t="b">
        <v>1</v>
      </c>
      <c r="AC101" t="b">
        <v>0</v>
      </c>
      <c r="AD101" t="b">
        <v>0</v>
      </c>
      <c r="AE101" t="b">
        <v>0</v>
      </c>
      <c r="AG101" t="s">
        <v>376</v>
      </c>
      <c r="AH101" t="b">
        <v>0</v>
      </c>
    </row>
    <row r="102" spans="1:34">
      <c r="A102">
        <v>-73.954400770000007</v>
      </c>
      <c r="B102">
        <v>40.795068970000003</v>
      </c>
      <c r="C102" t="s">
        <v>377</v>
      </c>
      <c r="D102" t="str">
        <f t="shared" si="2"/>
        <v>Not near BB</v>
      </c>
      <c r="E102" t="str">
        <f t="shared" si="3"/>
        <v>Not Threatened</v>
      </c>
      <c r="F102" t="s">
        <v>378</v>
      </c>
      <c r="G102" t="s">
        <v>34</v>
      </c>
      <c r="H102">
        <v>10132018</v>
      </c>
      <c r="I102">
        <v>5</v>
      </c>
      <c r="J102" t="s">
        <v>54</v>
      </c>
      <c r="K102" t="s">
        <v>40</v>
      </c>
      <c r="L102" t="s">
        <v>41</v>
      </c>
      <c r="M102" t="s">
        <v>42</v>
      </c>
      <c r="O102" t="s">
        <v>43</v>
      </c>
      <c r="P102" t="b">
        <v>0</v>
      </c>
      <c r="R102" t="b">
        <v>0</v>
      </c>
      <c r="S102" t="b">
        <v>0</v>
      </c>
      <c r="T102" t="b">
        <v>0</v>
      </c>
      <c r="U102" t="b">
        <v>0</v>
      </c>
      <c r="V102" t="b">
        <v>1</v>
      </c>
      <c r="W102" t="s">
        <v>379</v>
      </c>
      <c r="X102" t="b">
        <v>1</v>
      </c>
      <c r="Y102" t="b">
        <v>1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G102" t="s">
        <v>380</v>
      </c>
      <c r="AH102" t="b">
        <v>0</v>
      </c>
    </row>
    <row r="103" spans="1:34">
      <c r="A103">
        <v>-73.957598619999999</v>
      </c>
      <c r="B103">
        <v>40.799368129999998</v>
      </c>
      <c r="C103" t="s">
        <v>381</v>
      </c>
      <c r="D103" t="str">
        <f t="shared" si="2"/>
        <v>Not near BB</v>
      </c>
      <c r="E103" t="str">
        <f t="shared" si="3"/>
        <v>Not Threatened</v>
      </c>
      <c r="F103" t="s">
        <v>382</v>
      </c>
      <c r="G103" t="s">
        <v>34</v>
      </c>
      <c r="H103">
        <v>10142018</v>
      </c>
      <c r="I103">
        <v>1</v>
      </c>
      <c r="J103" t="s">
        <v>39</v>
      </c>
      <c r="K103" t="s">
        <v>40</v>
      </c>
      <c r="L103" t="s">
        <v>84</v>
      </c>
      <c r="M103" t="s">
        <v>103</v>
      </c>
      <c r="O103" t="s">
        <v>50</v>
      </c>
      <c r="P103">
        <v>25</v>
      </c>
      <c r="Q103" t="s">
        <v>383</v>
      </c>
      <c r="R103" t="b">
        <v>0</v>
      </c>
      <c r="S103" t="b">
        <v>0</v>
      </c>
      <c r="T103" t="b">
        <v>1</v>
      </c>
      <c r="U103" t="b">
        <v>0</v>
      </c>
      <c r="V103" t="b">
        <v>0</v>
      </c>
      <c r="W103" t="s">
        <v>384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1</v>
      </c>
      <c r="AG103" t="s">
        <v>385</v>
      </c>
      <c r="AH103" t="b">
        <v>0</v>
      </c>
    </row>
    <row r="104" spans="1:34">
      <c r="A104">
        <v>-73.960770139999994</v>
      </c>
      <c r="B104">
        <v>40.795541900000003</v>
      </c>
      <c r="C104" t="s">
        <v>386</v>
      </c>
      <c r="D104" t="str">
        <f t="shared" si="2"/>
        <v>Not near BB</v>
      </c>
      <c r="E104" t="str">
        <f t="shared" si="3"/>
        <v>Not Threatened</v>
      </c>
      <c r="F104" t="s">
        <v>387</v>
      </c>
      <c r="G104" t="s">
        <v>34</v>
      </c>
      <c r="H104">
        <v>10132018</v>
      </c>
      <c r="I104">
        <v>7</v>
      </c>
      <c r="K104" t="s">
        <v>40</v>
      </c>
      <c r="M104" t="s">
        <v>55</v>
      </c>
      <c r="O104" t="s">
        <v>43</v>
      </c>
      <c r="P104" t="b">
        <v>0</v>
      </c>
      <c r="Q104" t="s">
        <v>388</v>
      </c>
      <c r="R104" t="b">
        <v>0</v>
      </c>
      <c r="S104" t="b">
        <v>1</v>
      </c>
      <c r="T104" t="b">
        <v>0</v>
      </c>
      <c r="U104" t="b">
        <v>0</v>
      </c>
      <c r="V104" t="b">
        <v>0</v>
      </c>
      <c r="W104" t="s">
        <v>389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1</v>
      </c>
      <c r="AG104" t="s">
        <v>390</v>
      </c>
      <c r="AH104" t="b">
        <v>0</v>
      </c>
    </row>
    <row r="105" spans="1:34">
      <c r="A105">
        <v>-73.976403649999995</v>
      </c>
      <c r="B105">
        <v>40.770584620000001</v>
      </c>
      <c r="C105" t="s">
        <v>391</v>
      </c>
      <c r="D105" t="str">
        <f t="shared" si="2"/>
        <v>Not near BB</v>
      </c>
      <c r="E105" t="str">
        <f t="shared" si="3"/>
        <v>Not Threatened</v>
      </c>
      <c r="F105" t="s">
        <v>109</v>
      </c>
      <c r="G105" t="s">
        <v>48</v>
      </c>
      <c r="H105">
        <v>10062018</v>
      </c>
      <c r="I105">
        <v>5</v>
      </c>
      <c r="J105" t="s">
        <v>39</v>
      </c>
      <c r="K105" t="s">
        <v>40</v>
      </c>
      <c r="L105" t="s">
        <v>117</v>
      </c>
      <c r="M105" t="s">
        <v>118</v>
      </c>
      <c r="O105" t="s">
        <v>43</v>
      </c>
      <c r="P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1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1</v>
      </c>
      <c r="AE105" t="b">
        <v>0</v>
      </c>
      <c r="AG105" t="s">
        <v>392</v>
      </c>
      <c r="AH105" t="b">
        <v>1</v>
      </c>
    </row>
    <row r="106" spans="1:34">
      <c r="A106">
        <v>-73.958924960000004</v>
      </c>
      <c r="B106">
        <v>40.790819329999998</v>
      </c>
      <c r="C106" t="s">
        <v>393</v>
      </c>
      <c r="D106" t="str">
        <f t="shared" si="2"/>
        <v>Not near BB</v>
      </c>
      <c r="E106" t="str">
        <f t="shared" si="3"/>
        <v>Not Threatened</v>
      </c>
      <c r="F106" t="s">
        <v>75</v>
      </c>
      <c r="G106" t="s">
        <v>34</v>
      </c>
      <c r="H106">
        <v>10172018</v>
      </c>
      <c r="I106">
        <v>3</v>
      </c>
      <c r="J106" t="s">
        <v>39</v>
      </c>
      <c r="K106" t="s">
        <v>40</v>
      </c>
      <c r="M106" t="s">
        <v>55</v>
      </c>
      <c r="O106" t="s">
        <v>50</v>
      </c>
      <c r="P106">
        <v>2</v>
      </c>
      <c r="Q106" t="s">
        <v>394</v>
      </c>
      <c r="R106" t="b">
        <v>0</v>
      </c>
      <c r="S106" t="b">
        <v>0</v>
      </c>
      <c r="T106" t="b">
        <v>0</v>
      </c>
      <c r="U106" t="b">
        <v>1</v>
      </c>
      <c r="V106" t="b">
        <v>0</v>
      </c>
      <c r="W106" t="s">
        <v>395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1</v>
      </c>
      <c r="AE106" t="b">
        <v>0</v>
      </c>
      <c r="AG106" t="s">
        <v>396</v>
      </c>
      <c r="AH106" t="b">
        <v>0</v>
      </c>
    </row>
    <row r="107" spans="1:34">
      <c r="A107">
        <v>-73.963462340000007</v>
      </c>
      <c r="B107">
        <v>40.79176854</v>
      </c>
      <c r="C107" t="s">
        <v>397</v>
      </c>
      <c r="D107" t="str">
        <f t="shared" si="2"/>
        <v>Not near BB</v>
      </c>
      <c r="E107" t="str">
        <f t="shared" si="3"/>
        <v>Not Threatened</v>
      </c>
      <c r="F107" t="s">
        <v>398</v>
      </c>
      <c r="G107" t="s">
        <v>34</v>
      </c>
      <c r="H107">
        <v>10172018</v>
      </c>
      <c r="I107">
        <v>4</v>
      </c>
      <c r="J107" t="s">
        <v>39</v>
      </c>
      <c r="K107" t="s">
        <v>40</v>
      </c>
      <c r="L107" t="s">
        <v>84</v>
      </c>
      <c r="M107" t="s">
        <v>103</v>
      </c>
      <c r="O107" t="s">
        <v>43</v>
      </c>
      <c r="P107" t="b">
        <v>0</v>
      </c>
      <c r="R107" t="b">
        <v>0</v>
      </c>
      <c r="S107" t="b">
        <v>0</v>
      </c>
      <c r="T107" t="b">
        <v>0</v>
      </c>
      <c r="U107" t="b">
        <v>1</v>
      </c>
      <c r="V107" t="b">
        <v>1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G107" t="s">
        <v>399</v>
      </c>
      <c r="AH107" t="b">
        <v>1</v>
      </c>
    </row>
    <row r="108" spans="1:34">
      <c r="A108">
        <v>-73.952111020000004</v>
      </c>
      <c r="B108">
        <v>40.797844910000002</v>
      </c>
      <c r="C108" t="s">
        <v>400</v>
      </c>
      <c r="D108" t="str">
        <f t="shared" si="2"/>
        <v>Not near BB</v>
      </c>
      <c r="E108" t="str">
        <f t="shared" si="3"/>
        <v>Not Threatened</v>
      </c>
      <c r="F108" t="s">
        <v>401</v>
      </c>
      <c r="G108" t="s">
        <v>48</v>
      </c>
      <c r="H108">
        <v>10182018</v>
      </c>
      <c r="I108">
        <v>3</v>
      </c>
      <c r="J108" t="s">
        <v>39</v>
      </c>
      <c r="K108" t="s">
        <v>40</v>
      </c>
      <c r="L108" t="s">
        <v>41</v>
      </c>
      <c r="M108" t="s">
        <v>42</v>
      </c>
      <c r="O108" t="s">
        <v>43</v>
      </c>
      <c r="P108" t="b">
        <v>0</v>
      </c>
      <c r="R108" t="b">
        <v>1</v>
      </c>
      <c r="S108" t="b">
        <v>0</v>
      </c>
      <c r="T108" t="b">
        <v>0</v>
      </c>
      <c r="U108" t="b">
        <v>0</v>
      </c>
      <c r="V108" t="b">
        <v>0</v>
      </c>
      <c r="W108" t="s">
        <v>402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1</v>
      </c>
      <c r="AG108" t="s">
        <v>403</v>
      </c>
      <c r="AH108" t="b">
        <v>0</v>
      </c>
    </row>
    <row r="109" spans="1:34">
      <c r="A109">
        <v>-73.957480899999993</v>
      </c>
      <c r="B109">
        <v>40.795001360000001</v>
      </c>
      <c r="C109" t="s">
        <v>404</v>
      </c>
      <c r="D109" t="str">
        <f t="shared" si="2"/>
        <v>Not near BB</v>
      </c>
      <c r="E109" t="str">
        <f t="shared" si="3"/>
        <v>Not Threatened</v>
      </c>
      <c r="F109" t="s">
        <v>405</v>
      </c>
      <c r="G109" t="s">
        <v>34</v>
      </c>
      <c r="H109">
        <v>10142018</v>
      </c>
      <c r="I109">
        <v>4</v>
      </c>
      <c r="J109" t="s">
        <v>39</v>
      </c>
      <c r="K109" t="s">
        <v>40</v>
      </c>
      <c r="M109" t="s">
        <v>55</v>
      </c>
      <c r="O109" t="s">
        <v>43</v>
      </c>
      <c r="P109" t="b">
        <v>0</v>
      </c>
      <c r="R109" t="b">
        <v>0</v>
      </c>
      <c r="S109" t="b">
        <v>1</v>
      </c>
      <c r="T109" t="b">
        <v>0</v>
      </c>
      <c r="U109" t="b">
        <v>0</v>
      </c>
      <c r="V109" t="b">
        <v>1</v>
      </c>
      <c r="W109" t="s">
        <v>406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1</v>
      </c>
      <c r="AG109" t="s">
        <v>407</v>
      </c>
      <c r="AH109" t="b">
        <v>0</v>
      </c>
    </row>
    <row r="110" spans="1:34">
      <c r="A110">
        <v>-73.967097589999995</v>
      </c>
      <c r="B110">
        <v>40.785411930000002</v>
      </c>
      <c r="C110" t="s">
        <v>408</v>
      </c>
      <c r="D110" t="str">
        <f t="shared" si="2"/>
        <v>Not near BB</v>
      </c>
      <c r="E110" t="str">
        <f t="shared" si="3"/>
        <v>Not Threatened</v>
      </c>
      <c r="F110" t="s">
        <v>409</v>
      </c>
      <c r="G110" t="s">
        <v>48</v>
      </c>
      <c r="H110">
        <v>10132018</v>
      </c>
      <c r="I110">
        <v>1</v>
      </c>
      <c r="K110" t="s">
        <v>40</v>
      </c>
      <c r="M110" t="s">
        <v>55</v>
      </c>
      <c r="O110" t="s">
        <v>50</v>
      </c>
      <c r="P110">
        <v>50</v>
      </c>
      <c r="R110" t="b">
        <v>1</v>
      </c>
      <c r="S110" t="b">
        <v>0</v>
      </c>
      <c r="T110" t="b">
        <v>0</v>
      </c>
      <c r="U110" t="b">
        <v>1</v>
      </c>
      <c r="V110" t="b">
        <v>0</v>
      </c>
      <c r="W110" t="s">
        <v>410</v>
      </c>
      <c r="X110" t="b">
        <v>0</v>
      </c>
      <c r="Y110" t="b">
        <v>0</v>
      </c>
      <c r="Z110" t="b">
        <v>0</v>
      </c>
      <c r="AA110" t="b">
        <v>0</v>
      </c>
      <c r="AB110" t="b">
        <v>1</v>
      </c>
      <c r="AC110" t="b">
        <v>0</v>
      </c>
      <c r="AD110" t="b">
        <v>0</v>
      </c>
      <c r="AE110" t="b">
        <v>1</v>
      </c>
      <c r="AG110" t="s">
        <v>411</v>
      </c>
      <c r="AH110" t="b">
        <v>0</v>
      </c>
    </row>
    <row r="111" spans="1:34">
      <c r="A111">
        <v>-73.971131880000002</v>
      </c>
      <c r="B111">
        <v>40.770194160000003</v>
      </c>
      <c r="C111" t="s">
        <v>412</v>
      </c>
      <c r="D111" t="str">
        <f t="shared" si="2"/>
        <v>Not near BB</v>
      </c>
      <c r="E111" t="str">
        <f t="shared" si="3"/>
        <v>Not Threatened</v>
      </c>
      <c r="F111" t="s">
        <v>413</v>
      </c>
      <c r="G111" t="s">
        <v>48</v>
      </c>
      <c r="H111">
        <v>10102018</v>
      </c>
      <c r="I111">
        <v>2</v>
      </c>
      <c r="J111" t="s">
        <v>39</v>
      </c>
      <c r="K111" t="s">
        <v>40</v>
      </c>
      <c r="M111" t="s">
        <v>55</v>
      </c>
      <c r="O111" t="s">
        <v>50</v>
      </c>
      <c r="P111">
        <v>3</v>
      </c>
      <c r="R111" t="b">
        <v>1</v>
      </c>
      <c r="S111" t="b">
        <v>0</v>
      </c>
      <c r="T111" t="b">
        <v>0</v>
      </c>
      <c r="U111" t="b">
        <v>0</v>
      </c>
      <c r="V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1</v>
      </c>
      <c r="AC111" t="b">
        <v>0</v>
      </c>
      <c r="AD111" t="b">
        <v>0</v>
      </c>
      <c r="AE111" t="b">
        <v>1</v>
      </c>
      <c r="AG111" t="s">
        <v>414</v>
      </c>
      <c r="AH111" t="b">
        <v>1</v>
      </c>
    </row>
    <row r="112" spans="1:34">
      <c r="A112">
        <v>-73.976324340000005</v>
      </c>
      <c r="B112">
        <v>40.770540930000003</v>
      </c>
      <c r="C112" t="s">
        <v>415</v>
      </c>
      <c r="D112" t="str">
        <f t="shared" si="2"/>
        <v>Not near BB</v>
      </c>
      <c r="E112" t="str">
        <f t="shared" si="3"/>
        <v>Not Threatened</v>
      </c>
      <c r="F112" t="s">
        <v>109</v>
      </c>
      <c r="G112" t="s">
        <v>34</v>
      </c>
      <c r="H112">
        <v>10102018</v>
      </c>
      <c r="I112">
        <v>13</v>
      </c>
      <c r="J112" t="s">
        <v>39</v>
      </c>
      <c r="K112" t="s">
        <v>40</v>
      </c>
      <c r="L112" t="s">
        <v>84</v>
      </c>
      <c r="M112" t="s">
        <v>103</v>
      </c>
      <c r="O112" t="s">
        <v>50</v>
      </c>
      <c r="P112">
        <v>20</v>
      </c>
      <c r="Q112" t="s">
        <v>416</v>
      </c>
      <c r="R112" t="b">
        <v>0</v>
      </c>
      <c r="S112" t="b">
        <v>0</v>
      </c>
      <c r="T112" t="b">
        <v>1</v>
      </c>
      <c r="U112" t="b">
        <v>0</v>
      </c>
      <c r="V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G112" t="s">
        <v>417</v>
      </c>
      <c r="AH112" t="b">
        <v>1</v>
      </c>
    </row>
    <row r="113" spans="1:34">
      <c r="A113">
        <v>-73.965175450000004</v>
      </c>
      <c r="B113">
        <v>40.77551819</v>
      </c>
      <c r="C113" t="s">
        <v>418</v>
      </c>
      <c r="D113" t="str">
        <f t="shared" si="2"/>
        <v>Not near BB</v>
      </c>
      <c r="E113" t="str">
        <f t="shared" si="3"/>
        <v>Not Threatened</v>
      </c>
      <c r="F113" t="s">
        <v>419</v>
      </c>
      <c r="G113" t="s">
        <v>48</v>
      </c>
      <c r="H113">
        <v>10082018</v>
      </c>
      <c r="I113">
        <v>1</v>
      </c>
      <c r="J113" t="s">
        <v>39</v>
      </c>
      <c r="K113" t="s">
        <v>40</v>
      </c>
      <c r="L113" t="s">
        <v>41</v>
      </c>
      <c r="M113" t="s">
        <v>42</v>
      </c>
      <c r="O113" t="s">
        <v>50</v>
      </c>
      <c r="P113">
        <v>7</v>
      </c>
      <c r="Q113" t="s">
        <v>206</v>
      </c>
      <c r="R113" t="b">
        <v>0</v>
      </c>
      <c r="S113" t="b">
        <v>0</v>
      </c>
      <c r="T113" t="b">
        <v>1</v>
      </c>
      <c r="U113" t="b">
        <v>1</v>
      </c>
      <c r="V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1</v>
      </c>
      <c r="AE113" t="b">
        <v>0</v>
      </c>
      <c r="AG113" t="s">
        <v>420</v>
      </c>
      <c r="AH113" t="b">
        <v>1</v>
      </c>
    </row>
    <row r="114" spans="1:34">
      <c r="A114">
        <v>-73.970010060000007</v>
      </c>
      <c r="B114">
        <v>40.781573999999999</v>
      </c>
      <c r="C114" t="s">
        <v>421</v>
      </c>
      <c r="D114" t="str">
        <f t="shared" si="2"/>
        <v>Not near BB</v>
      </c>
      <c r="E114" t="str">
        <f t="shared" si="3"/>
        <v>Not Threatened</v>
      </c>
      <c r="F114" t="s">
        <v>422</v>
      </c>
      <c r="G114" t="s">
        <v>34</v>
      </c>
      <c r="H114">
        <v>10182018</v>
      </c>
      <c r="I114">
        <v>1</v>
      </c>
      <c r="J114" t="s">
        <v>39</v>
      </c>
      <c r="K114" t="s">
        <v>40</v>
      </c>
      <c r="L114" t="s">
        <v>168</v>
      </c>
      <c r="M114" t="s">
        <v>169</v>
      </c>
      <c r="O114" t="s">
        <v>50</v>
      </c>
      <c r="P114">
        <v>20</v>
      </c>
      <c r="R114" t="b">
        <v>1</v>
      </c>
      <c r="S114" t="b">
        <v>0</v>
      </c>
      <c r="T114" t="b">
        <v>0</v>
      </c>
      <c r="U114" t="b">
        <v>0</v>
      </c>
      <c r="V114" t="b">
        <v>0</v>
      </c>
      <c r="W114" t="s">
        <v>423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G114" t="s">
        <v>424</v>
      </c>
      <c r="AH114" t="b">
        <v>0</v>
      </c>
    </row>
    <row r="115" spans="1:34">
      <c r="A115">
        <v>-73.971905620000001</v>
      </c>
      <c r="B115">
        <v>40.776238550000002</v>
      </c>
      <c r="C115" t="s">
        <v>425</v>
      </c>
      <c r="D115" t="str">
        <f t="shared" si="2"/>
        <v>Not near BB</v>
      </c>
      <c r="E115" t="str">
        <f t="shared" si="3"/>
        <v>Not Threatened</v>
      </c>
      <c r="F115" t="s">
        <v>426</v>
      </c>
      <c r="G115" t="s">
        <v>34</v>
      </c>
      <c r="H115">
        <v>10182018</v>
      </c>
      <c r="I115">
        <v>10</v>
      </c>
      <c r="J115" t="s">
        <v>39</v>
      </c>
      <c r="K115" t="s">
        <v>40</v>
      </c>
      <c r="L115" t="s">
        <v>117</v>
      </c>
      <c r="M115" t="s">
        <v>118</v>
      </c>
      <c r="O115" t="s">
        <v>43</v>
      </c>
      <c r="P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1</v>
      </c>
      <c r="X115" t="b">
        <v>0</v>
      </c>
      <c r="Y115" t="b">
        <v>0</v>
      </c>
      <c r="Z115" t="b">
        <v>0</v>
      </c>
      <c r="AA115" t="b">
        <v>0</v>
      </c>
      <c r="AB115" t="b">
        <v>1</v>
      </c>
      <c r="AC115" t="b">
        <v>0</v>
      </c>
      <c r="AD115" t="b">
        <v>1</v>
      </c>
      <c r="AE115" t="b">
        <v>0</v>
      </c>
      <c r="AG115" t="s">
        <v>427</v>
      </c>
      <c r="AH115" t="b">
        <v>1</v>
      </c>
    </row>
    <row r="116" spans="1:34">
      <c r="A116">
        <v>-73.953004089999993</v>
      </c>
      <c r="B116">
        <v>40.792289619999998</v>
      </c>
      <c r="C116" t="s">
        <v>428</v>
      </c>
      <c r="D116" t="str">
        <f t="shared" si="2"/>
        <v>Not near BB</v>
      </c>
      <c r="E116" t="str">
        <f t="shared" si="3"/>
        <v>Not Threatened</v>
      </c>
      <c r="F116" t="s">
        <v>106</v>
      </c>
      <c r="G116" t="s">
        <v>34</v>
      </c>
      <c r="H116">
        <v>10072018</v>
      </c>
      <c r="I116">
        <v>10</v>
      </c>
      <c r="J116" t="s">
        <v>54</v>
      </c>
      <c r="K116" t="s">
        <v>40</v>
      </c>
      <c r="L116" t="s">
        <v>84</v>
      </c>
      <c r="M116" t="s">
        <v>103</v>
      </c>
      <c r="O116" t="s">
        <v>43</v>
      </c>
      <c r="P116" t="b">
        <v>0</v>
      </c>
      <c r="R116" t="b">
        <v>0</v>
      </c>
      <c r="S116" t="b">
        <v>0</v>
      </c>
      <c r="T116" t="b">
        <v>0</v>
      </c>
      <c r="U116" t="b">
        <v>1</v>
      </c>
      <c r="V116" t="b">
        <v>0</v>
      </c>
      <c r="W116" t="s">
        <v>429</v>
      </c>
      <c r="X116" t="b">
        <v>0</v>
      </c>
      <c r="Y116" t="b">
        <v>0</v>
      </c>
      <c r="Z116" t="b">
        <v>0</v>
      </c>
      <c r="AA116" t="b">
        <v>0</v>
      </c>
      <c r="AB116" t="b">
        <v>0</v>
      </c>
      <c r="AC116" t="b">
        <v>0</v>
      </c>
      <c r="AD116" t="b">
        <v>1</v>
      </c>
      <c r="AE116" t="b">
        <v>0</v>
      </c>
      <c r="AG116" t="s">
        <v>430</v>
      </c>
      <c r="AH116" t="b">
        <v>0</v>
      </c>
    </row>
    <row r="117" spans="1:34">
      <c r="A117">
        <v>-73.957209379999995</v>
      </c>
      <c r="B117">
        <v>40.798848730000003</v>
      </c>
      <c r="C117" t="s">
        <v>431</v>
      </c>
      <c r="D117" t="str">
        <f t="shared" si="2"/>
        <v>Not near BB</v>
      </c>
      <c r="E117" t="str">
        <f t="shared" si="3"/>
        <v>Not Threatened</v>
      </c>
      <c r="F117" t="s">
        <v>382</v>
      </c>
      <c r="G117" t="s">
        <v>48</v>
      </c>
      <c r="H117">
        <v>10102018</v>
      </c>
      <c r="I117">
        <v>6</v>
      </c>
      <c r="J117" t="s">
        <v>39</v>
      </c>
      <c r="K117" t="s">
        <v>40</v>
      </c>
      <c r="L117" t="s">
        <v>117</v>
      </c>
      <c r="M117" t="s">
        <v>118</v>
      </c>
      <c r="O117" t="s">
        <v>50</v>
      </c>
      <c r="P117">
        <v>6</v>
      </c>
      <c r="R117" t="b">
        <v>0</v>
      </c>
      <c r="S117" t="b">
        <v>0</v>
      </c>
      <c r="T117" t="b">
        <v>1</v>
      </c>
      <c r="U117" t="b">
        <v>0</v>
      </c>
      <c r="V117" t="b">
        <v>0</v>
      </c>
      <c r="X117" t="b">
        <v>0</v>
      </c>
      <c r="Y117" t="b">
        <v>0</v>
      </c>
      <c r="Z117" t="b">
        <v>0</v>
      </c>
      <c r="AA117" t="b">
        <v>0</v>
      </c>
      <c r="AB117" t="b">
        <v>0</v>
      </c>
      <c r="AC117" t="b">
        <v>0</v>
      </c>
      <c r="AD117" t="b">
        <v>0</v>
      </c>
      <c r="AE117" t="b">
        <v>0</v>
      </c>
      <c r="AG117" t="s">
        <v>432</v>
      </c>
      <c r="AH117" t="b">
        <v>1</v>
      </c>
    </row>
    <row r="118" spans="1:34">
      <c r="A118">
        <v>-73.960774630000003</v>
      </c>
      <c r="B118">
        <v>40.793958109999998</v>
      </c>
      <c r="C118" t="s">
        <v>433</v>
      </c>
      <c r="D118" t="str">
        <f t="shared" si="2"/>
        <v>Not near BB</v>
      </c>
      <c r="E118" t="str">
        <f t="shared" si="3"/>
        <v>Not Threatened</v>
      </c>
      <c r="F118" t="s">
        <v>434</v>
      </c>
      <c r="G118" t="s">
        <v>48</v>
      </c>
      <c r="H118">
        <v>10102018</v>
      </c>
      <c r="I118">
        <v>1</v>
      </c>
      <c r="J118" t="s">
        <v>39</v>
      </c>
      <c r="K118" t="s">
        <v>40</v>
      </c>
      <c r="M118" t="s">
        <v>55</v>
      </c>
      <c r="O118" t="s">
        <v>43</v>
      </c>
      <c r="P118" t="b">
        <v>0</v>
      </c>
      <c r="Q118" t="s">
        <v>435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s">
        <v>436</v>
      </c>
      <c r="X118" t="b">
        <v>0</v>
      </c>
      <c r="Y118" t="b">
        <v>0</v>
      </c>
      <c r="Z118" t="b">
        <v>0</v>
      </c>
      <c r="AA118" t="b">
        <v>0</v>
      </c>
      <c r="AB118" t="b">
        <v>0</v>
      </c>
      <c r="AC118" t="b">
        <v>0</v>
      </c>
      <c r="AD118" t="b">
        <v>1</v>
      </c>
      <c r="AE118" t="b">
        <v>0</v>
      </c>
      <c r="AG118" t="s">
        <v>437</v>
      </c>
      <c r="AH118" t="b">
        <v>0</v>
      </c>
    </row>
    <row r="119" spans="1:34">
      <c r="A119">
        <v>-73.956634600000001</v>
      </c>
      <c r="B119">
        <v>40.797392340000002</v>
      </c>
      <c r="C119" t="s">
        <v>438</v>
      </c>
      <c r="D119" t="str">
        <f t="shared" si="2"/>
        <v>Not near BB</v>
      </c>
      <c r="E119" t="str">
        <f t="shared" si="3"/>
        <v>Not Threatened</v>
      </c>
      <c r="F119" t="s">
        <v>439</v>
      </c>
      <c r="G119" t="s">
        <v>34</v>
      </c>
      <c r="H119">
        <v>10132018</v>
      </c>
      <c r="I119">
        <v>1</v>
      </c>
      <c r="J119" t="s">
        <v>39</v>
      </c>
      <c r="K119" t="s">
        <v>40</v>
      </c>
      <c r="L119" t="s">
        <v>41</v>
      </c>
      <c r="M119" t="s">
        <v>42</v>
      </c>
      <c r="O119" t="s">
        <v>43</v>
      </c>
      <c r="P119" t="b">
        <v>0</v>
      </c>
      <c r="R119" t="b">
        <v>1</v>
      </c>
      <c r="S119" t="b">
        <v>0</v>
      </c>
      <c r="T119" t="b">
        <v>0</v>
      </c>
      <c r="U119" t="b">
        <v>0</v>
      </c>
      <c r="V119" t="b">
        <v>0</v>
      </c>
      <c r="X119" t="b">
        <v>0</v>
      </c>
      <c r="Y119" t="b">
        <v>0</v>
      </c>
      <c r="Z119" t="b">
        <v>0</v>
      </c>
      <c r="AA119" t="b">
        <v>0</v>
      </c>
      <c r="AB119" t="b">
        <v>0</v>
      </c>
      <c r="AC119" t="b">
        <v>0</v>
      </c>
      <c r="AD119" t="b">
        <v>0</v>
      </c>
      <c r="AE119" t="b">
        <v>0</v>
      </c>
      <c r="AG119" t="s">
        <v>440</v>
      </c>
      <c r="AH119" t="b">
        <v>1</v>
      </c>
    </row>
    <row r="120" spans="1:34">
      <c r="A120">
        <v>-73.959203889999998</v>
      </c>
      <c r="B120">
        <v>40.796382680000001</v>
      </c>
      <c r="C120" t="s">
        <v>441</v>
      </c>
      <c r="D120" t="str">
        <f t="shared" si="2"/>
        <v>Not near BB</v>
      </c>
      <c r="E120" t="str">
        <f t="shared" si="3"/>
        <v>Not Threatened</v>
      </c>
      <c r="F120" t="s">
        <v>442</v>
      </c>
      <c r="G120" t="s">
        <v>34</v>
      </c>
      <c r="H120">
        <v>10182018</v>
      </c>
      <c r="I120">
        <v>2</v>
      </c>
      <c r="J120" t="s">
        <v>39</v>
      </c>
      <c r="K120" t="s">
        <v>40</v>
      </c>
      <c r="L120" t="s">
        <v>117</v>
      </c>
      <c r="M120" t="s">
        <v>118</v>
      </c>
      <c r="O120" t="s">
        <v>43</v>
      </c>
      <c r="P120" t="b">
        <v>0</v>
      </c>
      <c r="R120" t="b">
        <v>0</v>
      </c>
      <c r="S120" t="b">
        <v>0</v>
      </c>
      <c r="T120" t="b">
        <v>0</v>
      </c>
      <c r="U120" t="b">
        <v>0</v>
      </c>
      <c r="V120" t="b">
        <v>1</v>
      </c>
      <c r="W120" t="s">
        <v>443</v>
      </c>
      <c r="X120" t="b">
        <v>0</v>
      </c>
      <c r="Y120" t="b">
        <v>0</v>
      </c>
      <c r="Z120" t="b">
        <v>0</v>
      </c>
      <c r="AA120" t="b">
        <v>0</v>
      </c>
      <c r="AB120" t="b">
        <v>0</v>
      </c>
      <c r="AC120" t="b">
        <v>0</v>
      </c>
      <c r="AD120" t="b">
        <v>0</v>
      </c>
      <c r="AE120" t="b">
        <v>0</v>
      </c>
      <c r="AG120" t="s">
        <v>444</v>
      </c>
      <c r="AH120" t="b">
        <v>0</v>
      </c>
    </row>
    <row r="121" spans="1:34">
      <c r="A121">
        <v>-73.951111870000005</v>
      </c>
      <c r="B121">
        <v>40.795081330000002</v>
      </c>
      <c r="C121" t="s">
        <v>445</v>
      </c>
      <c r="D121" t="str">
        <f t="shared" si="2"/>
        <v>Not near BB</v>
      </c>
      <c r="E121" t="str">
        <f t="shared" si="3"/>
        <v>Not Threatened</v>
      </c>
      <c r="F121" t="s">
        <v>446</v>
      </c>
      <c r="G121" t="s">
        <v>48</v>
      </c>
      <c r="H121">
        <v>10182018</v>
      </c>
      <c r="I121">
        <v>1</v>
      </c>
      <c r="J121" t="s">
        <v>39</v>
      </c>
      <c r="K121" t="s">
        <v>41</v>
      </c>
      <c r="M121" t="s">
        <v>49</v>
      </c>
      <c r="O121" t="s">
        <v>43</v>
      </c>
      <c r="P121" t="b">
        <v>0</v>
      </c>
      <c r="R121" t="b">
        <v>1</v>
      </c>
      <c r="S121" t="b">
        <v>0</v>
      </c>
      <c r="T121" t="b">
        <v>0</v>
      </c>
      <c r="U121" t="b">
        <v>0</v>
      </c>
      <c r="V121" t="b">
        <v>1</v>
      </c>
      <c r="W121" t="s">
        <v>447</v>
      </c>
      <c r="X121" t="b">
        <v>0</v>
      </c>
      <c r="Y121" t="b">
        <v>0</v>
      </c>
      <c r="Z121" t="b">
        <v>0</v>
      </c>
      <c r="AA121" t="b">
        <v>0</v>
      </c>
      <c r="AB121" t="b">
        <v>0</v>
      </c>
      <c r="AC121" t="b">
        <v>0</v>
      </c>
      <c r="AD121" t="b">
        <v>0</v>
      </c>
      <c r="AE121" t="b">
        <v>0</v>
      </c>
      <c r="AG121" t="s">
        <v>448</v>
      </c>
      <c r="AH121" t="b">
        <v>0</v>
      </c>
    </row>
    <row r="122" spans="1:34">
      <c r="A122">
        <v>-73.976993980000003</v>
      </c>
      <c r="B122">
        <v>40.77295376</v>
      </c>
      <c r="C122" t="s">
        <v>449</v>
      </c>
      <c r="D122" t="str">
        <f t="shared" si="2"/>
        <v>Not near BB</v>
      </c>
      <c r="E122" t="str">
        <f t="shared" si="3"/>
        <v>Not Threatened</v>
      </c>
      <c r="F122" t="s">
        <v>72</v>
      </c>
      <c r="G122" t="s">
        <v>48</v>
      </c>
      <c r="H122">
        <v>10082018</v>
      </c>
      <c r="I122">
        <v>10</v>
      </c>
      <c r="J122" t="s">
        <v>39</v>
      </c>
      <c r="K122" t="s">
        <v>40</v>
      </c>
      <c r="M122" t="s">
        <v>55</v>
      </c>
      <c r="O122" t="s">
        <v>43</v>
      </c>
      <c r="P122" t="b">
        <v>0</v>
      </c>
      <c r="R122" t="b">
        <v>0</v>
      </c>
      <c r="S122" t="b">
        <v>0</v>
      </c>
      <c r="T122" t="b">
        <v>0</v>
      </c>
      <c r="U122" t="b">
        <v>0</v>
      </c>
      <c r="V122" t="b">
        <v>1</v>
      </c>
      <c r="X122" t="b">
        <v>0</v>
      </c>
      <c r="Y122" t="b">
        <v>0</v>
      </c>
      <c r="Z122" t="b">
        <v>0</v>
      </c>
      <c r="AA122" t="b">
        <v>0</v>
      </c>
      <c r="AB122" t="b">
        <v>0</v>
      </c>
      <c r="AC122" t="b">
        <v>0</v>
      </c>
      <c r="AD122" t="b">
        <v>1</v>
      </c>
      <c r="AE122" t="b">
        <v>0</v>
      </c>
      <c r="AG122" t="s">
        <v>450</v>
      </c>
      <c r="AH122" t="b">
        <v>1</v>
      </c>
    </row>
    <row r="123" spans="1:34">
      <c r="A123">
        <v>-73.97125278</v>
      </c>
      <c r="B123">
        <v>40.776331040000002</v>
      </c>
      <c r="C123" t="s">
        <v>451</v>
      </c>
      <c r="D123" t="str">
        <f t="shared" si="2"/>
        <v>Not near BB</v>
      </c>
      <c r="E123" t="str">
        <f t="shared" si="3"/>
        <v>Not Threatened</v>
      </c>
      <c r="F123" t="s">
        <v>426</v>
      </c>
      <c r="G123" t="s">
        <v>48</v>
      </c>
      <c r="H123">
        <v>10142018</v>
      </c>
      <c r="I123">
        <v>8</v>
      </c>
      <c r="J123" t="s">
        <v>39</v>
      </c>
      <c r="K123" t="s">
        <v>40</v>
      </c>
      <c r="L123" t="s">
        <v>41</v>
      </c>
      <c r="M123" t="s">
        <v>42</v>
      </c>
      <c r="N123" t="s">
        <v>452</v>
      </c>
      <c r="O123" t="s">
        <v>43</v>
      </c>
      <c r="P123" t="b">
        <v>0</v>
      </c>
      <c r="R123" t="b">
        <v>0</v>
      </c>
      <c r="S123" t="b">
        <v>0</v>
      </c>
      <c r="T123" t="b">
        <v>0</v>
      </c>
      <c r="U123" t="b">
        <v>0</v>
      </c>
      <c r="V123" t="b">
        <v>1</v>
      </c>
      <c r="X123" t="b">
        <v>0</v>
      </c>
      <c r="Y123" t="b">
        <v>0</v>
      </c>
      <c r="Z123" t="b">
        <v>0</v>
      </c>
      <c r="AA123" t="b">
        <v>0</v>
      </c>
      <c r="AB123" t="b">
        <v>0</v>
      </c>
      <c r="AC123" t="b">
        <v>0</v>
      </c>
      <c r="AD123" t="b">
        <v>0</v>
      </c>
      <c r="AE123" t="b">
        <v>1</v>
      </c>
      <c r="AG123" t="s">
        <v>453</v>
      </c>
      <c r="AH123" t="b">
        <v>1</v>
      </c>
    </row>
    <row r="124" spans="1:34">
      <c r="A124">
        <v>-73.967114710000004</v>
      </c>
      <c r="B124">
        <v>40.777262460000003</v>
      </c>
      <c r="C124" t="s">
        <v>454</v>
      </c>
      <c r="D124" t="str">
        <f t="shared" si="2"/>
        <v>Not near BB</v>
      </c>
      <c r="E124" t="str">
        <f t="shared" si="3"/>
        <v>Not Threatened</v>
      </c>
      <c r="F124" t="s">
        <v>296</v>
      </c>
      <c r="G124" t="s">
        <v>48</v>
      </c>
      <c r="H124">
        <v>10102018</v>
      </c>
      <c r="I124">
        <v>3</v>
      </c>
      <c r="J124" t="s">
        <v>39</v>
      </c>
      <c r="K124" t="s">
        <v>40</v>
      </c>
      <c r="L124" t="s">
        <v>84</v>
      </c>
      <c r="M124" t="s">
        <v>103</v>
      </c>
      <c r="O124" t="s">
        <v>43</v>
      </c>
      <c r="P124" t="b">
        <v>0</v>
      </c>
      <c r="R124" t="b">
        <v>0</v>
      </c>
      <c r="S124" t="b">
        <v>0</v>
      </c>
      <c r="T124" t="b">
        <v>0</v>
      </c>
      <c r="U124" t="b">
        <v>0</v>
      </c>
      <c r="V124" t="b">
        <v>1</v>
      </c>
      <c r="W124" t="s">
        <v>455</v>
      </c>
      <c r="X124" t="b">
        <v>1</v>
      </c>
      <c r="Y124" t="b">
        <v>0</v>
      </c>
      <c r="Z124" t="b">
        <v>0</v>
      </c>
      <c r="AA124" t="b">
        <v>0</v>
      </c>
      <c r="AB124" t="b">
        <v>0</v>
      </c>
      <c r="AC124" t="b">
        <v>0</v>
      </c>
      <c r="AD124" t="b">
        <v>0</v>
      </c>
      <c r="AE124" t="b">
        <v>1</v>
      </c>
      <c r="AG124" t="s">
        <v>456</v>
      </c>
      <c r="AH124" t="b">
        <v>0</v>
      </c>
    </row>
    <row r="125" spans="1:34">
      <c r="A125">
        <v>-73.958866029999996</v>
      </c>
      <c r="B125">
        <v>40.798259790000003</v>
      </c>
      <c r="C125" t="s">
        <v>457</v>
      </c>
      <c r="D125" t="str">
        <f t="shared" si="2"/>
        <v>Not near BB</v>
      </c>
      <c r="E125" t="str">
        <f t="shared" si="3"/>
        <v>Not Threatened</v>
      </c>
      <c r="F125" t="s">
        <v>458</v>
      </c>
      <c r="G125" t="s">
        <v>48</v>
      </c>
      <c r="H125">
        <v>10102018</v>
      </c>
      <c r="I125">
        <v>3</v>
      </c>
      <c r="J125" t="s">
        <v>39</v>
      </c>
      <c r="K125" t="s">
        <v>40</v>
      </c>
      <c r="L125" t="s">
        <v>41</v>
      </c>
      <c r="M125" t="s">
        <v>42</v>
      </c>
      <c r="O125" t="s">
        <v>43</v>
      </c>
      <c r="P125" t="b">
        <v>0</v>
      </c>
      <c r="Q125" t="s">
        <v>459</v>
      </c>
      <c r="R125" t="b">
        <v>0</v>
      </c>
      <c r="S125" t="b">
        <v>0</v>
      </c>
      <c r="T125" t="b">
        <v>0</v>
      </c>
      <c r="U125" t="b">
        <v>1</v>
      </c>
      <c r="V125" t="b">
        <v>1</v>
      </c>
      <c r="X125" t="b">
        <v>0</v>
      </c>
      <c r="Y125" t="b">
        <v>0</v>
      </c>
      <c r="Z125" t="b">
        <v>0</v>
      </c>
      <c r="AA125" t="b">
        <v>1</v>
      </c>
      <c r="AB125" t="b">
        <v>0</v>
      </c>
      <c r="AC125" t="b">
        <v>0</v>
      </c>
      <c r="AD125" t="b">
        <v>1</v>
      </c>
      <c r="AE125" t="b">
        <v>1</v>
      </c>
      <c r="AF125" t="s">
        <v>460</v>
      </c>
      <c r="AG125" t="s">
        <v>461</v>
      </c>
      <c r="AH125" t="b">
        <v>1</v>
      </c>
    </row>
    <row r="126" spans="1:34">
      <c r="A126">
        <v>-73.965160150000003</v>
      </c>
      <c r="B126">
        <v>40.776184180000001</v>
      </c>
      <c r="C126" t="s">
        <v>462</v>
      </c>
      <c r="D126" t="str">
        <f t="shared" si="2"/>
        <v>Not near BB</v>
      </c>
      <c r="E126" t="str">
        <f t="shared" si="3"/>
        <v>Not Threatened</v>
      </c>
      <c r="F126" t="s">
        <v>419</v>
      </c>
      <c r="G126" t="s">
        <v>34</v>
      </c>
      <c r="H126">
        <v>10122018</v>
      </c>
      <c r="I126">
        <v>7</v>
      </c>
      <c r="J126" t="s">
        <v>39</v>
      </c>
      <c r="K126" t="s">
        <v>41</v>
      </c>
      <c r="M126" t="s">
        <v>49</v>
      </c>
      <c r="O126" t="s">
        <v>43</v>
      </c>
      <c r="P126" t="b">
        <v>0</v>
      </c>
      <c r="R126" t="b">
        <v>1</v>
      </c>
      <c r="S126" t="b">
        <v>0</v>
      </c>
      <c r="T126" t="b">
        <v>0</v>
      </c>
      <c r="U126" t="b">
        <v>0</v>
      </c>
      <c r="V126" t="b">
        <v>1</v>
      </c>
      <c r="X126" t="b">
        <v>0</v>
      </c>
      <c r="Y126" t="b">
        <v>0</v>
      </c>
      <c r="Z126" t="b">
        <v>0</v>
      </c>
      <c r="AA126" t="b">
        <v>0</v>
      </c>
      <c r="AB126" t="b">
        <v>0</v>
      </c>
      <c r="AC126" t="b">
        <v>0</v>
      </c>
      <c r="AD126" t="b">
        <v>0</v>
      </c>
      <c r="AE126" t="b">
        <v>0</v>
      </c>
      <c r="AG126" t="s">
        <v>463</v>
      </c>
      <c r="AH126" t="b">
        <v>1</v>
      </c>
    </row>
    <row r="127" spans="1:34">
      <c r="A127">
        <v>-73.979215550000006</v>
      </c>
      <c r="B127">
        <v>40.76937118</v>
      </c>
      <c r="C127" t="s">
        <v>464</v>
      </c>
      <c r="D127" t="str">
        <f t="shared" si="2"/>
        <v>Not near BB</v>
      </c>
      <c r="E127" t="str">
        <f t="shared" si="3"/>
        <v>Not Threatened</v>
      </c>
      <c r="F127" t="s">
        <v>465</v>
      </c>
      <c r="G127" t="s">
        <v>34</v>
      </c>
      <c r="H127">
        <v>10072018</v>
      </c>
      <c r="I127">
        <v>11</v>
      </c>
      <c r="J127" t="s">
        <v>39</v>
      </c>
      <c r="K127" t="s">
        <v>40</v>
      </c>
      <c r="M127" t="s">
        <v>55</v>
      </c>
      <c r="O127" t="s">
        <v>50</v>
      </c>
      <c r="P127">
        <v>5</v>
      </c>
      <c r="Q127" t="s">
        <v>466</v>
      </c>
      <c r="R127" t="b">
        <v>0</v>
      </c>
      <c r="S127" t="b">
        <v>0</v>
      </c>
      <c r="T127" t="b">
        <v>1</v>
      </c>
      <c r="U127" t="b">
        <v>0</v>
      </c>
      <c r="V127" t="b">
        <v>0</v>
      </c>
      <c r="X127" t="b">
        <v>0</v>
      </c>
      <c r="Y127" t="b">
        <v>0</v>
      </c>
      <c r="Z127" t="b">
        <v>0</v>
      </c>
      <c r="AA127" t="b">
        <v>0</v>
      </c>
      <c r="AB127" t="b">
        <v>0</v>
      </c>
      <c r="AC127" t="b">
        <v>0</v>
      </c>
      <c r="AD127" t="b">
        <v>0</v>
      </c>
      <c r="AE127" t="b">
        <v>0</v>
      </c>
      <c r="AG127" t="s">
        <v>467</v>
      </c>
      <c r="AH127" t="b">
        <v>1</v>
      </c>
    </row>
    <row r="128" spans="1:34">
      <c r="A128">
        <v>-73.966410049999993</v>
      </c>
      <c r="B128">
        <v>40.782877890000002</v>
      </c>
      <c r="C128" t="s">
        <v>468</v>
      </c>
      <c r="D128" t="str">
        <f t="shared" si="2"/>
        <v>Not near BB</v>
      </c>
      <c r="E128" t="str">
        <f t="shared" si="3"/>
        <v>Not Threatened</v>
      </c>
      <c r="F128" t="s">
        <v>469</v>
      </c>
      <c r="G128" t="s">
        <v>48</v>
      </c>
      <c r="H128">
        <v>10082018</v>
      </c>
      <c r="I128">
        <v>2</v>
      </c>
      <c r="J128" t="s">
        <v>39</v>
      </c>
      <c r="K128" t="s">
        <v>40</v>
      </c>
      <c r="M128" t="s">
        <v>55</v>
      </c>
      <c r="O128" t="s">
        <v>43</v>
      </c>
      <c r="P128" t="b">
        <v>0</v>
      </c>
      <c r="R128" t="b">
        <v>0</v>
      </c>
      <c r="S128" t="b">
        <v>0</v>
      </c>
      <c r="T128" t="b">
        <v>0</v>
      </c>
      <c r="U128" t="b">
        <v>0</v>
      </c>
      <c r="V128" t="b">
        <v>1</v>
      </c>
      <c r="X128" t="b">
        <v>0</v>
      </c>
      <c r="Y128" t="b">
        <v>0</v>
      </c>
      <c r="Z128" t="b">
        <v>0</v>
      </c>
      <c r="AA128" t="b">
        <v>0</v>
      </c>
      <c r="AB128" t="b">
        <v>1</v>
      </c>
      <c r="AC128" t="b">
        <v>0</v>
      </c>
      <c r="AD128" t="b">
        <v>1</v>
      </c>
      <c r="AE128" t="b">
        <v>0</v>
      </c>
      <c r="AG128" t="s">
        <v>470</v>
      </c>
      <c r="AH128" t="b">
        <v>1</v>
      </c>
    </row>
    <row r="129" spans="1:34">
      <c r="A129">
        <v>-73.974622909999994</v>
      </c>
      <c r="B129">
        <v>40.774846709999998</v>
      </c>
      <c r="C129" t="s">
        <v>471</v>
      </c>
      <c r="D129" t="str">
        <f t="shared" si="2"/>
        <v>Not near BB</v>
      </c>
      <c r="E129" t="str">
        <f t="shared" si="3"/>
        <v>Not Threatened</v>
      </c>
      <c r="F129" t="s">
        <v>472</v>
      </c>
      <c r="G129" t="s">
        <v>34</v>
      </c>
      <c r="H129">
        <v>10142018</v>
      </c>
      <c r="I129">
        <v>5</v>
      </c>
      <c r="J129" t="s">
        <v>39</v>
      </c>
      <c r="K129" t="s">
        <v>40</v>
      </c>
      <c r="L129" t="s">
        <v>84</v>
      </c>
      <c r="M129" t="s">
        <v>103</v>
      </c>
      <c r="O129" t="s">
        <v>43</v>
      </c>
      <c r="P129" t="b">
        <v>0</v>
      </c>
      <c r="R129" t="b">
        <v>0</v>
      </c>
      <c r="S129" t="b">
        <v>0</v>
      </c>
      <c r="T129" t="b">
        <v>0</v>
      </c>
      <c r="U129" t="b">
        <v>1</v>
      </c>
      <c r="V129" t="b">
        <v>1</v>
      </c>
      <c r="X129" t="b">
        <v>0</v>
      </c>
      <c r="Y129" t="b">
        <v>0</v>
      </c>
      <c r="Z129" t="b">
        <v>0</v>
      </c>
      <c r="AA129" t="b">
        <v>0</v>
      </c>
      <c r="AB129" t="b">
        <v>1</v>
      </c>
      <c r="AC129" t="b">
        <v>0</v>
      </c>
      <c r="AD129" t="b">
        <v>0</v>
      </c>
      <c r="AE129" t="b">
        <v>0</v>
      </c>
      <c r="AF129" t="s">
        <v>473</v>
      </c>
      <c r="AG129" t="s">
        <v>474</v>
      </c>
      <c r="AH129" t="b">
        <v>1</v>
      </c>
    </row>
    <row r="130" spans="1:34">
      <c r="A130">
        <v>-73.970509300000003</v>
      </c>
      <c r="B130">
        <v>40.776109300000002</v>
      </c>
      <c r="C130" t="s">
        <v>475</v>
      </c>
      <c r="D130" t="str">
        <f t="shared" si="2"/>
        <v>Not near BB</v>
      </c>
      <c r="E130" t="str">
        <f t="shared" si="3"/>
        <v>Not Threatened</v>
      </c>
      <c r="F130" t="s">
        <v>79</v>
      </c>
      <c r="G130" t="s">
        <v>34</v>
      </c>
      <c r="H130">
        <v>10082018</v>
      </c>
      <c r="I130">
        <v>7</v>
      </c>
      <c r="J130" t="s">
        <v>39</v>
      </c>
      <c r="K130" t="s">
        <v>40</v>
      </c>
      <c r="M130" t="s">
        <v>55</v>
      </c>
      <c r="O130" t="s">
        <v>43</v>
      </c>
      <c r="P130" t="b">
        <v>0</v>
      </c>
      <c r="R130" t="b">
        <v>0</v>
      </c>
      <c r="S130" t="b">
        <v>0</v>
      </c>
      <c r="T130" t="b">
        <v>0</v>
      </c>
      <c r="U130" t="b">
        <v>1</v>
      </c>
      <c r="V130" t="b">
        <v>1</v>
      </c>
      <c r="X130" t="b">
        <v>0</v>
      </c>
      <c r="Y130" t="b">
        <v>0</v>
      </c>
      <c r="Z130" t="b">
        <v>0</v>
      </c>
      <c r="AA130" t="b">
        <v>0</v>
      </c>
      <c r="AB130" t="b">
        <v>0</v>
      </c>
      <c r="AC130" t="b">
        <v>0</v>
      </c>
      <c r="AD130" t="b">
        <v>1</v>
      </c>
      <c r="AE130" t="b">
        <v>0</v>
      </c>
      <c r="AG130" t="s">
        <v>476</v>
      </c>
      <c r="AH130" t="b">
        <v>1</v>
      </c>
    </row>
    <row r="131" spans="1:34">
      <c r="A131">
        <v>-73.958165589999993</v>
      </c>
      <c r="B131">
        <v>40.799770819999999</v>
      </c>
      <c r="C131" t="s">
        <v>477</v>
      </c>
      <c r="D131" t="str">
        <f t="shared" ref="D131:D194" si="4">IF(OR(F131 = "05D", F131 = "07D", F131 = "06C", F131 = "06E"),"Near BB", "Not near BB")</f>
        <v>Not near BB</v>
      </c>
      <c r="E131" t="str">
        <f t="shared" ref="E131:E194" si="5">IF(OR(Y131 = "TRUE", Z131 = "TRUE", AA131 = "TRUE", AE131 = "TRUE"),"Threatened", "Not Threatened")</f>
        <v>Not Threatened</v>
      </c>
      <c r="F131" t="s">
        <v>478</v>
      </c>
      <c r="G131" t="s">
        <v>34</v>
      </c>
      <c r="H131">
        <v>10072018</v>
      </c>
      <c r="I131">
        <v>6</v>
      </c>
      <c r="J131" t="s">
        <v>39</v>
      </c>
      <c r="K131" t="s">
        <v>192</v>
      </c>
      <c r="M131" t="s">
        <v>193</v>
      </c>
      <c r="O131" t="s">
        <v>43</v>
      </c>
      <c r="P131" t="b">
        <v>0</v>
      </c>
      <c r="R131" t="b">
        <v>1</v>
      </c>
      <c r="S131" t="b">
        <v>0</v>
      </c>
      <c r="T131" t="b">
        <v>1</v>
      </c>
      <c r="U131" t="b">
        <v>1</v>
      </c>
      <c r="V131" t="b">
        <v>0</v>
      </c>
      <c r="X131" t="b">
        <v>0</v>
      </c>
      <c r="Y131" t="b">
        <v>0</v>
      </c>
      <c r="Z131" t="b">
        <v>0</v>
      </c>
      <c r="AA131" t="b">
        <v>0</v>
      </c>
      <c r="AB131" t="b">
        <v>0</v>
      </c>
      <c r="AC131" t="b">
        <v>0</v>
      </c>
      <c r="AD131" t="b">
        <v>0</v>
      </c>
      <c r="AE131" t="b">
        <v>1</v>
      </c>
      <c r="AG131" t="s">
        <v>479</v>
      </c>
      <c r="AH131" t="b">
        <v>1</v>
      </c>
    </row>
    <row r="132" spans="1:34">
      <c r="A132">
        <v>-73.975556080000004</v>
      </c>
      <c r="B132">
        <v>40.766299230000001</v>
      </c>
      <c r="C132" t="s">
        <v>480</v>
      </c>
      <c r="D132" t="str">
        <f t="shared" si="4"/>
        <v>Not near BB</v>
      </c>
      <c r="E132" t="str">
        <f t="shared" si="5"/>
        <v>Not Threatened</v>
      </c>
      <c r="F132" t="s">
        <v>481</v>
      </c>
      <c r="G132" t="s">
        <v>48</v>
      </c>
      <c r="H132">
        <v>10062018</v>
      </c>
      <c r="I132">
        <v>5</v>
      </c>
      <c r="J132" t="s">
        <v>39</v>
      </c>
      <c r="K132" t="s">
        <v>40</v>
      </c>
      <c r="L132" t="s">
        <v>117</v>
      </c>
      <c r="M132" t="s">
        <v>118</v>
      </c>
      <c r="O132" t="s">
        <v>43</v>
      </c>
      <c r="P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1</v>
      </c>
      <c r="X132" t="b">
        <v>0</v>
      </c>
      <c r="Y132" t="b">
        <v>0</v>
      </c>
      <c r="Z132" t="b">
        <v>0</v>
      </c>
      <c r="AA132" t="b">
        <v>0</v>
      </c>
      <c r="AB132" t="b">
        <v>0</v>
      </c>
      <c r="AC132" t="b">
        <v>0</v>
      </c>
      <c r="AD132" t="b">
        <v>0</v>
      </c>
      <c r="AE132" t="b">
        <v>0</v>
      </c>
      <c r="AF132" t="s">
        <v>482</v>
      </c>
      <c r="AG132" t="s">
        <v>483</v>
      </c>
      <c r="AH132" t="b">
        <v>1</v>
      </c>
    </row>
    <row r="133" spans="1:34">
      <c r="A133">
        <v>-73.969643349999998</v>
      </c>
      <c r="B133">
        <v>40.782820809999997</v>
      </c>
      <c r="C133" t="s">
        <v>484</v>
      </c>
      <c r="D133" t="str">
        <f t="shared" si="4"/>
        <v>Not near BB</v>
      </c>
      <c r="E133" t="str">
        <f t="shared" si="5"/>
        <v>Not Threatened</v>
      </c>
      <c r="F133" t="s">
        <v>102</v>
      </c>
      <c r="G133" t="s">
        <v>48</v>
      </c>
      <c r="H133">
        <v>10072018</v>
      </c>
      <c r="I133">
        <v>1</v>
      </c>
      <c r="J133" t="s">
        <v>39</v>
      </c>
      <c r="K133" t="s">
        <v>40</v>
      </c>
      <c r="L133" t="s">
        <v>41</v>
      </c>
      <c r="M133" t="s">
        <v>42</v>
      </c>
      <c r="O133" t="s">
        <v>43</v>
      </c>
      <c r="P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1</v>
      </c>
      <c r="W133" t="s">
        <v>485</v>
      </c>
      <c r="X133" t="b">
        <v>0</v>
      </c>
      <c r="Y133" t="b">
        <v>0</v>
      </c>
      <c r="Z133" t="b">
        <v>0</v>
      </c>
      <c r="AA133" t="b">
        <v>0</v>
      </c>
      <c r="AB133" t="b">
        <v>0</v>
      </c>
      <c r="AC133" t="b">
        <v>0</v>
      </c>
      <c r="AD133" t="b">
        <v>1</v>
      </c>
      <c r="AE133" t="b">
        <v>0</v>
      </c>
      <c r="AG133" t="s">
        <v>486</v>
      </c>
      <c r="AH133" t="b">
        <v>0</v>
      </c>
    </row>
    <row r="134" spans="1:34">
      <c r="A134">
        <v>-73.966471159999998</v>
      </c>
      <c r="B134">
        <v>40.787896430000004</v>
      </c>
      <c r="C134" t="s">
        <v>487</v>
      </c>
      <c r="D134" t="str">
        <f t="shared" si="4"/>
        <v>Not near BB</v>
      </c>
      <c r="E134" t="str">
        <f t="shared" si="5"/>
        <v>Not Threatened</v>
      </c>
      <c r="F134" t="s">
        <v>488</v>
      </c>
      <c r="G134" t="s">
        <v>34</v>
      </c>
      <c r="H134">
        <v>10062018</v>
      </c>
      <c r="I134">
        <v>6</v>
      </c>
      <c r="J134" t="s">
        <v>39</v>
      </c>
      <c r="K134" t="s">
        <v>40</v>
      </c>
      <c r="L134" t="s">
        <v>41</v>
      </c>
      <c r="M134" t="s">
        <v>42</v>
      </c>
      <c r="O134" t="s">
        <v>43</v>
      </c>
      <c r="P134" t="b">
        <v>0</v>
      </c>
      <c r="Q134" t="s">
        <v>489</v>
      </c>
      <c r="R134" t="b">
        <v>0</v>
      </c>
      <c r="S134" t="b">
        <v>0</v>
      </c>
      <c r="T134" t="b">
        <v>1</v>
      </c>
      <c r="U134" t="b">
        <v>0</v>
      </c>
      <c r="V134" t="b">
        <v>0</v>
      </c>
      <c r="X134" t="b">
        <v>0</v>
      </c>
      <c r="Y134" t="b">
        <v>0</v>
      </c>
      <c r="Z134" t="b">
        <v>0</v>
      </c>
      <c r="AA134" t="b">
        <v>1</v>
      </c>
      <c r="AB134" t="b">
        <v>0</v>
      </c>
      <c r="AC134" t="b">
        <v>0</v>
      </c>
      <c r="AD134" t="b">
        <v>0</v>
      </c>
      <c r="AE134" t="b">
        <v>0</v>
      </c>
      <c r="AF134" t="s">
        <v>490</v>
      </c>
      <c r="AG134" t="s">
        <v>491</v>
      </c>
      <c r="AH134" t="b">
        <v>1</v>
      </c>
    </row>
    <row r="135" spans="1:34">
      <c r="A135">
        <v>-73.957594380000003</v>
      </c>
      <c r="B135">
        <v>40.793375529999999</v>
      </c>
      <c r="C135" t="s">
        <v>492</v>
      </c>
      <c r="D135" t="str">
        <f t="shared" si="4"/>
        <v>Not near BB</v>
      </c>
      <c r="E135" t="str">
        <f t="shared" si="5"/>
        <v>Not Threatened</v>
      </c>
      <c r="F135" t="s">
        <v>493</v>
      </c>
      <c r="G135" t="s">
        <v>34</v>
      </c>
      <c r="H135">
        <v>10062018</v>
      </c>
      <c r="I135">
        <v>7</v>
      </c>
      <c r="J135" t="s">
        <v>39</v>
      </c>
      <c r="K135" t="s">
        <v>40</v>
      </c>
      <c r="M135" t="s">
        <v>55</v>
      </c>
      <c r="O135" t="s">
        <v>43</v>
      </c>
      <c r="P135" t="b">
        <v>0</v>
      </c>
      <c r="R135" t="b">
        <v>0</v>
      </c>
      <c r="S135" t="b">
        <v>0</v>
      </c>
      <c r="T135" t="b">
        <v>0</v>
      </c>
      <c r="U135" t="b">
        <v>0</v>
      </c>
      <c r="V135" t="b">
        <v>1</v>
      </c>
      <c r="X135" t="b">
        <v>0</v>
      </c>
      <c r="Y135" t="b">
        <v>0</v>
      </c>
      <c r="Z135" t="b">
        <v>0</v>
      </c>
      <c r="AA135" t="b">
        <v>0</v>
      </c>
      <c r="AB135" t="b">
        <v>0</v>
      </c>
      <c r="AC135" t="b">
        <v>0</v>
      </c>
      <c r="AD135" t="b">
        <v>1</v>
      </c>
      <c r="AE135" t="b">
        <v>1</v>
      </c>
      <c r="AG135" t="s">
        <v>494</v>
      </c>
      <c r="AH135" t="b">
        <v>1</v>
      </c>
    </row>
    <row r="136" spans="1:34">
      <c r="A136">
        <v>-73.969416809999998</v>
      </c>
      <c r="B136">
        <v>40.772887740000002</v>
      </c>
      <c r="C136" t="s">
        <v>495</v>
      </c>
      <c r="D136" t="str">
        <f t="shared" si="4"/>
        <v>Not near BB</v>
      </c>
      <c r="E136" t="str">
        <f t="shared" si="5"/>
        <v>Not Threatened</v>
      </c>
      <c r="F136" t="s">
        <v>496</v>
      </c>
      <c r="G136" t="s">
        <v>34</v>
      </c>
      <c r="H136">
        <v>10132018</v>
      </c>
      <c r="I136">
        <v>1</v>
      </c>
      <c r="J136" t="s">
        <v>39</v>
      </c>
      <c r="K136" t="s">
        <v>40</v>
      </c>
      <c r="L136" t="s">
        <v>41</v>
      </c>
      <c r="M136" t="s">
        <v>42</v>
      </c>
      <c r="O136" t="s">
        <v>50</v>
      </c>
      <c r="P136">
        <v>5</v>
      </c>
      <c r="Q136" t="s">
        <v>497</v>
      </c>
      <c r="R136" t="b">
        <v>0</v>
      </c>
      <c r="S136" t="b">
        <v>0</v>
      </c>
      <c r="T136" t="b">
        <v>1</v>
      </c>
      <c r="U136" t="b">
        <v>0</v>
      </c>
      <c r="V136" t="b">
        <v>1</v>
      </c>
      <c r="X136" t="b">
        <v>0</v>
      </c>
      <c r="Y136" t="b">
        <v>0</v>
      </c>
      <c r="Z136" t="b">
        <v>0</v>
      </c>
      <c r="AA136" t="b">
        <v>0</v>
      </c>
      <c r="AB136" t="b">
        <v>0</v>
      </c>
      <c r="AC136" t="b">
        <v>0</v>
      </c>
      <c r="AD136" t="b">
        <v>0</v>
      </c>
      <c r="AE136" t="b">
        <v>1</v>
      </c>
      <c r="AF136" t="s">
        <v>498</v>
      </c>
      <c r="AG136" t="s">
        <v>499</v>
      </c>
      <c r="AH136" t="b">
        <v>1</v>
      </c>
    </row>
    <row r="137" spans="1:34">
      <c r="A137">
        <v>-73.952868249999995</v>
      </c>
      <c r="B137">
        <v>40.792580780000002</v>
      </c>
      <c r="C137" t="s">
        <v>500</v>
      </c>
      <c r="D137" t="str">
        <f t="shared" si="4"/>
        <v>Not near BB</v>
      </c>
      <c r="E137" t="str">
        <f t="shared" si="5"/>
        <v>Not Threatened</v>
      </c>
      <c r="F137" t="s">
        <v>106</v>
      </c>
      <c r="G137" t="s">
        <v>34</v>
      </c>
      <c r="H137">
        <v>10072018</v>
      </c>
      <c r="I137">
        <v>13</v>
      </c>
      <c r="J137" t="s">
        <v>39</v>
      </c>
      <c r="K137" t="s">
        <v>40</v>
      </c>
      <c r="L137" t="s">
        <v>41</v>
      </c>
      <c r="M137" t="s">
        <v>42</v>
      </c>
      <c r="O137" t="s">
        <v>43</v>
      </c>
      <c r="P137" t="b">
        <v>0</v>
      </c>
      <c r="R137" t="b">
        <v>0</v>
      </c>
      <c r="S137" t="b">
        <v>0</v>
      </c>
      <c r="T137" t="b">
        <v>0</v>
      </c>
      <c r="U137" t="b">
        <v>1</v>
      </c>
      <c r="V137" t="b">
        <v>0</v>
      </c>
      <c r="X137" t="b">
        <v>0</v>
      </c>
      <c r="Y137" t="b">
        <v>0</v>
      </c>
      <c r="Z137" t="b">
        <v>0</v>
      </c>
      <c r="AA137" t="b">
        <v>0</v>
      </c>
      <c r="AB137" t="b">
        <v>1</v>
      </c>
      <c r="AC137" t="b">
        <v>1</v>
      </c>
      <c r="AD137" t="b">
        <v>0</v>
      </c>
      <c r="AE137" t="b">
        <v>0</v>
      </c>
      <c r="AG137" t="s">
        <v>501</v>
      </c>
      <c r="AH137" t="b">
        <v>1</v>
      </c>
    </row>
    <row r="138" spans="1:34">
      <c r="A138">
        <v>-73.978241710000006</v>
      </c>
      <c r="B138">
        <v>40.7724665</v>
      </c>
      <c r="C138" t="s">
        <v>502</v>
      </c>
      <c r="D138" t="str">
        <f t="shared" si="4"/>
        <v>Not near BB</v>
      </c>
      <c r="E138" t="str">
        <f t="shared" si="5"/>
        <v>Not Threatened</v>
      </c>
      <c r="F138" t="s">
        <v>503</v>
      </c>
      <c r="G138" t="s">
        <v>48</v>
      </c>
      <c r="H138">
        <v>10062018</v>
      </c>
      <c r="I138">
        <v>1</v>
      </c>
      <c r="J138" t="s">
        <v>39</v>
      </c>
      <c r="K138" t="s">
        <v>40</v>
      </c>
      <c r="L138" t="s">
        <v>84</v>
      </c>
      <c r="M138" t="s">
        <v>103</v>
      </c>
      <c r="O138" t="s">
        <v>50</v>
      </c>
      <c r="P138">
        <v>10</v>
      </c>
      <c r="Q138" t="s">
        <v>466</v>
      </c>
      <c r="R138" t="b">
        <v>0</v>
      </c>
      <c r="S138" t="b">
        <v>0</v>
      </c>
      <c r="T138" t="b">
        <v>0</v>
      </c>
      <c r="U138" t="b">
        <v>0</v>
      </c>
      <c r="V138" t="b">
        <v>1</v>
      </c>
      <c r="X138" t="b">
        <v>0</v>
      </c>
      <c r="Y138" t="b">
        <v>1</v>
      </c>
      <c r="Z138" t="b">
        <v>0</v>
      </c>
      <c r="AA138" t="b">
        <v>0</v>
      </c>
      <c r="AB138" t="b">
        <v>1</v>
      </c>
      <c r="AC138" t="b">
        <v>0</v>
      </c>
      <c r="AD138" t="b">
        <v>0</v>
      </c>
      <c r="AE138" t="b">
        <v>0</v>
      </c>
      <c r="AF138" t="s">
        <v>504</v>
      </c>
      <c r="AG138" t="s">
        <v>505</v>
      </c>
      <c r="AH138" t="b">
        <v>1</v>
      </c>
    </row>
    <row r="139" spans="1:34">
      <c r="A139">
        <v>-73.972144290000003</v>
      </c>
      <c r="B139">
        <v>40.770075079999998</v>
      </c>
      <c r="C139" t="s">
        <v>506</v>
      </c>
      <c r="D139" t="str">
        <f t="shared" si="4"/>
        <v>Not near BB</v>
      </c>
      <c r="E139" t="str">
        <f t="shared" si="5"/>
        <v>Not Threatened</v>
      </c>
      <c r="F139" t="s">
        <v>413</v>
      </c>
      <c r="G139" t="s">
        <v>34</v>
      </c>
      <c r="H139">
        <v>10182018</v>
      </c>
      <c r="I139">
        <v>3</v>
      </c>
      <c r="J139" t="s">
        <v>39</v>
      </c>
      <c r="K139" t="s">
        <v>40</v>
      </c>
      <c r="M139" t="s">
        <v>55</v>
      </c>
      <c r="O139" t="s">
        <v>43</v>
      </c>
      <c r="P139" t="b">
        <v>0</v>
      </c>
      <c r="R139" t="b">
        <v>0</v>
      </c>
      <c r="S139" t="b">
        <v>0</v>
      </c>
      <c r="T139" t="b">
        <v>0</v>
      </c>
      <c r="U139" t="b">
        <v>0</v>
      </c>
      <c r="V139" t="b">
        <v>1</v>
      </c>
      <c r="X139" t="b">
        <v>0</v>
      </c>
      <c r="Y139" t="b">
        <v>0</v>
      </c>
      <c r="Z139" t="b">
        <v>0</v>
      </c>
      <c r="AA139" t="b">
        <v>0</v>
      </c>
      <c r="AB139" t="b">
        <v>0</v>
      </c>
      <c r="AC139" t="b">
        <v>0</v>
      </c>
      <c r="AD139" t="b">
        <v>0</v>
      </c>
      <c r="AE139" t="b">
        <v>0</v>
      </c>
      <c r="AG139" t="s">
        <v>507</v>
      </c>
      <c r="AH139" t="b">
        <v>1</v>
      </c>
    </row>
    <row r="140" spans="1:34">
      <c r="A140">
        <v>-73.969847380000004</v>
      </c>
      <c r="B140">
        <v>40.776988459999998</v>
      </c>
      <c r="C140" t="s">
        <v>508</v>
      </c>
      <c r="D140" t="str">
        <f t="shared" si="4"/>
        <v>Not near BB</v>
      </c>
      <c r="E140" t="str">
        <f t="shared" si="5"/>
        <v>Not Threatened</v>
      </c>
      <c r="F140" t="s">
        <v>121</v>
      </c>
      <c r="G140" t="s">
        <v>48</v>
      </c>
      <c r="H140">
        <v>10082018</v>
      </c>
      <c r="I140">
        <v>5</v>
      </c>
      <c r="J140" t="s">
        <v>39</v>
      </c>
      <c r="K140" t="s">
        <v>40</v>
      </c>
      <c r="M140" t="s">
        <v>55</v>
      </c>
      <c r="O140" t="s">
        <v>50</v>
      </c>
      <c r="P140">
        <v>25</v>
      </c>
      <c r="R140" t="b">
        <v>0</v>
      </c>
      <c r="S140" t="b">
        <v>0</v>
      </c>
      <c r="T140" t="b">
        <v>1</v>
      </c>
      <c r="U140" t="b">
        <v>0</v>
      </c>
      <c r="V140" t="b">
        <v>0</v>
      </c>
      <c r="W140" t="s">
        <v>509</v>
      </c>
      <c r="X140" t="b">
        <v>0</v>
      </c>
      <c r="Y140" t="b">
        <v>0</v>
      </c>
      <c r="Z140" t="b">
        <v>0</v>
      </c>
      <c r="AA140" t="b">
        <v>0</v>
      </c>
      <c r="AB140" t="b">
        <v>0</v>
      </c>
      <c r="AC140" t="b">
        <v>0</v>
      </c>
      <c r="AD140" t="b">
        <v>1</v>
      </c>
      <c r="AE140" t="b">
        <v>0</v>
      </c>
      <c r="AG140" t="s">
        <v>510</v>
      </c>
      <c r="AH140" t="b">
        <v>0</v>
      </c>
    </row>
    <row r="141" spans="1:34">
      <c r="A141">
        <v>-73.976865279999998</v>
      </c>
      <c r="B141">
        <v>40.76848382</v>
      </c>
      <c r="C141" t="s">
        <v>511</v>
      </c>
      <c r="D141" t="str">
        <f t="shared" si="4"/>
        <v>Not near BB</v>
      </c>
      <c r="E141" t="str">
        <f t="shared" si="5"/>
        <v>Not Threatened</v>
      </c>
      <c r="F141" t="s">
        <v>512</v>
      </c>
      <c r="G141" t="s">
        <v>34</v>
      </c>
      <c r="H141">
        <v>10102018</v>
      </c>
      <c r="I141">
        <v>3</v>
      </c>
      <c r="J141" t="s">
        <v>39</v>
      </c>
      <c r="K141" t="s">
        <v>41</v>
      </c>
      <c r="L141" t="s">
        <v>84</v>
      </c>
      <c r="M141" t="s">
        <v>85</v>
      </c>
      <c r="O141" t="s">
        <v>43</v>
      </c>
      <c r="P141" t="b">
        <v>0</v>
      </c>
      <c r="R141" t="b">
        <v>0</v>
      </c>
      <c r="S141" t="b">
        <v>0</v>
      </c>
      <c r="T141" t="b">
        <v>0</v>
      </c>
      <c r="U141" t="b">
        <v>0</v>
      </c>
      <c r="V141" t="b">
        <v>0</v>
      </c>
      <c r="X141" t="b">
        <v>0</v>
      </c>
      <c r="Y141" t="b">
        <v>0</v>
      </c>
      <c r="Z141" t="b">
        <v>0</v>
      </c>
      <c r="AA141" t="b">
        <v>0</v>
      </c>
      <c r="AB141" t="b">
        <v>0</v>
      </c>
      <c r="AC141" t="b">
        <v>0</v>
      </c>
      <c r="AD141" t="b">
        <v>0</v>
      </c>
      <c r="AE141" t="b">
        <v>0</v>
      </c>
      <c r="AG141" t="s">
        <v>513</v>
      </c>
      <c r="AH141" t="b">
        <v>1</v>
      </c>
    </row>
    <row r="142" spans="1:34">
      <c r="A142">
        <v>-73.959099280000004</v>
      </c>
      <c r="B142">
        <v>40.793758099999998</v>
      </c>
      <c r="C142" t="s">
        <v>514</v>
      </c>
      <c r="D142" t="str">
        <f t="shared" si="4"/>
        <v>Not near BB</v>
      </c>
      <c r="E142" t="str">
        <f t="shared" si="5"/>
        <v>Not Threatened</v>
      </c>
      <c r="F142" t="s">
        <v>515</v>
      </c>
      <c r="G142" t="s">
        <v>34</v>
      </c>
      <c r="H142">
        <v>10132018</v>
      </c>
      <c r="I142">
        <v>9</v>
      </c>
      <c r="J142" t="s">
        <v>39</v>
      </c>
      <c r="K142" t="s">
        <v>40</v>
      </c>
      <c r="L142" t="s">
        <v>84</v>
      </c>
      <c r="M142" t="s">
        <v>103</v>
      </c>
      <c r="O142" t="s">
        <v>43</v>
      </c>
      <c r="P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1</v>
      </c>
      <c r="X142" t="b">
        <v>0</v>
      </c>
      <c r="Y142" t="b">
        <v>0</v>
      </c>
      <c r="Z142" t="b">
        <v>0</v>
      </c>
      <c r="AA142" t="b">
        <v>0</v>
      </c>
      <c r="AB142" t="b">
        <v>0</v>
      </c>
      <c r="AC142" t="b">
        <v>0</v>
      </c>
      <c r="AD142" t="b">
        <v>1</v>
      </c>
      <c r="AE142" t="b">
        <v>0</v>
      </c>
      <c r="AG142" t="s">
        <v>516</v>
      </c>
      <c r="AH142" t="b">
        <v>1</v>
      </c>
    </row>
    <row r="143" spans="1:34">
      <c r="A143">
        <v>-73.972406399999997</v>
      </c>
      <c r="B143">
        <v>40.770571189999998</v>
      </c>
      <c r="C143" t="s">
        <v>517</v>
      </c>
      <c r="D143" t="str">
        <f t="shared" si="4"/>
        <v>Not near BB</v>
      </c>
      <c r="E143" t="str">
        <f t="shared" si="5"/>
        <v>Not Threatened</v>
      </c>
      <c r="F143" t="s">
        <v>368</v>
      </c>
      <c r="G143" t="s">
        <v>34</v>
      </c>
      <c r="H143">
        <v>10122018</v>
      </c>
      <c r="I143">
        <v>1</v>
      </c>
      <c r="J143" t="s">
        <v>39</v>
      </c>
      <c r="K143" t="s">
        <v>40</v>
      </c>
      <c r="M143" t="s">
        <v>55</v>
      </c>
      <c r="O143" t="s">
        <v>43</v>
      </c>
      <c r="P143" t="b">
        <v>0</v>
      </c>
      <c r="R143" t="b">
        <v>1</v>
      </c>
      <c r="S143" t="b">
        <v>0</v>
      </c>
      <c r="T143" t="b">
        <v>0</v>
      </c>
      <c r="U143" t="b">
        <v>0</v>
      </c>
      <c r="V143" t="b">
        <v>0</v>
      </c>
      <c r="X143" t="b">
        <v>0</v>
      </c>
      <c r="Y143" t="b">
        <v>0</v>
      </c>
      <c r="Z143" t="b">
        <v>0</v>
      </c>
      <c r="AA143" t="b">
        <v>0</v>
      </c>
      <c r="AB143" t="b">
        <v>0</v>
      </c>
      <c r="AC143" t="b">
        <v>0</v>
      </c>
      <c r="AD143" t="b">
        <v>1</v>
      </c>
      <c r="AE143" t="b">
        <v>0</v>
      </c>
      <c r="AG143" t="s">
        <v>518</v>
      </c>
      <c r="AH143" t="b">
        <v>1</v>
      </c>
    </row>
    <row r="144" spans="1:34">
      <c r="A144">
        <v>-73.966136129999995</v>
      </c>
      <c r="B144">
        <v>40.778787260000001</v>
      </c>
      <c r="C144" t="s">
        <v>519</v>
      </c>
      <c r="D144" t="str">
        <f t="shared" si="4"/>
        <v>Not near BB</v>
      </c>
      <c r="E144" t="str">
        <f t="shared" si="5"/>
        <v>Not Threatened</v>
      </c>
      <c r="F144" t="s">
        <v>520</v>
      </c>
      <c r="G144" t="s">
        <v>34</v>
      </c>
      <c r="H144">
        <v>10132018</v>
      </c>
      <c r="I144">
        <v>1</v>
      </c>
      <c r="J144" t="s">
        <v>39</v>
      </c>
      <c r="K144" t="s">
        <v>40</v>
      </c>
      <c r="L144" t="s">
        <v>84</v>
      </c>
      <c r="M144" t="s">
        <v>103</v>
      </c>
      <c r="O144" t="s">
        <v>43</v>
      </c>
      <c r="P144" t="b">
        <v>0</v>
      </c>
      <c r="R144" t="b">
        <v>0</v>
      </c>
      <c r="S144" t="b">
        <v>0</v>
      </c>
      <c r="T144" t="b">
        <v>0</v>
      </c>
      <c r="U144" t="b">
        <v>1</v>
      </c>
      <c r="V144" t="b">
        <v>1</v>
      </c>
      <c r="W144" t="s">
        <v>521</v>
      </c>
      <c r="X144" t="b">
        <v>0</v>
      </c>
      <c r="Y144" t="b">
        <v>0</v>
      </c>
      <c r="Z144" t="b">
        <v>0</v>
      </c>
      <c r="AA144" t="b">
        <v>0</v>
      </c>
      <c r="AB144" t="b">
        <v>0</v>
      </c>
      <c r="AC144" t="b">
        <v>0</v>
      </c>
      <c r="AD144" t="b">
        <v>0</v>
      </c>
      <c r="AE144" t="b">
        <v>1</v>
      </c>
      <c r="AG144" t="s">
        <v>522</v>
      </c>
      <c r="AH144" t="b">
        <v>0</v>
      </c>
    </row>
    <row r="145" spans="1:34">
      <c r="A145">
        <v>-73.973075059999999</v>
      </c>
      <c r="B145">
        <v>40.770130420000001</v>
      </c>
      <c r="C145" t="s">
        <v>523</v>
      </c>
      <c r="D145" t="str">
        <f t="shared" si="4"/>
        <v>Not near BB</v>
      </c>
      <c r="E145" t="str">
        <f t="shared" si="5"/>
        <v>Not Threatened</v>
      </c>
      <c r="F145" t="s">
        <v>524</v>
      </c>
      <c r="G145" t="s">
        <v>34</v>
      </c>
      <c r="H145">
        <v>10082018</v>
      </c>
      <c r="I145">
        <v>1</v>
      </c>
      <c r="J145" t="s">
        <v>39</v>
      </c>
      <c r="K145" t="s">
        <v>40</v>
      </c>
      <c r="L145" t="s">
        <v>41</v>
      </c>
      <c r="M145" t="s">
        <v>42</v>
      </c>
      <c r="O145" t="s">
        <v>50</v>
      </c>
      <c r="P145">
        <v>10</v>
      </c>
      <c r="R145" t="b">
        <v>0</v>
      </c>
      <c r="S145" t="b">
        <v>1</v>
      </c>
      <c r="T145" t="b">
        <v>0</v>
      </c>
      <c r="U145" t="b">
        <v>0</v>
      </c>
      <c r="V145" t="b">
        <v>0</v>
      </c>
      <c r="X145" t="b">
        <v>0</v>
      </c>
      <c r="Y145" t="b">
        <v>0</v>
      </c>
      <c r="Z145" t="b">
        <v>0</v>
      </c>
      <c r="AA145" t="b">
        <v>0</v>
      </c>
      <c r="AB145" t="b">
        <v>0</v>
      </c>
      <c r="AC145" t="b">
        <v>0</v>
      </c>
      <c r="AD145" t="b">
        <v>0</v>
      </c>
      <c r="AE145" t="b">
        <v>0</v>
      </c>
      <c r="AG145" t="s">
        <v>525</v>
      </c>
      <c r="AH145" t="b">
        <v>1</v>
      </c>
    </row>
    <row r="146" spans="1:34">
      <c r="A146">
        <v>-73.971970670000005</v>
      </c>
      <c r="B146">
        <v>40.772086809999998</v>
      </c>
      <c r="C146" t="s">
        <v>526</v>
      </c>
      <c r="D146" t="str">
        <f t="shared" si="4"/>
        <v>Not near BB</v>
      </c>
      <c r="E146" t="str">
        <f t="shared" si="5"/>
        <v>Not Threatened</v>
      </c>
      <c r="F146" t="s">
        <v>527</v>
      </c>
      <c r="G146" t="s">
        <v>48</v>
      </c>
      <c r="H146">
        <v>10132018</v>
      </c>
      <c r="I146">
        <v>4</v>
      </c>
      <c r="J146" t="s">
        <v>39</v>
      </c>
      <c r="K146" t="s">
        <v>40</v>
      </c>
      <c r="L146" t="s">
        <v>41</v>
      </c>
      <c r="M146" t="s">
        <v>42</v>
      </c>
      <c r="O146" t="s">
        <v>43</v>
      </c>
      <c r="P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1</v>
      </c>
      <c r="X146" t="b">
        <v>0</v>
      </c>
      <c r="Y146" t="b">
        <v>0</v>
      </c>
      <c r="Z146" t="b">
        <v>0</v>
      </c>
      <c r="AA146" t="b">
        <v>0</v>
      </c>
      <c r="AB146" t="b">
        <v>0</v>
      </c>
      <c r="AC146" t="b">
        <v>0</v>
      </c>
      <c r="AD146" t="b">
        <v>0</v>
      </c>
      <c r="AE146" t="b">
        <v>0</v>
      </c>
      <c r="AG146" t="s">
        <v>528</v>
      </c>
      <c r="AH146" t="b">
        <v>1</v>
      </c>
    </row>
    <row r="147" spans="1:34">
      <c r="A147">
        <v>-73.956211749999994</v>
      </c>
      <c r="B147">
        <v>40.795104440000003</v>
      </c>
      <c r="C147" t="s">
        <v>529</v>
      </c>
      <c r="D147" t="str">
        <f t="shared" si="4"/>
        <v>Not near BB</v>
      </c>
      <c r="E147" t="str">
        <f t="shared" si="5"/>
        <v>Not Threatened</v>
      </c>
      <c r="F147" t="s">
        <v>530</v>
      </c>
      <c r="G147" t="s">
        <v>48</v>
      </c>
      <c r="H147">
        <v>10102018</v>
      </c>
      <c r="I147">
        <v>9</v>
      </c>
      <c r="J147" t="s">
        <v>39</v>
      </c>
      <c r="K147" t="s">
        <v>40</v>
      </c>
      <c r="L147" t="s">
        <v>41</v>
      </c>
      <c r="M147" t="s">
        <v>42</v>
      </c>
      <c r="O147" t="s">
        <v>43</v>
      </c>
      <c r="P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1</v>
      </c>
      <c r="X147" t="b">
        <v>0</v>
      </c>
      <c r="Y147" t="b">
        <v>0</v>
      </c>
      <c r="Z147" t="b">
        <v>0</v>
      </c>
      <c r="AA147" t="b">
        <v>0</v>
      </c>
      <c r="AB147" t="b">
        <v>0</v>
      </c>
      <c r="AC147" t="b">
        <v>0</v>
      </c>
      <c r="AD147" t="b">
        <v>1</v>
      </c>
      <c r="AE147" t="b">
        <v>0</v>
      </c>
      <c r="AG147" t="s">
        <v>531</v>
      </c>
      <c r="AH147" t="b">
        <v>1</v>
      </c>
    </row>
    <row r="148" spans="1:34">
      <c r="A148">
        <v>-73.956402359999998</v>
      </c>
      <c r="B148">
        <v>40.790542350000003</v>
      </c>
      <c r="C148" t="s">
        <v>532</v>
      </c>
      <c r="D148" t="str">
        <f t="shared" si="4"/>
        <v>Not near BB</v>
      </c>
      <c r="E148" t="str">
        <f t="shared" si="5"/>
        <v>Not Threatened</v>
      </c>
      <c r="F148" t="s">
        <v>533</v>
      </c>
      <c r="G148" t="s">
        <v>48</v>
      </c>
      <c r="H148">
        <v>10132018</v>
      </c>
      <c r="I148">
        <v>2</v>
      </c>
      <c r="J148" t="s">
        <v>39</v>
      </c>
      <c r="K148" t="s">
        <v>40</v>
      </c>
      <c r="M148" t="s">
        <v>55</v>
      </c>
      <c r="O148" t="s">
        <v>50</v>
      </c>
      <c r="P148">
        <v>13</v>
      </c>
      <c r="Q148" t="s">
        <v>534</v>
      </c>
      <c r="R148" t="b">
        <v>0</v>
      </c>
      <c r="S148" t="b">
        <v>0</v>
      </c>
      <c r="T148" t="b">
        <v>1</v>
      </c>
      <c r="U148" t="b">
        <v>0</v>
      </c>
      <c r="V148" t="b">
        <v>0</v>
      </c>
      <c r="X148" t="b">
        <v>0</v>
      </c>
      <c r="Y148" t="b">
        <v>0</v>
      </c>
      <c r="Z148" t="b">
        <v>0</v>
      </c>
      <c r="AA148" t="b">
        <v>0</v>
      </c>
      <c r="AB148" t="b">
        <v>0</v>
      </c>
      <c r="AC148" t="b">
        <v>0</v>
      </c>
      <c r="AD148" t="b">
        <v>1</v>
      </c>
      <c r="AE148" t="b">
        <v>1</v>
      </c>
      <c r="AG148" t="s">
        <v>535</v>
      </c>
      <c r="AH148" t="b">
        <v>1</v>
      </c>
    </row>
    <row r="149" spans="1:34">
      <c r="A149">
        <v>-73.953262010000003</v>
      </c>
      <c r="B149">
        <v>40.795247549999999</v>
      </c>
      <c r="C149" t="s">
        <v>536</v>
      </c>
      <c r="D149" t="str">
        <f t="shared" si="4"/>
        <v>Not near BB</v>
      </c>
      <c r="E149" t="str">
        <f t="shared" si="5"/>
        <v>Not Threatened</v>
      </c>
      <c r="F149" t="s">
        <v>153</v>
      </c>
      <c r="G149" t="s">
        <v>48</v>
      </c>
      <c r="H149">
        <v>10182018</v>
      </c>
      <c r="I149">
        <v>1</v>
      </c>
      <c r="J149" t="s">
        <v>39</v>
      </c>
      <c r="K149" t="s">
        <v>40</v>
      </c>
      <c r="L149" t="s">
        <v>41</v>
      </c>
      <c r="M149" t="s">
        <v>42</v>
      </c>
      <c r="O149" t="s">
        <v>43</v>
      </c>
      <c r="P149" t="b">
        <v>0</v>
      </c>
      <c r="R149" t="b">
        <v>0</v>
      </c>
      <c r="S149" t="b">
        <v>0</v>
      </c>
      <c r="T149" t="b">
        <v>0</v>
      </c>
      <c r="U149" t="b">
        <v>0</v>
      </c>
      <c r="V149" t="b">
        <v>0</v>
      </c>
      <c r="W149" t="s">
        <v>537</v>
      </c>
      <c r="X149" t="b">
        <v>0</v>
      </c>
      <c r="Y149" t="b">
        <v>0</v>
      </c>
      <c r="Z149" t="b">
        <v>0</v>
      </c>
      <c r="AA149" t="b">
        <v>0</v>
      </c>
      <c r="AB149" t="b">
        <v>0</v>
      </c>
      <c r="AC149" t="b">
        <v>0</v>
      </c>
      <c r="AD149" t="b">
        <v>0</v>
      </c>
      <c r="AE149" t="b">
        <v>0</v>
      </c>
      <c r="AG149" t="s">
        <v>538</v>
      </c>
      <c r="AH149" t="b">
        <v>0</v>
      </c>
    </row>
    <row r="150" spans="1:34">
      <c r="A150">
        <v>-73.957634929999998</v>
      </c>
      <c r="B150">
        <v>40.79044099</v>
      </c>
      <c r="C150" t="s">
        <v>539</v>
      </c>
      <c r="D150" t="str">
        <f t="shared" si="4"/>
        <v>Not near BB</v>
      </c>
      <c r="E150" t="str">
        <f t="shared" si="5"/>
        <v>Not Threatened</v>
      </c>
      <c r="F150" t="s">
        <v>540</v>
      </c>
      <c r="G150" t="s">
        <v>34</v>
      </c>
      <c r="H150">
        <v>10132018</v>
      </c>
      <c r="I150">
        <v>3</v>
      </c>
      <c r="J150" t="s">
        <v>54</v>
      </c>
      <c r="K150" t="s">
        <v>40</v>
      </c>
      <c r="L150" t="s">
        <v>41</v>
      </c>
      <c r="M150" t="s">
        <v>42</v>
      </c>
      <c r="N150" t="s">
        <v>541</v>
      </c>
      <c r="O150" t="s">
        <v>43</v>
      </c>
      <c r="P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1</v>
      </c>
      <c r="X150" t="b">
        <v>0</v>
      </c>
      <c r="Y150" t="b">
        <v>0</v>
      </c>
      <c r="Z150" t="b">
        <v>0</v>
      </c>
      <c r="AA150" t="b">
        <v>0</v>
      </c>
      <c r="AB150" t="b">
        <v>0</v>
      </c>
      <c r="AC150" t="b">
        <v>0</v>
      </c>
      <c r="AD150" t="b">
        <v>1</v>
      </c>
      <c r="AE150" t="b">
        <v>0</v>
      </c>
      <c r="AG150" t="s">
        <v>542</v>
      </c>
      <c r="AH150" t="b">
        <v>1</v>
      </c>
    </row>
    <row r="151" spans="1:34">
      <c r="A151">
        <v>-73.976343080000007</v>
      </c>
      <c r="B151">
        <v>40.768635109999998</v>
      </c>
      <c r="C151" t="s">
        <v>543</v>
      </c>
      <c r="D151" t="str">
        <f t="shared" si="4"/>
        <v>Not near BB</v>
      </c>
      <c r="E151" t="str">
        <f t="shared" si="5"/>
        <v>Not Threatened</v>
      </c>
      <c r="F151" t="s">
        <v>544</v>
      </c>
      <c r="G151" t="s">
        <v>34</v>
      </c>
      <c r="H151">
        <v>10082018</v>
      </c>
      <c r="I151">
        <v>11</v>
      </c>
      <c r="J151" t="s">
        <v>39</v>
      </c>
      <c r="K151" t="s">
        <v>41</v>
      </c>
      <c r="L151" t="s">
        <v>135</v>
      </c>
      <c r="M151" t="s">
        <v>136</v>
      </c>
      <c r="O151" t="s">
        <v>50</v>
      </c>
      <c r="P151">
        <v>3</v>
      </c>
      <c r="Q151" t="s">
        <v>545</v>
      </c>
      <c r="R151" t="b">
        <v>0</v>
      </c>
      <c r="S151" t="b">
        <v>1</v>
      </c>
      <c r="T151" t="b">
        <v>0</v>
      </c>
      <c r="U151" t="b">
        <v>0</v>
      </c>
      <c r="V151" t="b">
        <v>0</v>
      </c>
      <c r="W151" t="s">
        <v>546</v>
      </c>
      <c r="X151" t="b">
        <v>1</v>
      </c>
      <c r="Y151" t="b">
        <v>0</v>
      </c>
      <c r="Z151" t="b">
        <v>0</v>
      </c>
      <c r="AA151" t="b">
        <v>1</v>
      </c>
      <c r="AB151" t="b">
        <v>0</v>
      </c>
      <c r="AC151" t="b">
        <v>0</v>
      </c>
      <c r="AD151" t="b">
        <v>0</v>
      </c>
      <c r="AE151" t="b">
        <v>1</v>
      </c>
      <c r="AG151" t="s">
        <v>547</v>
      </c>
      <c r="AH151" t="b">
        <v>0</v>
      </c>
    </row>
    <row r="152" spans="1:34">
      <c r="A152">
        <v>-73.971478910000002</v>
      </c>
      <c r="B152">
        <v>40.76948866</v>
      </c>
      <c r="C152" t="s">
        <v>548</v>
      </c>
      <c r="D152" t="str">
        <f t="shared" si="4"/>
        <v>Not near BB</v>
      </c>
      <c r="E152" t="str">
        <f t="shared" si="5"/>
        <v>Not Threatened</v>
      </c>
      <c r="F152" t="s">
        <v>549</v>
      </c>
      <c r="G152" t="s">
        <v>48</v>
      </c>
      <c r="H152">
        <v>10082018</v>
      </c>
      <c r="I152">
        <v>1</v>
      </c>
      <c r="J152" t="s">
        <v>39</v>
      </c>
      <c r="K152" t="s">
        <v>41</v>
      </c>
      <c r="L152" t="s">
        <v>135</v>
      </c>
      <c r="M152" t="s">
        <v>136</v>
      </c>
      <c r="O152" t="s">
        <v>43</v>
      </c>
      <c r="P152" t="b">
        <v>0</v>
      </c>
      <c r="R152" t="b">
        <v>0</v>
      </c>
      <c r="S152" t="b">
        <v>0</v>
      </c>
      <c r="T152" t="b">
        <v>0</v>
      </c>
      <c r="U152" t="b">
        <v>1</v>
      </c>
      <c r="V152" t="b">
        <v>0</v>
      </c>
      <c r="X152" t="b">
        <v>0</v>
      </c>
      <c r="Y152" t="b">
        <v>0</v>
      </c>
      <c r="Z152" t="b">
        <v>0</v>
      </c>
      <c r="AA152" t="b">
        <v>0</v>
      </c>
      <c r="AB152" t="b">
        <v>0</v>
      </c>
      <c r="AC152" t="b">
        <v>0</v>
      </c>
      <c r="AD152" t="b">
        <v>0</v>
      </c>
      <c r="AE152" t="b">
        <v>0</v>
      </c>
      <c r="AG152" t="s">
        <v>550</v>
      </c>
      <c r="AH152" t="b">
        <v>1</v>
      </c>
    </row>
    <row r="153" spans="1:34">
      <c r="A153">
        <v>-73.975513370000002</v>
      </c>
      <c r="B153">
        <v>40.769788339999998</v>
      </c>
      <c r="C153" t="s">
        <v>551</v>
      </c>
      <c r="D153" t="str">
        <f t="shared" si="4"/>
        <v>Not near BB</v>
      </c>
      <c r="E153" t="str">
        <f t="shared" si="5"/>
        <v>Not Threatened</v>
      </c>
      <c r="F153" t="s">
        <v>259</v>
      </c>
      <c r="G153" t="s">
        <v>48</v>
      </c>
      <c r="H153">
        <v>10082018</v>
      </c>
      <c r="I153">
        <v>8</v>
      </c>
      <c r="J153" t="s">
        <v>39</v>
      </c>
      <c r="K153" t="s">
        <v>40</v>
      </c>
      <c r="M153" t="s">
        <v>55</v>
      </c>
      <c r="O153" t="s">
        <v>43</v>
      </c>
      <c r="P153" t="b">
        <v>0</v>
      </c>
      <c r="R153" t="b">
        <v>1</v>
      </c>
      <c r="S153" t="b">
        <v>0</v>
      </c>
      <c r="T153" t="b">
        <v>0</v>
      </c>
      <c r="U153" t="b">
        <v>0</v>
      </c>
      <c r="V153" t="b">
        <v>0</v>
      </c>
      <c r="X153" t="b">
        <v>0</v>
      </c>
      <c r="Y153" t="b">
        <v>0</v>
      </c>
      <c r="Z153" t="b">
        <v>0</v>
      </c>
      <c r="AA153" t="b">
        <v>0</v>
      </c>
      <c r="AB153" t="b">
        <v>0</v>
      </c>
      <c r="AC153" t="b">
        <v>0</v>
      </c>
      <c r="AD153" t="b">
        <v>1</v>
      </c>
      <c r="AE153" t="b">
        <v>0</v>
      </c>
      <c r="AG153" t="s">
        <v>552</v>
      </c>
      <c r="AH153" t="b">
        <v>1</v>
      </c>
    </row>
    <row r="154" spans="1:34">
      <c r="A154">
        <v>-73.970234899999994</v>
      </c>
      <c r="B154">
        <v>40.777329539999997</v>
      </c>
      <c r="C154" t="s">
        <v>553</v>
      </c>
      <c r="D154" t="str">
        <f t="shared" si="4"/>
        <v>Not near BB</v>
      </c>
      <c r="E154" t="str">
        <f t="shared" si="5"/>
        <v>Not Threatened</v>
      </c>
      <c r="F154" t="s">
        <v>554</v>
      </c>
      <c r="G154" t="s">
        <v>34</v>
      </c>
      <c r="H154">
        <v>10172018</v>
      </c>
      <c r="I154">
        <v>1</v>
      </c>
      <c r="J154" t="s">
        <v>39</v>
      </c>
      <c r="K154" t="s">
        <v>40</v>
      </c>
      <c r="L154" t="s">
        <v>41</v>
      </c>
      <c r="M154" t="s">
        <v>42</v>
      </c>
      <c r="O154" t="s">
        <v>43</v>
      </c>
      <c r="P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1</v>
      </c>
      <c r="X154" t="b">
        <v>0</v>
      </c>
      <c r="Y154" t="b">
        <v>0</v>
      </c>
      <c r="Z154" t="b">
        <v>0</v>
      </c>
      <c r="AA154" t="b">
        <v>0</v>
      </c>
      <c r="AB154" t="b">
        <v>0</v>
      </c>
      <c r="AC154" t="b">
        <v>0</v>
      </c>
      <c r="AD154" t="b">
        <v>1</v>
      </c>
      <c r="AE154" t="b">
        <v>0</v>
      </c>
      <c r="AG154" t="s">
        <v>555</v>
      </c>
      <c r="AH154" t="b">
        <v>1</v>
      </c>
    </row>
    <row r="155" spans="1:34">
      <c r="A155">
        <v>-73.968605609999997</v>
      </c>
      <c r="B155">
        <v>40.77816584</v>
      </c>
      <c r="C155" t="s">
        <v>556</v>
      </c>
      <c r="D155" t="str">
        <f t="shared" si="4"/>
        <v>Not near BB</v>
      </c>
      <c r="E155" t="str">
        <f t="shared" si="5"/>
        <v>Not Threatened</v>
      </c>
      <c r="F155" t="s">
        <v>271</v>
      </c>
      <c r="G155" t="s">
        <v>48</v>
      </c>
      <c r="H155">
        <v>10142018</v>
      </c>
      <c r="I155">
        <v>3</v>
      </c>
      <c r="J155" t="s">
        <v>39</v>
      </c>
      <c r="K155" t="s">
        <v>40</v>
      </c>
      <c r="L155" t="s">
        <v>41</v>
      </c>
      <c r="M155" t="s">
        <v>42</v>
      </c>
      <c r="O155" t="s">
        <v>43</v>
      </c>
      <c r="P155" t="b">
        <v>0</v>
      </c>
      <c r="R155" t="b">
        <v>0</v>
      </c>
      <c r="S155" t="b">
        <v>0</v>
      </c>
      <c r="T155" t="b">
        <v>0</v>
      </c>
      <c r="U155" t="b">
        <v>1</v>
      </c>
      <c r="V155" t="b">
        <v>1</v>
      </c>
      <c r="X155" t="b">
        <v>0</v>
      </c>
      <c r="Y155" t="b">
        <v>0</v>
      </c>
      <c r="Z155" t="b">
        <v>0</v>
      </c>
      <c r="AA155" t="b">
        <v>0</v>
      </c>
      <c r="AB155" t="b">
        <v>0</v>
      </c>
      <c r="AC155" t="b">
        <v>1</v>
      </c>
      <c r="AD155" t="b">
        <v>0</v>
      </c>
      <c r="AE155" t="b">
        <v>0</v>
      </c>
      <c r="AG155" t="s">
        <v>557</v>
      </c>
      <c r="AH155" t="b">
        <v>1</v>
      </c>
    </row>
    <row r="156" spans="1:34">
      <c r="A156">
        <v>-73.952214240000004</v>
      </c>
      <c r="B156">
        <v>40.794959849999998</v>
      </c>
      <c r="C156" t="s">
        <v>558</v>
      </c>
      <c r="D156" t="str">
        <f t="shared" si="4"/>
        <v>Not near BB</v>
      </c>
      <c r="E156" t="str">
        <f t="shared" si="5"/>
        <v>Not Threatened</v>
      </c>
      <c r="F156" t="s">
        <v>559</v>
      </c>
      <c r="G156" t="s">
        <v>34</v>
      </c>
      <c r="H156">
        <v>10132018</v>
      </c>
      <c r="I156">
        <v>2</v>
      </c>
      <c r="J156" t="s">
        <v>54</v>
      </c>
      <c r="K156" t="s">
        <v>40</v>
      </c>
      <c r="L156" t="s">
        <v>117</v>
      </c>
      <c r="M156" t="s">
        <v>118</v>
      </c>
      <c r="O156" t="s">
        <v>43</v>
      </c>
      <c r="P156" t="b">
        <v>0</v>
      </c>
      <c r="R156" t="b">
        <v>0</v>
      </c>
      <c r="S156" t="b">
        <v>0</v>
      </c>
      <c r="T156" t="b">
        <v>0</v>
      </c>
      <c r="U156" t="b">
        <v>0</v>
      </c>
      <c r="V156" t="b">
        <v>1</v>
      </c>
      <c r="X156" t="b">
        <v>0</v>
      </c>
      <c r="Y156" t="b">
        <v>0</v>
      </c>
      <c r="Z156" t="b">
        <v>0</v>
      </c>
      <c r="AA156" t="b">
        <v>0</v>
      </c>
      <c r="AB156" t="b">
        <v>1</v>
      </c>
      <c r="AC156" t="b">
        <v>0</v>
      </c>
      <c r="AD156" t="b">
        <v>1</v>
      </c>
      <c r="AE156" t="b">
        <v>0</v>
      </c>
      <c r="AG156" t="s">
        <v>560</v>
      </c>
      <c r="AH156" t="b">
        <v>1</v>
      </c>
    </row>
    <row r="157" spans="1:34">
      <c r="A157">
        <v>-73.957659000000007</v>
      </c>
      <c r="B157">
        <v>40.797275190000001</v>
      </c>
      <c r="C157" t="s">
        <v>561</v>
      </c>
      <c r="D157" t="str">
        <f t="shared" si="4"/>
        <v>Not near BB</v>
      </c>
      <c r="E157" t="str">
        <f t="shared" si="5"/>
        <v>Not Threatened</v>
      </c>
      <c r="F157" t="s">
        <v>233</v>
      </c>
      <c r="G157" t="s">
        <v>34</v>
      </c>
      <c r="H157">
        <v>10062018</v>
      </c>
      <c r="I157">
        <v>2</v>
      </c>
      <c r="J157" t="s">
        <v>39</v>
      </c>
      <c r="K157" t="s">
        <v>40</v>
      </c>
      <c r="M157" t="s">
        <v>55</v>
      </c>
      <c r="O157" t="s">
        <v>50</v>
      </c>
      <c r="P157">
        <v>50</v>
      </c>
      <c r="R157" t="b">
        <v>0</v>
      </c>
      <c r="S157" t="b">
        <v>0</v>
      </c>
      <c r="T157" t="b">
        <v>1</v>
      </c>
      <c r="U157" t="b">
        <v>0</v>
      </c>
      <c r="V157" t="b">
        <v>0</v>
      </c>
      <c r="X157" t="b">
        <v>0</v>
      </c>
      <c r="Y157" t="b">
        <v>0</v>
      </c>
      <c r="Z157" t="b">
        <v>0</v>
      </c>
      <c r="AA157" t="b">
        <v>0</v>
      </c>
      <c r="AB157" t="b">
        <v>0</v>
      </c>
      <c r="AC157" t="b">
        <v>0</v>
      </c>
      <c r="AD157" t="b">
        <v>0</v>
      </c>
      <c r="AE157" t="b">
        <v>0</v>
      </c>
      <c r="AF157" t="s">
        <v>562</v>
      </c>
      <c r="AG157" t="s">
        <v>563</v>
      </c>
      <c r="AH157" t="b">
        <v>1</v>
      </c>
    </row>
    <row r="158" spans="1:34">
      <c r="A158">
        <v>-73.96379469</v>
      </c>
      <c r="B158">
        <v>40.791570040000003</v>
      </c>
      <c r="C158" t="s">
        <v>564</v>
      </c>
      <c r="D158" t="str">
        <f t="shared" si="4"/>
        <v>Not near BB</v>
      </c>
      <c r="E158" t="str">
        <f t="shared" si="5"/>
        <v>Not Threatened</v>
      </c>
      <c r="F158" t="s">
        <v>398</v>
      </c>
      <c r="G158" t="s">
        <v>48</v>
      </c>
      <c r="H158">
        <v>10102018</v>
      </c>
      <c r="I158">
        <v>4</v>
      </c>
      <c r="J158" t="s">
        <v>39</v>
      </c>
      <c r="K158" t="s">
        <v>40</v>
      </c>
      <c r="L158" t="s">
        <v>84</v>
      </c>
      <c r="M158" t="s">
        <v>103</v>
      </c>
      <c r="O158" t="s">
        <v>43</v>
      </c>
      <c r="P158" t="b">
        <v>0</v>
      </c>
      <c r="R158" t="b">
        <v>0</v>
      </c>
      <c r="S158" t="b">
        <v>0</v>
      </c>
      <c r="T158" t="b">
        <v>0</v>
      </c>
      <c r="U158" t="b">
        <v>0</v>
      </c>
      <c r="V158" t="b">
        <v>1</v>
      </c>
      <c r="X158" t="b">
        <v>0</v>
      </c>
      <c r="Y158" t="b">
        <v>0</v>
      </c>
      <c r="Z158" t="b">
        <v>0</v>
      </c>
      <c r="AA158" t="b">
        <v>0</v>
      </c>
      <c r="AB158" t="b">
        <v>1</v>
      </c>
      <c r="AC158" t="b">
        <v>0</v>
      </c>
      <c r="AD158" t="b">
        <v>0</v>
      </c>
      <c r="AE158" t="b">
        <v>0</v>
      </c>
      <c r="AG158" t="s">
        <v>565</v>
      </c>
      <c r="AH158" t="b">
        <v>1</v>
      </c>
    </row>
    <row r="159" spans="1:34">
      <c r="A159">
        <v>-73.971099109999997</v>
      </c>
      <c r="B159">
        <v>40.772388970000002</v>
      </c>
      <c r="C159" t="s">
        <v>566</v>
      </c>
      <c r="D159" t="str">
        <f t="shared" si="4"/>
        <v>Not near BB</v>
      </c>
      <c r="E159" t="str">
        <f t="shared" si="5"/>
        <v>Not Threatened</v>
      </c>
      <c r="F159" t="s">
        <v>527</v>
      </c>
      <c r="G159" t="s">
        <v>34</v>
      </c>
      <c r="H159">
        <v>10142018</v>
      </c>
      <c r="I159">
        <v>2</v>
      </c>
      <c r="J159" t="s">
        <v>39</v>
      </c>
      <c r="K159" t="s">
        <v>40</v>
      </c>
      <c r="L159" t="s">
        <v>41</v>
      </c>
      <c r="M159" t="s">
        <v>42</v>
      </c>
      <c r="O159" t="s">
        <v>43</v>
      </c>
      <c r="P159" t="b">
        <v>0</v>
      </c>
      <c r="R159" t="b">
        <v>0</v>
      </c>
      <c r="S159" t="b">
        <v>0</v>
      </c>
      <c r="T159" t="b">
        <v>0</v>
      </c>
      <c r="U159" t="b">
        <v>1</v>
      </c>
      <c r="V159" t="b">
        <v>0</v>
      </c>
      <c r="X159" t="b">
        <v>0</v>
      </c>
      <c r="Y159" t="b">
        <v>0</v>
      </c>
      <c r="Z159" t="b">
        <v>0</v>
      </c>
      <c r="AA159" t="b">
        <v>0</v>
      </c>
      <c r="AB159" t="b">
        <v>0</v>
      </c>
      <c r="AC159" t="b">
        <v>0</v>
      </c>
      <c r="AD159" t="b">
        <v>1</v>
      </c>
      <c r="AE159" t="b">
        <v>0</v>
      </c>
      <c r="AG159" t="s">
        <v>567</v>
      </c>
      <c r="AH159" t="b">
        <v>1</v>
      </c>
    </row>
    <row r="160" spans="1:34">
      <c r="A160">
        <v>-73.963827030000004</v>
      </c>
      <c r="B160">
        <v>40.78104501</v>
      </c>
      <c r="C160" t="s">
        <v>568</v>
      </c>
      <c r="D160" t="str">
        <f t="shared" si="4"/>
        <v>Not near BB</v>
      </c>
      <c r="E160" t="str">
        <f t="shared" si="5"/>
        <v>Not Threatened</v>
      </c>
      <c r="F160" t="s">
        <v>358</v>
      </c>
      <c r="G160" t="s">
        <v>34</v>
      </c>
      <c r="H160">
        <v>10072018</v>
      </c>
      <c r="I160">
        <v>2</v>
      </c>
      <c r="J160" t="s">
        <v>39</v>
      </c>
      <c r="K160" t="s">
        <v>40</v>
      </c>
      <c r="M160" t="s">
        <v>55</v>
      </c>
      <c r="O160" t="s">
        <v>43</v>
      </c>
      <c r="P160" t="b">
        <v>0</v>
      </c>
      <c r="R160" t="b">
        <v>0</v>
      </c>
      <c r="S160" t="b">
        <v>0</v>
      </c>
      <c r="T160" t="b">
        <v>0</v>
      </c>
      <c r="U160" t="b">
        <v>1</v>
      </c>
      <c r="V160" t="b">
        <v>0</v>
      </c>
      <c r="X160" t="b">
        <v>0</v>
      </c>
      <c r="Y160" t="b">
        <v>0</v>
      </c>
      <c r="Z160" t="b">
        <v>0</v>
      </c>
      <c r="AA160" t="b">
        <v>1</v>
      </c>
      <c r="AB160" t="b">
        <v>0</v>
      </c>
      <c r="AC160" t="b">
        <v>0</v>
      </c>
      <c r="AD160" t="b">
        <v>0</v>
      </c>
      <c r="AE160" t="b">
        <v>1</v>
      </c>
      <c r="AG160" t="s">
        <v>569</v>
      </c>
      <c r="AH160" t="b">
        <v>1</v>
      </c>
    </row>
    <row r="161" spans="1:34">
      <c r="A161">
        <v>-73.975601499999996</v>
      </c>
      <c r="B161">
        <v>40.767009029999997</v>
      </c>
      <c r="C161" t="s">
        <v>570</v>
      </c>
      <c r="D161" t="str">
        <f t="shared" si="4"/>
        <v>Not near BB</v>
      </c>
      <c r="E161" t="str">
        <f t="shared" si="5"/>
        <v>Not Threatened</v>
      </c>
      <c r="F161" t="s">
        <v>481</v>
      </c>
      <c r="G161" t="s">
        <v>48</v>
      </c>
      <c r="H161">
        <v>10062018</v>
      </c>
      <c r="I161">
        <v>1</v>
      </c>
      <c r="J161" t="s">
        <v>39</v>
      </c>
      <c r="K161" t="s">
        <v>40</v>
      </c>
      <c r="L161" t="s">
        <v>41</v>
      </c>
      <c r="M161" t="s">
        <v>42</v>
      </c>
      <c r="O161" t="s">
        <v>43</v>
      </c>
      <c r="P161" t="b">
        <v>0</v>
      </c>
      <c r="Q161" t="s">
        <v>571</v>
      </c>
      <c r="R161" t="b">
        <v>0</v>
      </c>
      <c r="S161" t="b">
        <v>0</v>
      </c>
      <c r="T161" t="b">
        <v>0</v>
      </c>
      <c r="U161" t="b">
        <v>0</v>
      </c>
      <c r="V161" t="b">
        <v>1</v>
      </c>
      <c r="X161" t="b">
        <v>0</v>
      </c>
      <c r="Y161" t="b">
        <v>0</v>
      </c>
      <c r="Z161" t="b">
        <v>0</v>
      </c>
      <c r="AA161" t="b">
        <v>0</v>
      </c>
      <c r="AB161" t="b">
        <v>1</v>
      </c>
      <c r="AC161" t="b">
        <v>0</v>
      </c>
      <c r="AD161" t="b">
        <v>1</v>
      </c>
      <c r="AE161" t="b">
        <v>0</v>
      </c>
      <c r="AG161" t="s">
        <v>572</v>
      </c>
      <c r="AH161" t="b">
        <v>1</v>
      </c>
    </row>
    <row r="162" spans="1:34">
      <c r="A162">
        <v>-73.964963260000005</v>
      </c>
      <c r="B162">
        <v>40.78091878</v>
      </c>
      <c r="C162" t="s">
        <v>573</v>
      </c>
      <c r="D162" t="str">
        <f t="shared" si="4"/>
        <v>Not near BB</v>
      </c>
      <c r="E162" t="str">
        <f t="shared" si="5"/>
        <v>Not Threatened</v>
      </c>
      <c r="F162" t="s">
        <v>574</v>
      </c>
      <c r="G162" t="s">
        <v>34</v>
      </c>
      <c r="H162">
        <v>10072018</v>
      </c>
      <c r="I162">
        <v>1</v>
      </c>
      <c r="J162" t="s">
        <v>39</v>
      </c>
      <c r="K162" t="s">
        <v>40</v>
      </c>
      <c r="L162" t="s">
        <v>41</v>
      </c>
      <c r="M162" t="s">
        <v>42</v>
      </c>
      <c r="N162" t="s">
        <v>575</v>
      </c>
      <c r="O162" t="s">
        <v>43</v>
      </c>
      <c r="P162" t="b">
        <v>0</v>
      </c>
      <c r="R162" t="b">
        <v>0</v>
      </c>
      <c r="S162" t="b">
        <v>0</v>
      </c>
      <c r="T162" t="b">
        <v>0</v>
      </c>
      <c r="U162" t="b">
        <v>1</v>
      </c>
      <c r="V162" t="b">
        <v>1</v>
      </c>
      <c r="X162" t="b">
        <v>0</v>
      </c>
      <c r="Y162" t="b">
        <v>0</v>
      </c>
      <c r="Z162" t="b">
        <v>0</v>
      </c>
      <c r="AA162" t="b">
        <v>0</v>
      </c>
      <c r="AB162" t="b">
        <v>1</v>
      </c>
      <c r="AC162" t="b">
        <v>0</v>
      </c>
      <c r="AD162" t="b">
        <v>1</v>
      </c>
      <c r="AE162" t="b">
        <v>0</v>
      </c>
      <c r="AG162" t="s">
        <v>576</v>
      </c>
      <c r="AH162" t="b">
        <v>1</v>
      </c>
    </row>
    <row r="163" spans="1:34">
      <c r="A163">
        <v>-73.957219199999997</v>
      </c>
      <c r="B163">
        <v>40.793152910000003</v>
      </c>
      <c r="C163" t="s">
        <v>577</v>
      </c>
      <c r="D163" t="str">
        <f t="shared" si="4"/>
        <v>Not near BB</v>
      </c>
      <c r="E163" t="str">
        <f t="shared" si="5"/>
        <v>Not Threatened</v>
      </c>
      <c r="F163" t="s">
        <v>493</v>
      </c>
      <c r="G163" t="s">
        <v>34</v>
      </c>
      <c r="H163">
        <v>10062018</v>
      </c>
      <c r="I163">
        <v>1</v>
      </c>
      <c r="J163" t="s">
        <v>39</v>
      </c>
      <c r="K163" t="s">
        <v>40</v>
      </c>
      <c r="L163" t="s">
        <v>117</v>
      </c>
      <c r="M163" t="s">
        <v>118</v>
      </c>
      <c r="O163" t="s">
        <v>43</v>
      </c>
      <c r="P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1</v>
      </c>
      <c r="X163" t="b">
        <v>0</v>
      </c>
      <c r="Y163" t="b">
        <v>0</v>
      </c>
      <c r="Z163" t="b">
        <v>0</v>
      </c>
      <c r="AA163" t="b">
        <v>0</v>
      </c>
      <c r="AB163" t="b">
        <v>0</v>
      </c>
      <c r="AC163" t="b">
        <v>1</v>
      </c>
      <c r="AD163" t="b">
        <v>0</v>
      </c>
      <c r="AE163" t="b">
        <v>0</v>
      </c>
      <c r="AF163" t="s">
        <v>578</v>
      </c>
      <c r="AG163" t="s">
        <v>579</v>
      </c>
      <c r="AH163" t="b">
        <v>1</v>
      </c>
    </row>
    <row r="164" spans="1:34">
      <c r="A164">
        <v>-73.971230890000001</v>
      </c>
      <c r="B164">
        <v>40.771453479999998</v>
      </c>
      <c r="C164" t="s">
        <v>580</v>
      </c>
      <c r="D164" t="str">
        <f t="shared" si="4"/>
        <v>Not near BB</v>
      </c>
      <c r="E164" t="str">
        <f t="shared" si="5"/>
        <v>Not Threatened</v>
      </c>
      <c r="F164" t="s">
        <v>581</v>
      </c>
      <c r="G164" t="s">
        <v>48</v>
      </c>
      <c r="H164">
        <v>10072018</v>
      </c>
      <c r="I164">
        <v>4</v>
      </c>
      <c r="J164" t="s">
        <v>39</v>
      </c>
      <c r="K164" t="s">
        <v>40</v>
      </c>
      <c r="L164" t="s">
        <v>84</v>
      </c>
      <c r="M164" t="s">
        <v>103</v>
      </c>
      <c r="O164" t="s">
        <v>50</v>
      </c>
      <c r="P164">
        <v>15</v>
      </c>
      <c r="R164" t="b">
        <v>0</v>
      </c>
      <c r="S164" t="b">
        <v>0</v>
      </c>
      <c r="T164" t="b">
        <v>0</v>
      </c>
      <c r="U164" t="b">
        <v>0</v>
      </c>
      <c r="V164" t="b">
        <v>0</v>
      </c>
      <c r="W164" t="s">
        <v>99</v>
      </c>
      <c r="X164" t="b">
        <v>0</v>
      </c>
      <c r="Y164" t="b">
        <v>0</v>
      </c>
      <c r="Z164" t="b">
        <v>0</v>
      </c>
      <c r="AA164" t="b">
        <v>0</v>
      </c>
      <c r="AB164" t="b">
        <v>0</v>
      </c>
      <c r="AC164" t="b">
        <v>0</v>
      </c>
      <c r="AD164" t="b">
        <v>1</v>
      </c>
      <c r="AE164" t="b">
        <v>0</v>
      </c>
      <c r="AG164" t="s">
        <v>582</v>
      </c>
      <c r="AH164" t="b">
        <v>0</v>
      </c>
    </row>
    <row r="165" spans="1:34">
      <c r="A165">
        <v>-73.975867609999995</v>
      </c>
      <c r="B165">
        <v>40.77016716</v>
      </c>
      <c r="C165" t="s">
        <v>583</v>
      </c>
      <c r="D165" t="str">
        <f t="shared" si="4"/>
        <v>Near BB</v>
      </c>
      <c r="E165" t="str">
        <f t="shared" si="5"/>
        <v>Not Threatened</v>
      </c>
      <c r="F165" t="s">
        <v>53</v>
      </c>
      <c r="G165" t="s">
        <v>34</v>
      </c>
      <c r="H165">
        <v>10182018</v>
      </c>
      <c r="I165">
        <v>3</v>
      </c>
      <c r="J165" t="s">
        <v>39</v>
      </c>
      <c r="K165" t="s">
        <v>40</v>
      </c>
      <c r="L165" t="s">
        <v>84</v>
      </c>
      <c r="M165" t="s">
        <v>103</v>
      </c>
      <c r="O165" t="s">
        <v>43</v>
      </c>
      <c r="P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1</v>
      </c>
      <c r="X165" t="b">
        <v>0</v>
      </c>
      <c r="Y165" t="b">
        <v>0</v>
      </c>
      <c r="Z165" t="b">
        <v>0</v>
      </c>
      <c r="AA165" t="b">
        <v>0</v>
      </c>
      <c r="AB165" t="b">
        <v>0</v>
      </c>
      <c r="AC165" t="b">
        <v>0</v>
      </c>
      <c r="AD165" t="b">
        <v>1</v>
      </c>
      <c r="AE165" t="b">
        <v>0</v>
      </c>
      <c r="AG165" t="s">
        <v>584</v>
      </c>
      <c r="AH165" t="b">
        <v>1</v>
      </c>
    </row>
    <row r="166" spans="1:34">
      <c r="A166">
        <v>-73.969058860000004</v>
      </c>
      <c r="B166">
        <v>40.77663562</v>
      </c>
      <c r="C166" t="s">
        <v>585</v>
      </c>
      <c r="D166" t="str">
        <f t="shared" si="4"/>
        <v>Not near BB</v>
      </c>
      <c r="E166" t="str">
        <f t="shared" si="5"/>
        <v>Not Threatened</v>
      </c>
      <c r="F166" t="s">
        <v>239</v>
      </c>
      <c r="G166" t="s">
        <v>34</v>
      </c>
      <c r="H166">
        <v>10122018</v>
      </c>
      <c r="I166">
        <v>6</v>
      </c>
      <c r="J166" t="s">
        <v>39</v>
      </c>
      <c r="K166" t="s">
        <v>41</v>
      </c>
      <c r="L166" t="s">
        <v>135</v>
      </c>
      <c r="M166" t="s">
        <v>136</v>
      </c>
      <c r="O166" t="s">
        <v>43</v>
      </c>
      <c r="P166" t="b">
        <v>0</v>
      </c>
      <c r="R166" t="b">
        <v>0</v>
      </c>
      <c r="S166" t="b">
        <v>0</v>
      </c>
      <c r="T166" t="b">
        <v>0</v>
      </c>
      <c r="U166" t="b">
        <v>1</v>
      </c>
      <c r="V166" t="b">
        <v>1</v>
      </c>
      <c r="X166" t="b">
        <v>0</v>
      </c>
      <c r="Y166" t="b">
        <v>0</v>
      </c>
      <c r="Z166" t="b">
        <v>0</v>
      </c>
      <c r="AA166" t="b">
        <v>0</v>
      </c>
      <c r="AB166" t="b">
        <v>1</v>
      </c>
      <c r="AC166" t="b">
        <v>0</v>
      </c>
      <c r="AD166" t="b">
        <v>1</v>
      </c>
      <c r="AE166" t="b">
        <v>0</v>
      </c>
      <c r="AG166" t="s">
        <v>586</v>
      </c>
      <c r="AH166" t="b">
        <v>1</v>
      </c>
    </row>
    <row r="167" spans="1:34">
      <c r="A167">
        <v>-73.963846340000003</v>
      </c>
      <c r="B167">
        <v>40.783405170000002</v>
      </c>
      <c r="C167" t="s">
        <v>587</v>
      </c>
      <c r="D167" t="str">
        <f t="shared" si="4"/>
        <v>Not near BB</v>
      </c>
      <c r="E167" t="str">
        <f t="shared" si="5"/>
        <v>Not Threatened</v>
      </c>
      <c r="F167" t="s">
        <v>588</v>
      </c>
      <c r="G167" t="s">
        <v>48</v>
      </c>
      <c r="H167">
        <v>10182018</v>
      </c>
      <c r="I167">
        <v>1</v>
      </c>
      <c r="J167" t="s">
        <v>39</v>
      </c>
      <c r="K167" t="s">
        <v>41</v>
      </c>
      <c r="L167" t="s">
        <v>40</v>
      </c>
      <c r="M167" t="s">
        <v>110</v>
      </c>
      <c r="O167" t="s">
        <v>50</v>
      </c>
      <c r="P167">
        <v>30</v>
      </c>
      <c r="R167" t="b">
        <v>0</v>
      </c>
      <c r="S167" t="b">
        <v>0</v>
      </c>
      <c r="T167" t="b">
        <v>1</v>
      </c>
      <c r="U167" t="b">
        <v>0</v>
      </c>
      <c r="V167" t="b">
        <v>0</v>
      </c>
      <c r="X167" t="b">
        <v>0</v>
      </c>
      <c r="Y167" t="b">
        <v>0</v>
      </c>
      <c r="Z167" t="b">
        <v>0</v>
      </c>
      <c r="AA167" t="b">
        <v>0</v>
      </c>
      <c r="AB167" t="b">
        <v>0</v>
      </c>
      <c r="AC167" t="b">
        <v>0</v>
      </c>
      <c r="AD167" t="b">
        <v>1</v>
      </c>
      <c r="AE167" t="b">
        <v>0</v>
      </c>
      <c r="AG167" t="s">
        <v>589</v>
      </c>
      <c r="AH167" t="b">
        <v>1</v>
      </c>
    </row>
    <row r="168" spans="1:34">
      <c r="A168">
        <v>-73.959764280000002</v>
      </c>
      <c r="B168">
        <v>40.797636799999999</v>
      </c>
      <c r="C168" t="s">
        <v>590</v>
      </c>
      <c r="D168" t="str">
        <f t="shared" si="4"/>
        <v>Not near BB</v>
      </c>
      <c r="E168" t="str">
        <f t="shared" si="5"/>
        <v>Not Threatened</v>
      </c>
      <c r="F168" t="s">
        <v>591</v>
      </c>
      <c r="G168" t="s">
        <v>34</v>
      </c>
      <c r="H168">
        <v>10142018</v>
      </c>
      <c r="I168">
        <v>2</v>
      </c>
      <c r="J168" t="s">
        <v>39</v>
      </c>
      <c r="K168" t="s">
        <v>40</v>
      </c>
      <c r="L168" t="s">
        <v>84</v>
      </c>
      <c r="M168" t="s">
        <v>103</v>
      </c>
      <c r="O168" t="s">
        <v>43</v>
      </c>
      <c r="P168" t="b">
        <v>0</v>
      </c>
      <c r="R168" t="b">
        <v>0</v>
      </c>
      <c r="S168" t="b">
        <v>1</v>
      </c>
      <c r="T168" t="b">
        <v>0</v>
      </c>
      <c r="U168" t="b">
        <v>0</v>
      </c>
      <c r="V168" t="b">
        <v>0</v>
      </c>
      <c r="X168" t="b">
        <v>0</v>
      </c>
      <c r="Y168" t="b">
        <v>0</v>
      </c>
      <c r="Z168" t="b">
        <v>0</v>
      </c>
      <c r="AA168" t="b">
        <v>0</v>
      </c>
      <c r="AB168" t="b">
        <v>0</v>
      </c>
      <c r="AC168" t="b">
        <v>0</v>
      </c>
      <c r="AD168" t="b">
        <v>0</v>
      </c>
      <c r="AE168" t="b">
        <v>0</v>
      </c>
      <c r="AG168" t="s">
        <v>592</v>
      </c>
      <c r="AH168" t="b">
        <v>1</v>
      </c>
    </row>
    <row r="169" spans="1:34">
      <c r="A169">
        <v>-73.97456914</v>
      </c>
      <c r="B169">
        <v>40.77710356</v>
      </c>
      <c r="C169" t="s">
        <v>593</v>
      </c>
      <c r="D169" t="str">
        <f t="shared" si="4"/>
        <v>Not near BB</v>
      </c>
      <c r="E169" t="str">
        <f t="shared" si="5"/>
        <v>Not Threatened</v>
      </c>
      <c r="F169" t="s">
        <v>594</v>
      </c>
      <c r="G169" t="s">
        <v>34</v>
      </c>
      <c r="H169">
        <v>10142018</v>
      </c>
      <c r="I169">
        <v>3</v>
      </c>
      <c r="J169" t="s">
        <v>39</v>
      </c>
      <c r="K169" t="s">
        <v>40</v>
      </c>
      <c r="L169" t="s">
        <v>41</v>
      </c>
      <c r="M169" t="s">
        <v>42</v>
      </c>
      <c r="O169" t="s">
        <v>50</v>
      </c>
      <c r="P169">
        <v>6</v>
      </c>
      <c r="R169" t="b">
        <v>0</v>
      </c>
      <c r="S169" t="b">
        <v>0</v>
      </c>
      <c r="T169" t="b">
        <v>1</v>
      </c>
      <c r="U169" t="b">
        <v>0</v>
      </c>
      <c r="V169" t="b">
        <v>0</v>
      </c>
      <c r="X169" t="b">
        <v>0</v>
      </c>
      <c r="Y169" t="b">
        <v>0</v>
      </c>
      <c r="Z169" t="b">
        <v>0</v>
      </c>
      <c r="AA169" t="b">
        <v>0</v>
      </c>
      <c r="AB169" t="b">
        <v>0</v>
      </c>
      <c r="AC169" t="b">
        <v>0</v>
      </c>
      <c r="AD169" t="b">
        <v>0</v>
      </c>
      <c r="AE169" t="b">
        <v>1</v>
      </c>
      <c r="AF169" t="s">
        <v>595</v>
      </c>
      <c r="AG169" t="s">
        <v>596</v>
      </c>
      <c r="AH169" t="b">
        <v>1</v>
      </c>
    </row>
    <row r="170" spans="1:34">
      <c r="A170">
        <v>-73.974870640000006</v>
      </c>
      <c r="B170">
        <v>40.774417499999998</v>
      </c>
      <c r="C170" t="s">
        <v>597</v>
      </c>
      <c r="D170" t="str">
        <f t="shared" si="4"/>
        <v>Not near BB</v>
      </c>
      <c r="E170" t="str">
        <f t="shared" si="5"/>
        <v>Not Threatened</v>
      </c>
      <c r="F170" t="s">
        <v>472</v>
      </c>
      <c r="G170" t="s">
        <v>48</v>
      </c>
      <c r="H170">
        <v>10062018</v>
      </c>
      <c r="I170">
        <v>2</v>
      </c>
      <c r="J170" t="s">
        <v>54</v>
      </c>
      <c r="K170" t="s">
        <v>40</v>
      </c>
      <c r="L170" t="s">
        <v>41</v>
      </c>
      <c r="M170" t="s">
        <v>42</v>
      </c>
      <c r="O170" t="s">
        <v>50</v>
      </c>
      <c r="Q170" t="s">
        <v>598</v>
      </c>
      <c r="R170" t="b">
        <v>0</v>
      </c>
      <c r="S170" t="b">
        <v>0</v>
      </c>
      <c r="T170" t="b">
        <v>1</v>
      </c>
      <c r="U170" t="b">
        <v>0</v>
      </c>
      <c r="V170" t="b">
        <v>0</v>
      </c>
      <c r="X170" t="b">
        <v>0</v>
      </c>
      <c r="Y170" t="b">
        <v>0</v>
      </c>
      <c r="Z170" t="b">
        <v>0</v>
      </c>
      <c r="AA170" t="b">
        <v>0</v>
      </c>
      <c r="AB170" t="b">
        <v>0</v>
      </c>
      <c r="AC170" t="b">
        <v>0</v>
      </c>
      <c r="AD170" t="b">
        <v>1</v>
      </c>
      <c r="AE170" t="b">
        <v>0</v>
      </c>
      <c r="AG170" t="s">
        <v>599</v>
      </c>
      <c r="AH170" t="b">
        <v>1</v>
      </c>
    </row>
    <row r="171" spans="1:34">
      <c r="A171">
        <v>-73.959720599999997</v>
      </c>
      <c r="B171">
        <v>40.79694095</v>
      </c>
      <c r="C171" t="s">
        <v>600</v>
      </c>
      <c r="D171" t="str">
        <f t="shared" si="4"/>
        <v>Not near BB</v>
      </c>
      <c r="E171" t="str">
        <f t="shared" si="5"/>
        <v>Not Threatened</v>
      </c>
      <c r="F171" t="s">
        <v>442</v>
      </c>
      <c r="G171" t="s">
        <v>48</v>
      </c>
      <c r="H171">
        <v>10192018</v>
      </c>
      <c r="I171">
        <v>1</v>
      </c>
      <c r="J171" t="s">
        <v>39</v>
      </c>
      <c r="K171" t="s">
        <v>40</v>
      </c>
      <c r="L171" t="s">
        <v>84</v>
      </c>
      <c r="M171" t="s">
        <v>103</v>
      </c>
      <c r="O171" t="s">
        <v>43</v>
      </c>
      <c r="P171" t="b">
        <v>0</v>
      </c>
      <c r="R171" t="b">
        <v>1</v>
      </c>
      <c r="S171" t="b">
        <v>0</v>
      </c>
      <c r="T171" t="b">
        <v>0</v>
      </c>
      <c r="U171" t="b">
        <v>0</v>
      </c>
      <c r="V171" t="b">
        <v>0</v>
      </c>
      <c r="X171" t="b">
        <v>0</v>
      </c>
      <c r="Y171" t="b">
        <v>0</v>
      </c>
      <c r="Z171" t="b">
        <v>0</v>
      </c>
      <c r="AA171" t="b">
        <v>0</v>
      </c>
      <c r="AB171" t="b">
        <v>0</v>
      </c>
      <c r="AC171" t="b">
        <v>0</v>
      </c>
      <c r="AD171" t="b">
        <v>0</v>
      </c>
      <c r="AE171" t="b">
        <v>1</v>
      </c>
      <c r="AG171" t="s">
        <v>601</v>
      </c>
      <c r="AH171" t="b">
        <v>1</v>
      </c>
    </row>
    <row r="172" spans="1:34">
      <c r="A172">
        <v>-73.971086589999999</v>
      </c>
      <c r="B172">
        <v>40.771970320000001</v>
      </c>
      <c r="C172" t="s">
        <v>602</v>
      </c>
      <c r="D172" t="str">
        <f t="shared" si="4"/>
        <v>Not near BB</v>
      </c>
      <c r="E172" t="str">
        <f t="shared" si="5"/>
        <v>Not Threatened</v>
      </c>
      <c r="F172" t="s">
        <v>581</v>
      </c>
      <c r="G172" t="s">
        <v>34</v>
      </c>
      <c r="H172">
        <v>10072018</v>
      </c>
      <c r="I172">
        <v>6</v>
      </c>
      <c r="J172" t="s">
        <v>39</v>
      </c>
      <c r="K172" t="s">
        <v>40</v>
      </c>
      <c r="M172" t="s">
        <v>55</v>
      </c>
      <c r="O172" t="s">
        <v>43</v>
      </c>
      <c r="P172" t="b">
        <v>0</v>
      </c>
      <c r="R172" t="b">
        <v>0</v>
      </c>
      <c r="S172" t="b">
        <v>0</v>
      </c>
      <c r="T172" t="b">
        <v>0</v>
      </c>
      <c r="U172" t="b">
        <v>1</v>
      </c>
      <c r="V172" t="b">
        <v>0</v>
      </c>
      <c r="X172" t="b">
        <v>0</v>
      </c>
      <c r="Y172" t="b">
        <v>0</v>
      </c>
      <c r="Z172" t="b">
        <v>0</v>
      </c>
      <c r="AA172" t="b">
        <v>0</v>
      </c>
      <c r="AB172" t="b">
        <v>0</v>
      </c>
      <c r="AC172" t="b">
        <v>0</v>
      </c>
      <c r="AD172" t="b">
        <v>0</v>
      </c>
      <c r="AE172" t="b">
        <v>0</v>
      </c>
      <c r="AG172" t="s">
        <v>603</v>
      </c>
      <c r="AH172" t="b">
        <v>1</v>
      </c>
    </row>
    <row r="173" spans="1:34">
      <c r="A173">
        <v>-73.958535639999994</v>
      </c>
      <c r="B173">
        <v>40.798273790000003</v>
      </c>
      <c r="C173" t="s">
        <v>604</v>
      </c>
      <c r="D173" t="str">
        <f t="shared" si="4"/>
        <v>Not near BB</v>
      </c>
      <c r="E173" t="str">
        <f t="shared" si="5"/>
        <v>Not Threatened</v>
      </c>
      <c r="F173" t="s">
        <v>227</v>
      </c>
      <c r="G173" t="s">
        <v>48</v>
      </c>
      <c r="H173">
        <v>10192018</v>
      </c>
      <c r="I173">
        <v>2</v>
      </c>
      <c r="J173" t="s">
        <v>54</v>
      </c>
      <c r="K173" t="s">
        <v>40</v>
      </c>
      <c r="L173" t="s">
        <v>84</v>
      </c>
      <c r="M173" t="s">
        <v>103</v>
      </c>
      <c r="O173" t="s">
        <v>43</v>
      </c>
      <c r="P173" t="b">
        <v>0</v>
      </c>
      <c r="R173" t="b">
        <v>1</v>
      </c>
      <c r="S173" t="b">
        <v>1</v>
      </c>
      <c r="T173" t="b">
        <v>0</v>
      </c>
      <c r="U173" t="b">
        <v>0</v>
      </c>
      <c r="V173" t="b">
        <v>0</v>
      </c>
      <c r="X173" t="b">
        <v>0</v>
      </c>
      <c r="Y173" t="b">
        <v>0</v>
      </c>
      <c r="Z173" t="b">
        <v>0</v>
      </c>
      <c r="AA173" t="b">
        <v>0</v>
      </c>
      <c r="AB173" t="b">
        <v>1</v>
      </c>
      <c r="AC173" t="b">
        <v>0</v>
      </c>
      <c r="AD173" t="b">
        <v>0</v>
      </c>
      <c r="AE173" t="b">
        <v>0</v>
      </c>
      <c r="AG173" t="s">
        <v>605</v>
      </c>
      <c r="AH173" t="b">
        <v>1</v>
      </c>
    </row>
    <row r="174" spans="1:34">
      <c r="A174">
        <v>-73.958770180000002</v>
      </c>
      <c r="B174">
        <v>40.79341239</v>
      </c>
      <c r="C174" t="s">
        <v>606</v>
      </c>
      <c r="D174" t="str">
        <f t="shared" si="4"/>
        <v>Not near BB</v>
      </c>
      <c r="E174" t="str">
        <f t="shared" si="5"/>
        <v>Not Threatened</v>
      </c>
      <c r="F174" t="s">
        <v>515</v>
      </c>
      <c r="G174" t="s">
        <v>34</v>
      </c>
      <c r="H174">
        <v>10132018</v>
      </c>
      <c r="I174">
        <v>4</v>
      </c>
      <c r="J174" t="s">
        <v>54</v>
      </c>
      <c r="K174" t="s">
        <v>40</v>
      </c>
      <c r="L174" t="s">
        <v>84</v>
      </c>
      <c r="M174" t="s">
        <v>103</v>
      </c>
      <c r="R174" t="b">
        <v>0</v>
      </c>
      <c r="S174" t="b">
        <v>0</v>
      </c>
      <c r="T174" t="b">
        <v>0</v>
      </c>
      <c r="U174" t="b">
        <v>0</v>
      </c>
      <c r="V174" t="b">
        <v>0</v>
      </c>
      <c r="X174" t="b">
        <v>0</v>
      </c>
      <c r="Y174" t="b">
        <v>0</v>
      </c>
      <c r="Z174" t="b">
        <v>0</v>
      </c>
      <c r="AA174" t="b">
        <v>0</v>
      </c>
      <c r="AB174" t="b">
        <v>0</v>
      </c>
      <c r="AC174" t="b">
        <v>0</v>
      </c>
      <c r="AD174" t="b">
        <v>0</v>
      </c>
      <c r="AE174" t="b">
        <v>0</v>
      </c>
      <c r="AG174" t="s">
        <v>607</v>
      </c>
      <c r="AH174" t="b">
        <v>1</v>
      </c>
    </row>
    <row r="175" spans="1:34">
      <c r="A175">
        <v>-73.970727409999995</v>
      </c>
      <c r="B175">
        <v>40.772388909999997</v>
      </c>
      <c r="C175" t="s">
        <v>608</v>
      </c>
      <c r="D175" t="str">
        <f t="shared" si="4"/>
        <v>Not near BB</v>
      </c>
      <c r="E175" t="str">
        <f t="shared" si="5"/>
        <v>Not Threatened</v>
      </c>
      <c r="F175" t="s">
        <v>609</v>
      </c>
      <c r="G175" t="s">
        <v>34</v>
      </c>
      <c r="H175">
        <v>10172018</v>
      </c>
      <c r="I175">
        <v>10</v>
      </c>
      <c r="J175" t="s">
        <v>39</v>
      </c>
      <c r="K175" t="s">
        <v>40</v>
      </c>
      <c r="M175" t="s">
        <v>55</v>
      </c>
      <c r="O175" t="s">
        <v>43</v>
      </c>
      <c r="P175" t="b">
        <v>0</v>
      </c>
      <c r="R175" t="b">
        <v>0</v>
      </c>
      <c r="S175" t="b">
        <v>1</v>
      </c>
      <c r="T175" t="b">
        <v>0</v>
      </c>
      <c r="U175" t="b">
        <v>0</v>
      </c>
      <c r="V175" t="b">
        <v>0</v>
      </c>
      <c r="W175" t="s">
        <v>610</v>
      </c>
      <c r="X175" t="b">
        <v>0</v>
      </c>
      <c r="Y175" t="b">
        <v>0</v>
      </c>
      <c r="Z175" t="b">
        <v>0</v>
      </c>
      <c r="AA175" t="b">
        <v>0</v>
      </c>
      <c r="AB175" t="b">
        <v>0</v>
      </c>
      <c r="AC175" t="b">
        <v>0</v>
      </c>
      <c r="AD175" t="b">
        <v>1</v>
      </c>
      <c r="AE175" t="b">
        <v>0</v>
      </c>
      <c r="AG175" t="s">
        <v>611</v>
      </c>
      <c r="AH175" t="b">
        <v>0</v>
      </c>
    </row>
    <row r="176" spans="1:34">
      <c r="A176">
        <v>-73.97200651</v>
      </c>
      <c r="B176">
        <v>40.776404380000002</v>
      </c>
      <c r="C176" t="s">
        <v>612</v>
      </c>
      <c r="D176" t="str">
        <f t="shared" si="4"/>
        <v>Not near BB</v>
      </c>
      <c r="E176" t="str">
        <f t="shared" si="5"/>
        <v>Not Threatened</v>
      </c>
      <c r="F176" t="s">
        <v>613</v>
      </c>
      <c r="G176" t="s">
        <v>48</v>
      </c>
      <c r="H176">
        <v>10102018</v>
      </c>
      <c r="I176">
        <v>4</v>
      </c>
      <c r="J176" t="s">
        <v>39</v>
      </c>
      <c r="K176" t="s">
        <v>40</v>
      </c>
      <c r="M176" t="s">
        <v>55</v>
      </c>
      <c r="O176" t="s">
        <v>43</v>
      </c>
      <c r="P176" t="b">
        <v>0</v>
      </c>
      <c r="R176" t="b">
        <v>0</v>
      </c>
      <c r="S176" t="b">
        <v>0</v>
      </c>
      <c r="T176" t="b">
        <v>0</v>
      </c>
      <c r="U176" t="b">
        <v>0</v>
      </c>
      <c r="V176" t="b">
        <v>1</v>
      </c>
      <c r="X176" t="b">
        <v>0</v>
      </c>
      <c r="Y176" t="b">
        <v>0</v>
      </c>
      <c r="Z176" t="b">
        <v>0</v>
      </c>
      <c r="AA176" t="b">
        <v>0</v>
      </c>
      <c r="AB176" t="b">
        <v>1</v>
      </c>
      <c r="AC176" t="b">
        <v>0</v>
      </c>
      <c r="AD176" t="b">
        <v>1</v>
      </c>
      <c r="AE176" t="b">
        <v>0</v>
      </c>
      <c r="AG176" t="s">
        <v>614</v>
      </c>
      <c r="AH176" t="b">
        <v>1</v>
      </c>
    </row>
    <row r="177" spans="1:34">
      <c r="A177">
        <v>-73.961806460000005</v>
      </c>
      <c r="B177">
        <v>40.792158440000001</v>
      </c>
      <c r="C177" t="s">
        <v>615</v>
      </c>
      <c r="D177" t="str">
        <f t="shared" si="4"/>
        <v>Not near BB</v>
      </c>
      <c r="E177" t="str">
        <f t="shared" si="5"/>
        <v>Not Threatened</v>
      </c>
      <c r="F177" t="s">
        <v>616</v>
      </c>
      <c r="G177" t="s">
        <v>34</v>
      </c>
      <c r="H177">
        <v>10132018</v>
      </c>
      <c r="I177">
        <v>12</v>
      </c>
      <c r="J177" t="s">
        <v>39</v>
      </c>
      <c r="K177" t="s">
        <v>40</v>
      </c>
      <c r="M177" t="s">
        <v>55</v>
      </c>
      <c r="O177" t="s">
        <v>43</v>
      </c>
      <c r="P177" t="b">
        <v>0</v>
      </c>
      <c r="R177" t="b">
        <v>1</v>
      </c>
      <c r="S177" t="b">
        <v>0</v>
      </c>
      <c r="T177" t="b">
        <v>0</v>
      </c>
      <c r="U177" t="b">
        <v>0</v>
      </c>
      <c r="V177" t="b">
        <v>1</v>
      </c>
      <c r="X177" t="b">
        <v>0</v>
      </c>
      <c r="Y177" t="b">
        <v>0</v>
      </c>
      <c r="Z177" t="b">
        <v>0</v>
      </c>
      <c r="AA177" t="b">
        <v>0</v>
      </c>
      <c r="AB177" t="b">
        <v>1</v>
      </c>
      <c r="AC177" t="b">
        <v>1</v>
      </c>
      <c r="AD177" t="b">
        <v>0</v>
      </c>
      <c r="AE177" t="b">
        <v>0</v>
      </c>
      <c r="AG177" t="s">
        <v>617</v>
      </c>
      <c r="AH177" t="b">
        <v>1</v>
      </c>
    </row>
    <row r="178" spans="1:34">
      <c r="A178">
        <v>-73.955443239999994</v>
      </c>
      <c r="B178">
        <v>40.79456691</v>
      </c>
      <c r="C178" t="s">
        <v>618</v>
      </c>
      <c r="D178" t="str">
        <f t="shared" si="4"/>
        <v>Not near BB</v>
      </c>
      <c r="E178" t="str">
        <f t="shared" si="5"/>
        <v>Not Threatened</v>
      </c>
      <c r="F178" t="s">
        <v>33</v>
      </c>
      <c r="G178" t="s">
        <v>34</v>
      </c>
      <c r="H178">
        <v>10142018</v>
      </c>
      <c r="I178">
        <v>1</v>
      </c>
      <c r="K178" t="s">
        <v>40</v>
      </c>
      <c r="M178" t="s">
        <v>55</v>
      </c>
      <c r="O178" t="s">
        <v>43</v>
      </c>
      <c r="P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1</v>
      </c>
      <c r="X178" t="b">
        <v>0</v>
      </c>
      <c r="Y178" t="b">
        <v>0</v>
      </c>
      <c r="Z178" t="b">
        <v>0</v>
      </c>
      <c r="AA178" t="b">
        <v>0</v>
      </c>
      <c r="AB178" t="b">
        <v>0</v>
      </c>
      <c r="AC178" t="b">
        <v>0</v>
      </c>
      <c r="AD178" t="b">
        <v>0</v>
      </c>
      <c r="AE178" t="b">
        <v>1</v>
      </c>
      <c r="AG178" t="s">
        <v>619</v>
      </c>
      <c r="AH178" t="b">
        <v>1</v>
      </c>
    </row>
    <row r="179" spans="1:34">
      <c r="A179">
        <v>-73.961378049999993</v>
      </c>
      <c r="B179">
        <v>40.790786199999999</v>
      </c>
      <c r="C179" t="s">
        <v>620</v>
      </c>
      <c r="D179" t="str">
        <f t="shared" si="4"/>
        <v>Not near BB</v>
      </c>
      <c r="E179" t="str">
        <f t="shared" si="5"/>
        <v>Not Threatened</v>
      </c>
      <c r="F179" t="s">
        <v>621</v>
      </c>
      <c r="G179" t="s">
        <v>34</v>
      </c>
      <c r="H179">
        <v>10062018</v>
      </c>
      <c r="I179">
        <v>4</v>
      </c>
      <c r="J179" t="s">
        <v>39</v>
      </c>
      <c r="K179" t="s">
        <v>40</v>
      </c>
      <c r="M179" t="s">
        <v>55</v>
      </c>
      <c r="O179" t="s">
        <v>50</v>
      </c>
      <c r="P179">
        <v>30</v>
      </c>
      <c r="R179" t="b">
        <v>0</v>
      </c>
      <c r="S179" t="b">
        <v>0</v>
      </c>
      <c r="T179" t="b">
        <v>0</v>
      </c>
      <c r="U179" t="b">
        <v>1</v>
      </c>
      <c r="V179" t="b">
        <v>0</v>
      </c>
      <c r="X179" t="b">
        <v>0</v>
      </c>
      <c r="Y179" t="b">
        <v>0</v>
      </c>
      <c r="Z179" t="b">
        <v>0</v>
      </c>
      <c r="AA179" t="b">
        <v>0</v>
      </c>
      <c r="AB179" t="b">
        <v>0</v>
      </c>
      <c r="AC179" t="b">
        <v>0</v>
      </c>
      <c r="AD179" t="b">
        <v>1</v>
      </c>
      <c r="AE179" t="b">
        <v>0</v>
      </c>
      <c r="AG179" t="s">
        <v>622</v>
      </c>
      <c r="AH179" t="b">
        <v>1</v>
      </c>
    </row>
    <row r="180" spans="1:34">
      <c r="A180">
        <v>-73.964690140000002</v>
      </c>
      <c r="B180">
        <v>40.775995870000003</v>
      </c>
      <c r="C180" t="s">
        <v>623</v>
      </c>
      <c r="D180" t="str">
        <f t="shared" si="4"/>
        <v>Not near BB</v>
      </c>
      <c r="E180" t="str">
        <f t="shared" si="5"/>
        <v>Not Threatened</v>
      </c>
      <c r="F180" t="s">
        <v>419</v>
      </c>
      <c r="G180" t="s">
        <v>34</v>
      </c>
      <c r="H180">
        <v>10122018</v>
      </c>
      <c r="I180">
        <v>3</v>
      </c>
      <c r="J180" t="s">
        <v>39</v>
      </c>
      <c r="K180" t="s">
        <v>40</v>
      </c>
      <c r="M180" t="s">
        <v>55</v>
      </c>
      <c r="O180" t="s">
        <v>43</v>
      </c>
      <c r="P180" t="b">
        <v>0</v>
      </c>
      <c r="R180" t="b">
        <v>0</v>
      </c>
      <c r="S180" t="b">
        <v>0</v>
      </c>
      <c r="T180" t="b">
        <v>0</v>
      </c>
      <c r="U180" t="b">
        <v>0</v>
      </c>
      <c r="V180" t="b">
        <v>1</v>
      </c>
      <c r="X180" t="b">
        <v>0</v>
      </c>
      <c r="Y180" t="b">
        <v>0</v>
      </c>
      <c r="Z180" t="b">
        <v>0</v>
      </c>
      <c r="AA180" t="b">
        <v>0</v>
      </c>
      <c r="AB180" t="b">
        <v>0</v>
      </c>
      <c r="AC180" t="b">
        <v>0</v>
      </c>
      <c r="AD180" t="b">
        <v>0</v>
      </c>
      <c r="AE180" t="b">
        <v>0</v>
      </c>
      <c r="AG180" t="s">
        <v>624</v>
      </c>
      <c r="AH180" t="b">
        <v>1</v>
      </c>
    </row>
    <row r="181" spans="1:34">
      <c r="A181">
        <v>-73.969082830000005</v>
      </c>
      <c r="B181">
        <v>40.78180382</v>
      </c>
      <c r="C181" t="s">
        <v>625</v>
      </c>
      <c r="D181" t="str">
        <f t="shared" si="4"/>
        <v>Not near BB</v>
      </c>
      <c r="E181" t="str">
        <f t="shared" si="5"/>
        <v>Not Threatened</v>
      </c>
      <c r="F181" t="s">
        <v>319</v>
      </c>
      <c r="G181" t="s">
        <v>34</v>
      </c>
      <c r="H181">
        <v>10182018</v>
      </c>
      <c r="I181">
        <v>4</v>
      </c>
      <c r="J181" t="s">
        <v>39</v>
      </c>
      <c r="K181" t="s">
        <v>40</v>
      </c>
      <c r="L181" t="s">
        <v>41</v>
      </c>
      <c r="M181" t="s">
        <v>42</v>
      </c>
      <c r="O181" t="s">
        <v>43</v>
      </c>
      <c r="P181" t="b">
        <v>0</v>
      </c>
      <c r="R181" t="b">
        <v>0</v>
      </c>
      <c r="S181" t="b">
        <v>0</v>
      </c>
      <c r="T181" t="b">
        <v>0</v>
      </c>
      <c r="U181" t="b">
        <v>0</v>
      </c>
      <c r="V181" t="b">
        <v>1</v>
      </c>
      <c r="X181" t="b">
        <v>0</v>
      </c>
      <c r="Y181" t="b">
        <v>0</v>
      </c>
      <c r="Z181" t="b">
        <v>0</v>
      </c>
      <c r="AA181" t="b">
        <v>0</v>
      </c>
      <c r="AB181" t="b">
        <v>0</v>
      </c>
      <c r="AC181" t="b">
        <v>0</v>
      </c>
      <c r="AD181" t="b">
        <v>0</v>
      </c>
      <c r="AE181" t="b">
        <v>0</v>
      </c>
      <c r="AG181" t="s">
        <v>626</v>
      </c>
      <c r="AH181" t="b">
        <v>1</v>
      </c>
    </row>
    <row r="182" spans="1:34">
      <c r="A182">
        <v>-73.970877590000001</v>
      </c>
      <c r="B182">
        <v>40.77247363</v>
      </c>
      <c r="C182" t="s">
        <v>627</v>
      </c>
      <c r="D182" t="str">
        <f t="shared" si="4"/>
        <v>Not near BB</v>
      </c>
      <c r="E182" t="str">
        <f t="shared" si="5"/>
        <v>Not Threatened</v>
      </c>
      <c r="F182" t="s">
        <v>329</v>
      </c>
      <c r="G182" t="s">
        <v>34</v>
      </c>
      <c r="H182">
        <v>10192018</v>
      </c>
      <c r="I182">
        <v>12</v>
      </c>
      <c r="J182" t="s">
        <v>39</v>
      </c>
      <c r="K182" t="s">
        <v>192</v>
      </c>
      <c r="L182" t="s">
        <v>84</v>
      </c>
      <c r="M182" t="s">
        <v>628</v>
      </c>
      <c r="O182" t="s">
        <v>43</v>
      </c>
      <c r="P182" t="b">
        <v>0</v>
      </c>
      <c r="R182" t="b">
        <v>1</v>
      </c>
      <c r="S182" t="b">
        <v>0</v>
      </c>
      <c r="T182" t="b">
        <v>0</v>
      </c>
      <c r="U182" t="b">
        <v>0</v>
      </c>
      <c r="V182" t="b">
        <v>1</v>
      </c>
      <c r="X182" t="b">
        <v>0</v>
      </c>
      <c r="Y182" t="b">
        <v>0</v>
      </c>
      <c r="Z182" t="b">
        <v>0</v>
      </c>
      <c r="AA182" t="b">
        <v>0</v>
      </c>
      <c r="AB182" t="b">
        <v>0</v>
      </c>
      <c r="AC182" t="b">
        <v>0</v>
      </c>
      <c r="AD182" t="b">
        <v>0</v>
      </c>
      <c r="AE182" t="b">
        <v>1</v>
      </c>
      <c r="AG182" t="s">
        <v>629</v>
      </c>
      <c r="AH182" t="b">
        <v>1</v>
      </c>
    </row>
    <row r="183" spans="1:34">
      <c r="A183">
        <v>-73.969105069999998</v>
      </c>
      <c r="B183">
        <v>40.780813950000002</v>
      </c>
      <c r="C183" t="s">
        <v>630</v>
      </c>
      <c r="D183" t="str">
        <f t="shared" si="4"/>
        <v>Not near BB</v>
      </c>
      <c r="E183" t="str">
        <f t="shared" si="5"/>
        <v>Not Threatened</v>
      </c>
      <c r="F183" t="s">
        <v>631</v>
      </c>
      <c r="G183" t="s">
        <v>34</v>
      </c>
      <c r="H183">
        <v>10182018</v>
      </c>
      <c r="I183">
        <v>1</v>
      </c>
      <c r="K183" t="s">
        <v>192</v>
      </c>
      <c r="M183" t="s">
        <v>193</v>
      </c>
      <c r="O183" t="s">
        <v>43</v>
      </c>
      <c r="P183" t="b">
        <v>0</v>
      </c>
      <c r="R183" t="b">
        <v>0</v>
      </c>
      <c r="S183" t="b">
        <v>0</v>
      </c>
      <c r="T183" t="b">
        <v>0</v>
      </c>
      <c r="U183" t="b">
        <v>0</v>
      </c>
      <c r="V183" t="b">
        <v>1</v>
      </c>
      <c r="X183" t="b">
        <v>0</v>
      </c>
      <c r="Y183" t="b">
        <v>0</v>
      </c>
      <c r="Z183" t="b">
        <v>0</v>
      </c>
      <c r="AA183" t="b">
        <v>0</v>
      </c>
      <c r="AB183" t="b">
        <v>0</v>
      </c>
      <c r="AC183" t="b">
        <v>0</v>
      </c>
      <c r="AD183" t="b">
        <v>1</v>
      </c>
      <c r="AE183" t="b">
        <v>0</v>
      </c>
      <c r="AG183" t="s">
        <v>632</v>
      </c>
      <c r="AH183" t="b">
        <v>1</v>
      </c>
    </row>
    <row r="184" spans="1:34">
      <c r="A184">
        <v>-73.976843459999998</v>
      </c>
      <c r="B184">
        <v>40.772849399999998</v>
      </c>
      <c r="C184" t="s">
        <v>633</v>
      </c>
      <c r="D184" t="str">
        <f t="shared" si="4"/>
        <v>Not near BB</v>
      </c>
      <c r="E184" t="str">
        <f t="shared" si="5"/>
        <v>Not Threatened</v>
      </c>
      <c r="F184" t="s">
        <v>72</v>
      </c>
      <c r="G184" t="s">
        <v>48</v>
      </c>
      <c r="H184">
        <v>10082018</v>
      </c>
      <c r="I184">
        <v>11</v>
      </c>
      <c r="J184" t="s">
        <v>39</v>
      </c>
      <c r="K184" t="s">
        <v>40</v>
      </c>
      <c r="M184" t="s">
        <v>55</v>
      </c>
      <c r="O184" t="s">
        <v>43</v>
      </c>
      <c r="P184" t="b">
        <v>0</v>
      </c>
      <c r="R184" t="b">
        <v>0</v>
      </c>
      <c r="S184" t="b">
        <v>0</v>
      </c>
      <c r="T184" t="b">
        <v>0</v>
      </c>
      <c r="U184" t="b">
        <v>0</v>
      </c>
      <c r="V184" t="b">
        <v>1</v>
      </c>
      <c r="X184" t="b">
        <v>0</v>
      </c>
      <c r="Y184" t="b">
        <v>0</v>
      </c>
      <c r="Z184" t="b">
        <v>0</v>
      </c>
      <c r="AA184" t="b">
        <v>0</v>
      </c>
      <c r="AB184" t="b">
        <v>0</v>
      </c>
      <c r="AC184" t="b">
        <v>0</v>
      </c>
      <c r="AD184" t="b">
        <v>1</v>
      </c>
      <c r="AE184" t="b">
        <v>0</v>
      </c>
      <c r="AG184" t="s">
        <v>634</v>
      </c>
      <c r="AH184" t="b">
        <v>1</v>
      </c>
    </row>
    <row r="185" spans="1:34">
      <c r="A185">
        <v>-73.955381180000003</v>
      </c>
      <c r="B185">
        <v>40.797089499999998</v>
      </c>
      <c r="C185" t="s">
        <v>635</v>
      </c>
      <c r="D185" t="str">
        <f t="shared" si="4"/>
        <v>Not near BB</v>
      </c>
      <c r="E185" t="str">
        <f t="shared" si="5"/>
        <v>Not Threatened</v>
      </c>
      <c r="F185" t="s">
        <v>636</v>
      </c>
      <c r="G185" t="s">
        <v>48</v>
      </c>
      <c r="H185">
        <v>10142018</v>
      </c>
      <c r="I185">
        <v>2</v>
      </c>
      <c r="J185" t="s">
        <v>39</v>
      </c>
      <c r="K185" t="s">
        <v>40</v>
      </c>
      <c r="L185" t="s">
        <v>84</v>
      </c>
      <c r="M185" t="s">
        <v>103</v>
      </c>
      <c r="O185" t="s">
        <v>43</v>
      </c>
      <c r="P185" t="b">
        <v>0</v>
      </c>
      <c r="R185" t="b">
        <v>1</v>
      </c>
      <c r="S185" t="b">
        <v>0</v>
      </c>
      <c r="T185" t="b">
        <v>0</v>
      </c>
      <c r="U185" t="b">
        <v>0</v>
      </c>
      <c r="V185" t="b">
        <v>1</v>
      </c>
      <c r="X185" t="b">
        <v>0</v>
      </c>
      <c r="Y185" t="b">
        <v>0</v>
      </c>
      <c r="Z185" t="b">
        <v>0</v>
      </c>
      <c r="AA185" t="b">
        <v>0</v>
      </c>
      <c r="AB185" t="b">
        <v>1</v>
      </c>
      <c r="AC185" t="b">
        <v>0</v>
      </c>
      <c r="AD185" t="b">
        <v>1</v>
      </c>
      <c r="AE185" t="b">
        <v>0</v>
      </c>
      <c r="AG185" t="s">
        <v>637</v>
      </c>
      <c r="AH185" t="b">
        <v>1</v>
      </c>
    </row>
    <row r="186" spans="1:34">
      <c r="A186">
        <v>-73.958846840000007</v>
      </c>
      <c r="B186">
        <v>40.796385229999999</v>
      </c>
      <c r="C186" t="s">
        <v>638</v>
      </c>
      <c r="D186" t="str">
        <f t="shared" si="4"/>
        <v>Not near BB</v>
      </c>
      <c r="E186" t="str">
        <f t="shared" si="5"/>
        <v>Not Threatened</v>
      </c>
      <c r="F186" t="s">
        <v>442</v>
      </c>
      <c r="G186" t="s">
        <v>48</v>
      </c>
      <c r="H186">
        <v>10192018</v>
      </c>
      <c r="I186">
        <v>5</v>
      </c>
      <c r="J186" t="s">
        <v>39</v>
      </c>
      <c r="K186" t="s">
        <v>40</v>
      </c>
      <c r="M186" t="s">
        <v>55</v>
      </c>
      <c r="O186" t="s">
        <v>50</v>
      </c>
      <c r="P186">
        <v>28</v>
      </c>
      <c r="R186" t="b">
        <v>0</v>
      </c>
      <c r="S186" t="b">
        <v>0</v>
      </c>
      <c r="T186" t="b">
        <v>1</v>
      </c>
      <c r="U186" t="b">
        <v>0</v>
      </c>
      <c r="V186" t="b">
        <v>0</v>
      </c>
      <c r="W186" t="s">
        <v>639</v>
      </c>
      <c r="X186" t="b">
        <v>0</v>
      </c>
      <c r="Y186" t="b">
        <v>1</v>
      </c>
      <c r="Z186" t="b">
        <v>0</v>
      </c>
      <c r="AA186" t="b">
        <v>0</v>
      </c>
      <c r="AB186" t="b">
        <v>0</v>
      </c>
      <c r="AC186" t="b">
        <v>0</v>
      </c>
      <c r="AD186" t="b">
        <v>0</v>
      </c>
      <c r="AE186" t="b">
        <v>0</v>
      </c>
      <c r="AG186" t="s">
        <v>640</v>
      </c>
      <c r="AH186" t="b">
        <v>0</v>
      </c>
    </row>
    <row r="187" spans="1:34">
      <c r="A187">
        <v>-73.978813819999999</v>
      </c>
      <c r="B187">
        <v>40.769300180000002</v>
      </c>
      <c r="C187" t="s">
        <v>641</v>
      </c>
      <c r="D187" t="str">
        <f t="shared" si="4"/>
        <v>Not near BB</v>
      </c>
      <c r="E187" t="str">
        <f t="shared" si="5"/>
        <v>Not Threatened</v>
      </c>
      <c r="F187" t="s">
        <v>465</v>
      </c>
      <c r="G187" t="s">
        <v>48</v>
      </c>
      <c r="H187">
        <v>10102018</v>
      </c>
      <c r="I187">
        <v>9</v>
      </c>
      <c r="J187" t="s">
        <v>54</v>
      </c>
      <c r="K187" t="s">
        <v>40</v>
      </c>
      <c r="M187" t="s">
        <v>55</v>
      </c>
      <c r="O187" t="s">
        <v>43</v>
      </c>
      <c r="P187" t="b">
        <v>0</v>
      </c>
      <c r="R187" t="b">
        <v>0</v>
      </c>
      <c r="S187" t="b">
        <v>0</v>
      </c>
      <c r="T187" t="b">
        <v>0</v>
      </c>
      <c r="U187" t="b">
        <v>0</v>
      </c>
      <c r="V187" t="b">
        <v>1</v>
      </c>
      <c r="X187" t="b">
        <v>0</v>
      </c>
      <c r="Y187" t="b">
        <v>0</v>
      </c>
      <c r="Z187" t="b">
        <v>0</v>
      </c>
      <c r="AA187" t="b">
        <v>0</v>
      </c>
      <c r="AB187" t="b">
        <v>0</v>
      </c>
      <c r="AC187" t="b">
        <v>0</v>
      </c>
      <c r="AD187" t="b">
        <v>0</v>
      </c>
      <c r="AE187" t="b">
        <v>1</v>
      </c>
      <c r="AG187" t="s">
        <v>642</v>
      </c>
      <c r="AH187" t="b">
        <v>1</v>
      </c>
    </row>
    <row r="188" spans="1:34">
      <c r="A188">
        <v>-73.970016200000003</v>
      </c>
      <c r="B188">
        <v>40.781527750000002</v>
      </c>
      <c r="C188" t="s">
        <v>643</v>
      </c>
      <c r="D188" t="str">
        <f t="shared" si="4"/>
        <v>Not near BB</v>
      </c>
      <c r="E188" t="str">
        <f t="shared" si="5"/>
        <v>Not Threatened</v>
      </c>
      <c r="F188" t="s">
        <v>422</v>
      </c>
      <c r="G188" t="s">
        <v>48</v>
      </c>
      <c r="H188">
        <v>10192018</v>
      </c>
      <c r="I188">
        <v>2</v>
      </c>
      <c r="J188" t="s">
        <v>54</v>
      </c>
      <c r="K188" t="s">
        <v>40</v>
      </c>
      <c r="L188" t="s">
        <v>117</v>
      </c>
      <c r="M188" t="s">
        <v>118</v>
      </c>
      <c r="O188" t="s">
        <v>43</v>
      </c>
      <c r="P188" t="b">
        <v>0</v>
      </c>
      <c r="R188" t="b">
        <v>1</v>
      </c>
      <c r="S188" t="b">
        <v>0</v>
      </c>
      <c r="T188" t="b">
        <v>0</v>
      </c>
      <c r="U188" t="b">
        <v>1</v>
      </c>
      <c r="V188" t="b">
        <v>0</v>
      </c>
      <c r="W188" t="s">
        <v>644</v>
      </c>
      <c r="X188" t="b">
        <v>0</v>
      </c>
      <c r="Y188" t="b">
        <v>0</v>
      </c>
      <c r="Z188" t="b">
        <v>0</v>
      </c>
      <c r="AA188" t="b">
        <v>0</v>
      </c>
      <c r="AB188" t="b">
        <v>0</v>
      </c>
      <c r="AC188" t="b">
        <v>0</v>
      </c>
      <c r="AD188" t="b">
        <v>1</v>
      </c>
      <c r="AE188" t="b">
        <v>1</v>
      </c>
      <c r="AF188" t="s">
        <v>645</v>
      </c>
      <c r="AG188" t="s">
        <v>646</v>
      </c>
      <c r="AH188" t="b">
        <v>0</v>
      </c>
    </row>
    <row r="189" spans="1:34">
      <c r="A189">
        <v>-73.957052880000006</v>
      </c>
      <c r="B189">
        <v>40.799097379999999</v>
      </c>
      <c r="C189" t="s">
        <v>647</v>
      </c>
      <c r="D189" t="str">
        <f t="shared" si="4"/>
        <v>Not near BB</v>
      </c>
      <c r="E189" t="str">
        <f t="shared" si="5"/>
        <v>Not Threatened</v>
      </c>
      <c r="F189" t="s">
        <v>382</v>
      </c>
      <c r="G189" t="s">
        <v>48</v>
      </c>
      <c r="H189">
        <v>10102018</v>
      </c>
      <c r="I189">
        <v>7</v>
      </c>
      <c r="J189" t="s">
        <v>39</v>
      </c>
      <c r="K189" t="s">
        <v>41</v>
      </c>
      <c r="L189" t="s">
        <v>135</v>
      </c>
      <c r="M189" t="s">
        <v>136</v>
      </c>
      <c r="O189" t="s">
        <v>50</v>
      </c>
      <c r="P189">
        <v>10</v>
      </c>
      <c r="R189" t="b">
        <v>0</v>
      </c>
      <c r="S189" t="b">
        <v>0</v>
      </c>
      <c r="T189" t="b">
        <v>0</v>
      </c>
      <c r="U189" t="b">
        <v>0</v>
      </c>
      <c r="V189" t="b">
        <v>0</v>
      </c>
      <c r="X189" t="b">
        <v>1</v>
      </c>
      <c r="Y189" t="b">
        <v>0</v>
      </c>
      <c r="Z189" t="b">
        <v>0</v>
      </c>
      <c r="AA189" t="b">
        <v>1</v>
      </c>
      <c r="AB189" t="b">
        <v>0</v>
      </c>
      <c r="AC189" t="b">
        <v>1</v>
      </c>
      <c r="AD189" t="b">
        <v>0</v>
      </c>
      <c r="AE189" t="b">
        <v>0</v>
      </c>
      <c r="AF189" t="s">
        <v>648</v>
      </c>
      <c r="AG189" t="s">
        <v>649</v>
      </c>
      <c r="AH189" t="b">
        <v>1</v>
      </c>
    </row>
    <row r="190" spans="1:34">
      <c r="A190">
        <v>-73.973548949999994</v>
      </c>
      <c r="B190">
        <v>40.768125789999999</v>
      </c>
      <c r="C190" t="s">
        <v>650</v>
      </c>
      <c r="D190" t="str">
        <f t="shared" si="4"/>
        <v>Not near BB</v>
      </c>
      <c r="E190" t="str">
        <f t="shared" si="5"/>
        <v>Not Threatened</v>
      </c>
      <c r="F190" t="s">
        <v>651</v>
      </c>
      <c r="G190" t="s">
        <v>48</v>
      </c>
      <c r="H190">
        <v>10062018</v>
      </c>
      <c r="I190">
        <v>2</v>
      </c>
      <c r="K190" t="s">
        <v>40</v>
      </c>
      <c r="L190" t="s">
        <v>84</v>
      </c>
      <c r="M190" t="s">
        <v>103</v>
      </c>
      <c r="O190" t="s">
        <v>50</v>
      </c>
      <c r="P190">
        <v>12</v>
      </c>
      <c r="Q190" t="s">
        <v>206</v>
      </c>
      <c r="R190" t="b">
        <v>0</v>
      </c>
      <c r="S190" t="b">
        <v>0</v>
      </c>
      <c r="T190" t="b">
        <v>0</v>
      </c>
      <c r="U190" t="b">
        <v>0</v>
      </c>
      <c r="V190" t="b">
        <v>0</v>
      </c>
      <c r="W190" t="s">
        <v>652</v>
      </c>
      <c r="X190" t="b">
        <v>0</v>
      </c>
      <c r="Y190" t="b">
        <v>0</v>
      </c>
      <c r="Z190" t="b">
        <v>0</v>
      </c>
      <c r="AA190" t="b">
        <v>0</v>
      </c>
      <c r="AB190" t="b">
        <v>0</v>
      </c>
      <c r="AC190" t="b">
        <v>0</v>
      </c>
      <c r="AD190" t="b">
        <v>1</v>
      </c>
      <c r="AE190" t="b">
        <v>0</v>
      </c>
      <c r="AG190" t="s">
        <v>653</v>
      </c>
      <c r="AH190" t="b">
        <v>0</v>
      </c>
    </row>
    <row r="191" spans="1:34">
      <c r="A191">
        <v>-73.969550799999993</v>
      </c>
      <c r="B191">
        <v>40.774307039999997</v>
      </c>
      <c r="C191" t="s">
        <v>654</v>
      </c>
      <c r="D191" t="str">
        <f t="shared" si="4"/>
        <v>Not near BB</v>
      </c>
      <c r="E191" t="str">
        <f t="shared" si="5"/>
        <v>Not Threatened</v>
      </c>
      <c r="F191" t="s">
        <v>655</v>
      </c>
      <c r="G191" t="s">
        <v>34</v>
      </c>
      <c r="H191">
        <v>10072018</v>
      </c>
      <c r="I191">
        <v>4</v>
      </c>
      <c r="J191" t="s">
        <v>39</v>
      </c>
      <c r="K191" t="s">
        <v>40</v>
      </c>
      <c r="L191" t="s">
        <v>41</v>
      </c>
      <c r="M191" t="s">
        <v>42</v>
      </c>
      <c r="O191" t="s">
        <v>43</v>
      </c>
      <c r="P191" t="b">
        <v>0</v>
      </c>
      <c r="R191" t="b">
        <v>0</v>
      </c>
      <c r="S191" t="b">
        <v>0</v>
      </c>
      <c r="T191" t="b">
        <v>0</v>
      </c>
      <c r="U191" t="b">
        <v>0</v>
      </c>
      <c r="V191" t="b">
        <v>1</v>
      </c>
      <c r="X191" t="b">
        <v>0</v>
      </c>
      <c r="Y191" t="b">
        <v>0</v>
      </c>
      <c r="Z191" t="b">
        <v>0</v>
      </c>
      <c r="AA191" t="b">
        <v>0</v>
      </c>
      <c r="AB191" t="b">
        <v>0</v>
      </c>
      <c r="AC191" t="b">
        <v>0</v>
      </c>
      <c r="AD191" t="b">
        <v>1</v>
      </c>
      <c r="AE191" t="b">
        <v>0</v>
      </c>
      <c r="AF191" t="s">
        <v>656</v>
      </c>
      <c r="AG191" t="s">
        <v>657</v>
      </c>
      <c r="AH191" t="b">
        <v>1</v>
      </c>
    </row>
    <row r="192" spans="1:34">
      <c r="A192">
        <v>-73.978710509999999</v>
      </c>
      <c r="B192">
        <v>40.769370809999998</v>
      </c>
      <c r="C192" t="s">
        <v>658</v>
      </c>
      <c r="D192" t="str">
        <f t="shared" si="4"/>
        <v>Not near BB</v>
      </c>
      <c r="E192" t="str">
        <f t="shared" si="5"/>
        <v>Not Threatened</v>
      </c>
      <c r="F192" t="s">
        <v>465</v>
      </c>
      <c r="G192" t="s">
        <v>48</v>
      </c>
      <c r="H192">
        <v>10102018</v>
      </c>
      <c r="I192">
        <v>8</v>
      </c>
      <c r="J192" t="s">
        <v>54</v>
      </c>
      <c r="K192" t="s">
        <v>40</v>
      </c>
      <c r="L192" t="s">
        <v>41</v>
      </c>
      <c r="M192" t="s">
        <v>42</v>
      </c>
      <c r="O192" t="s">
        <v>50</v>
      </c>
      <c r="P192">
        <v>10</v>
      </c>
      <c r="R192" t="b">
        <v>0</v>
      </c>
      <c r="S192" t="b">
        <v>0</v>
      </c>
      <c r="T192" t="b">
        <v>1</v>
      </c>
      <c r="U192" t="b">
        <v>0</v>
      </c>
      <c r="V192" t="b">
        <v>0</v>
      </c>
      <c r="W192" t="s">
        <v>659</v>
      </c>
      <c r="X192" t="b">
        <v>0</v>
      </c>
      <c r="Y192" t="b">
        <v>0</v>
      </c>
      <c r="Z192" t="b">
        <v>0</v>
      </c>
      <c r="AA192" t="b">
        <v>0</v>
      </c>
      <c r="AB192" t="b">
        <v>0</v>
      </c>
      <c r="AC192" t="b">
        <v>0</v>
      </c>
      <c r="AD192" t="b">
        <v>1</v>
      </c>
      <c r="AE192" t="b">
        <v>0</v>
      </c>
      <c r="AG192" t="s">
        <v>660</v>
      </c>
      <c r="AH192" t="b">
        <v>0</v>
      </c>
    </row>
    <row r="193" spans="1:34">
      <c r="A193">
        <v>-73.965165490000004</v>
      </c>
      <c r="B193">
        <v>40.7777806</v>
      </c>
      <c r="C193" t="s">
        <v>661</v>
      </c>
      <c r="D193" t="str">
        <f t="shared" si="4"/>
        <v>Not near BB</v>
      </c>
      <c r="E193" t="str">
        <f t="shared" si="5"/>
        <v>Not Threatened</v>
      </c>
      <c r="F193" t="s">
        <v>662</v>
      </c>
      <c r="G193" t="s">
        <v>34</v>
      </c>
      <c r="H193">
        <v>10072018</v>
      </c>
      <c r="I193">
        <v>2</v>
      </c>
      <c r="J193" t="s">
        <v>39</v>
      </c>
      <c r="K193" t="s">
        <v>40</v>
      </c>
      <c r="M193" t="s">
        <v>55</v>
      </c>
      <c r="O193" t="s">
        <v>43</v>
      </c>
      <c r="P193" t="b">
        <v>0</v>
      </c>
      <c r="R193" t="b">
        <v>0</v>
      </c>
      <c r="S193" t="b">
        <v>0</v>
      </c>
      <c r="T193" t="b">
        <v>0</v>
      </c>
      <c r="U193" t="b">
        <v>0</v>
      </c>
      <c r="V193" t="b">
        <v>1</v>
      </c>
      <c r="X193" t="b">
        <v>0</v>
      </c>
      <c r="Y193" t="b">
        <v>0</v>
      </c>
      <c r="Z193" t="b">
        <v>0</v>
      </c>
      <c r="AA193" t="b">
        <v>1</v>
      </c>
      <c r="AB193" t="b">
        <v>0</v>
      </c>
      <c r="AC193" t="b">
        <v>0</v>
      </c>
      <c r="AD193" t="b">
        <v>1</v>
      </c>
      <c r="AE193" t="b">
        <v>0</v>
      </c>
      <c r="AG193" t="s">
        <v>663</v>
      </c>
      <c r="AH193" t="b">
        <v>1</v>
      </c>
    </row>
    <row r="194" spans="1:34">
      <c r="A194">
        <v>-73.953769129999998</v>
      </c>
      <c r="B194">
        <v>40.794127260000003</v>
      </c>
      <c r="C194" t="s">
        <v>664</v>
      </c>
      <c r="D194" t="str">
        <f t="shared" si="4"/>
        <v>Not near BB</v>
      </c>
      <c r="E194" t="str">
        <f t="shared" si="5"/>
        <v>Not Threatened</v>
      </c>
      <c r="F194" t="s">
        <v>293</v>
      </c>
      <c r="G194" t="s">
        <v>34</v>
      </c>
      <c r="H194">
        <v>10202018</v>
      </c>
      <c r="I194">
        <v>1</v>
      </c>
      <c r="J194" t="s">
        <v>39</v>
      </c>
      <c r="K194" t="s">
        <v>40</v>
      </c>
      <c r="L194" t="s">
        <v>41</v>
      </c>
      <c r="M194" t="s">
        <v>42</v>
      </c>
      <c r="O194" t="s">
        <v>43</v>
      </c>
      <c r="P194" t="b">
        <v>0</v>
      </c>
      <c r="R194" t="b">
        <v>1</v>
      </c>
      <c r="S194" t="b">
        <v>0</v>
      </c>
      <c r="T194" t="b">
        <v>0</v>
      </c>
      <c r="U194" t="b">
        <v>0</v>
      </c>
      <c r="V194" t="b">
        <v>0</v>
      </c>
      <c r="X194" t="b">
        <v>0</v>
      </c>
      <c r="Y194" t="b">
        <v>0</v>
      </c>
      <c r="Z194" t="b">
        <v>0</v>
      </c>
      <c r="AA194" t="b">
        <v>1</v>
      </c>
      <c r="AB194" t="b">
        <v>0</v>
      </c>
      <c r="AC194" t="b">
        <v>0</v>
      </c>
      <c r="AD194" t="b">
        <v>0</v>
      </c>
      <c r="AE194" t="b">
        <v>1</v>
      </c>
      <c r="AG194" t="s">
        <v>665</v>
      </c>
      <c r="AH194" t="b">
        <v>1</v>
      </c>
    </row>
    <row r="195" spans="1:34">
      <c r="A195">
        <v>-73.976483999999999</v>
      </c>
      <c r="B195">
        <v>40.769172529999999</v>
      </c>
      <c r="C195" t="s">
        <v>666</v>
      </c>
      <c r="D195" t="str">
        <f t="shared" ref="D195:D258" si="6">IF(OR(F195 = "05D", F195 = "07D", F195 = "06C", F195 = "06E"),"Near BB", "Not near BB")</f>
        <v>Not near BB</v>
      </c>
      <c r="E195" t="str">
        <f t="shared" ref="E195:E258" si="7">IF(OR(Y195 = "TRUE", Z195 = "TRUE", AA195 = "TRUE", AE195 = "TRUE"),"Threatened", "Not Threatened")</f>
        <v>Not Threatened</v>
      </c>
      <c r="F195" t="s">
        <v>544</v>
      </c>
      <c r="G195" t="s">
        <v>34</v>
      </c>
      <c r="H195">
        <v>10082018</v>
      </c>
      <c r="I195">
        <v>6</v>
      </c>
      <c r="J195" t="s">
        <v>39</v>
      </c>
      <c r="K195" t="s">
        <v>41</v>
      </c>
      <c r="L195" t="s">
        <v>135</v>
      </c>
      <c r="M195" t="s">
        <v>136</v>
      </c>
      <c r="O195" t="s">
        <v>43</v>
      </c>
      <c r="P195" t="b">
        <v>0</v>
      </c>
      <c r="R195" t="b">
        <v>0</v>
      </c>
      <c r="S195" t="b">
        <v>0</v>
      </c>
      <c r="T195" t="b">
        <v>0</v>
      </c>
      <c r="U195" t="b">
        <v>0</v>
      </c>
      <c r="V195" t="b">
        <v>1</v>
      </c>
      <c r="X195" t="b">
        <v>0</v>
      </c>
      <c r="Y195" t="b">
        <v>0</v>
      </c>
      <c r="Z195" t="b">
        <v>0</v>
      </c>
      <c r="AA195" t="b">
        <v>1</v>
      </c>
      <c r="AB195" t="b">
        <v>0</v>
      </c>
      <c r="AC195" t="b">
        <v>0</v>
      </c>
      <c r="AD195" t="b">
        <v>1</v>
      </c>
      <c r="AE195" t="b">
        <v>0</v>
      </c>
      <c r="AG195" t="s">
        <v>667</v>
      </c>
      <c r="AH195" t="b">
        <v>1</v>
      </c>
    </row>
    <row r="196" spans="1:34">
      <c r="A196">
        <v>-73.97377736</v>
      </c>
      <c r="B196">
        <v>40.767366260000003</v>
      </c>
      <c r="C196" t="s">
        <v>668</v>
      </c>
      <c r="D196" t="str">
        <f t="shared" si="6"/>
        <v>Not near BB</v>
      </c>
      <c r="E196" t="str">
        <f t="shared" si="7"/>
        <v>Not Threatened</v>
      </c>
      <c r="F196" t="s">
        <v>669</v>
      </c>
      <c r="G196" t="s">
        <v>34</v>
      </c>
      <c r="H196">
        <v>10132018</v>
      </c>
      <c r="I196">
        <v>1</v>
      </c>
      <c r="J196" t="s">
        <v>39</v>
      </c>
      <c r="K196" t="s">
        <v>40</v>
      </c>
      <c r="L196" t="s">
        <v>41</v>
      </c>
      <c r="M196" t="s">
        <v>42</v>
      </c>
      <c r="O196" t="s">
        <v>43</v>
      </c>
      <c r="P196" t="b">
        <v>0</v>
      </c>
      <c r="R196" t="b">
        <v>0</v>
      </c>
      <c r="S196" t="b">
        <v>0</v>
      </c>
      <c r="T196" t="b">
        <v>0</v>
      </c>
      <c r="U196" t="b">
        <v>0</v>
      </c>
      <c r="V196" t="b">
        <v>1</v>
      </c>
      <c r="X196" t="b">
        <v>0</v>
      </c>
      <c r="Y196" t="b">
        <v>0</v>
      </c>
      <c r="Z196" t="b">
        <v>0</v>
      </c>
      <c r="AA196" t="b">
        <v>0</v>
      </c>
      <c r="AB196" t="b">
        <v>0</v>
      </c>
      <c r="AC196" t="b">
        <v>0</v>
      </c>
      <c r="AD196" t="b">
        <v>0</v>
      </c>
      <c r="AE196" t="b">
        <v>1</v>
      </c>
      <c r="AG196" t="s">
        <v>670</v>
      </c>
      <c r="AH196" t="b">
        <v>1</v>
      </c>
    </row>
    <row r="197" spans="1:34">
      <c r="A197">
        <v>-73.965796979999993</v>
      </c>
      <c r="B197">
        <v>40.776040279999997</v>
      </c>
      <c r="C197" t="s">
        <v>671</v>
      </c>
      <c r="D197" t="str">
        <f t="shared" si="6"/>
        <v>Not near BB</v>
      </c>
      <c r="E197" t="str">
        <f t="shared" si="7"/>
        <v>Not Threatened</v>
      </c>
      <c r="F197" t="s">
        <v>672</v>
      </c>
      <c r="G197" t="s">
        <v>34</v>
      </c>
      <c r="H197">
        <v>10082018</v>
      </c>
      <c r="I197">
        <v>3</v>
      </c>
      <c r="J197" t="s">
        <v>39</v>
      </c>
      <c r="K197" t="s">
        <v>40</v>
      </c>
      <c r="M197" t="s">
        <v>55</v>
      </c>
      <c r="O197" t="s">
        <v>43</v>
      </c>
      <c r="P197" t="b">
        <v>0</v>
      </c>
      <c r="Q197" t="s">
        <v>673</v>
      </c>
      <c r="R197" t="b">
        <v>0</v>
      </c>
      <c r="S197" t="b">
        <v>0</v>
      </c>
      <c r="T197" t="b">
        <v>0</v>
      </c>
      <c r="U197" t="b">
        <v>0</v>
      </c>
      <c r="V197" t="b">
        <v>0</v>
      </c>
      <c r="W197" t="s">
        <v>674</v>
      </c>
      <c r="X197" t="b">
        <v>0</v>
      </c>
      <c r="Y197" t="b">
        <v>0</v>
      </c>
      <c r="Z197" t="b">
        <v>0</v>
      </c>
      <c r="AA197" t="b">
        <v>0</v>
      </c>
      <c r="AB197" t="b">
        <v>0</v>
      </c>
      <c r="AC197" t="b">
        <v>0</v>
      </c>
      <c r="AD197" t="b">
        <v>1</v>
      </c>
      <c r="AE197" t="b">
        <v>0</v>
      </c>
      <c r="AG197" t="s">
        <v>675</v>
      </c>
      <c r="AH197" t="b">
        <v>0</v>
      </c>
    </row>
    <row r="198" spans="1:34">
      <c r="A198">
        <v>-73.967933630000005</v>
      </c>
      <c r="B198">
        <v>40.77541866</v>
      </c>
      <c r="C198" t="s">
        <v>676</v>
      </c>
      <c r="D198" t="str">
        <f t="shared" si="6"/>
        <v>Not near BB</v>
      </c>
      <c r="E198" t="str">
        <f t="shared" si="7"/>
        <v>Not Threatened</v>
      </c>
      <c r="F198" t="s">
        <v>677</v>
      </c>
      <c r="G198" t="s">
        <v>34</v>
      </c>
      <c r="H198">
        <v>10132018</v>
      </c>
      <c r="I198">
        <v>1</v>
      </c>
      <c r="J198" t="s">
        <v>39</v>
      </c>
      <c r="K198" t="s">
        <v>40</v>
      </c>
      <c r="L198" t="s">
        <v>41</v>
      </c>
      <c r="M198" t="s">
        <v>42</v>
      </c>
      <c r="O198" t="s">
        <v>43</v>
      </c>
      <c r="P198" t="b">
        <v>0</v>
      </c>
      <c r="R198" t="b">
        <v>0</v>
      </c>
      <c r="S198" t="b">
        <v>0</v>
      </c>
      <c r="T198" t="b">
        <v>1</v>
      </c>
      <c r="U198" t="b">
        <v>0</v>
      </c>
      <c r="V198" t="b">
        <v>0</v>
      </c>
      <c r="X198" t="b">
        <v>0</v>
      </c>
      <c r="Y198" t="b">
        <v>0</v>
      </c>
      <c r="Z198" t="b">
        <v>0</v>
      </c>
      <c r="AA198" t="b">
        <v>0</v>
      </c>
      <c r="AB198" t="b">
        <v>0</v>
      </c>
      <c r="AC198" t="b">
        <v>0</v>
      </c>
      <c r="AD198" t="b">
        <v>0</v>
      </c>
      <c r="AE198" t="b">
        <v>0</v>
      </c>
      <c r="AF198" t="s">
        <v>678</v>
      </c>
      <c r="AG198" t="s">
        <v>679</v>
      </c>
      <c r="AH198" t="b">
        <v>1</v>
      </c>
    </row>
    <row r="199" spans="1:34">
      <c r="A199">
        <v>-73.97611071</v>
      </c>
      <c r="B199">
        <v>40.769642060000002</v>
      </c>
      <c r="C199" t="s">
        <v>680</v>
      </c>
      <c r="D199" t="str">
        <f t="shared" si="6"/>
        <v>Near BB</v>
      </c>
      <c r="E199" t="str">
        <f t="shared" si="7"/>
        <v>Not Threatened</v>
      </c>
      <c r="F199" t="s">
        <v>53</v>
      </c>
      <c r="G199" t="s">
        <v>48</v>
      </c>
      <c r="H199">
        <v>10202018</v>
      </c>
      <c r="I199">
        <v>1</v>
      </c>
      <c r="J199" t="s">
        <v>39</v>
      </c>
      <c r="M199" t="s">
        <v>35</v>
      </c>
      <c r="N199" t="s">
        <v>681</v>
      </c>
      <c r="O199" t="s">
        <v>50</v>
      </c>
      <c r="P199">
        <v>30</v>
      </c>
      <c r="R199" t="b">
        <v>0</v>
      </c>
      <c r="S199" t="b">
        <v>0</v>
      </c>
      <c r="T199" t="b">
        <v>0</v>
      </c>
      <c r="U199" t="b">
        <v>0</v>
      </c>
      <c r="V199" t="b">
        <v>1</v>
      </c>
      <c r="X199" t="b">
        <v>0</v>
      </c>
      <c r="Y199" t="b">
        <v>0</v>
      </c>
      <c r="Z199" t="b">
        <v>0</v>
      </c>
      <c r="AA199" t="b">
        <v>0</v>
      </c>
      <c r="AB199" t="b">
        <v>0</v>
      </c>
      <c r="AC199" t="b">
        <v>0</v>
      </c>
      <c r="AD199" t="b">
        <v>0</v>
      </c>
      <c r="AE199" t="b">
        <v>0</v>
      </c>
      <c r="AG199" t="s">
        <v>682</v>
      </c>
      <c r="AH199" t="b">
        <v>1</v>
      </c>
    </row>
    <row r="200" spans="1:34">
      <c r="A200">
        <v>-73.977161469999999</v>
      </c>
      <c r="B200">
        <v>40.770967800000001</v>
      </c>
      <c r="C200" t="s">
        <v>683</v>
      </c>
      <c r="D200" t="str">
        <f t="shared" si="6"/>
        <v>Not near BB</v>
      </c>
      <c r="E200" t="str">
        <f t="shared" si="7"/>
        <v>Not Threatened</v>
      </c>
      <c r="F200" t="s">
        <v>109</v>
      </c>
      <c r="G200" t="s">
        <v>48</v>
      </c>
      <c r="H200">
        <v>10062018</v>
      </c>
      <c r="I200">
        <v>2</v>
      </c>
      <c r="J200" t="s">
        <v>39</v>
      </c>
      <c r="K200" t="s">
        <v>41</v>
      </c>
      <c r="L200" t="s">
        <v>84</v>
      </c>
      <c r="M200" t="s">
        <v>85</v>
      </c>
      <c r="O200" t="s">
        <v>50</v>
      </c>
      <c r="P200">
        <v>10</v>
      </c>
      <c r="R200" t="b">
        <v>1</v>
      </c>
      <c r="S200" t="b">
        <v>0</v>
      </c>
      <c r="T200" t="b">
        <v>1</v>
      </c>
      <c r="U200" t="b">
        <v>1</v>
      </c>
      <c r="V200" t="b">
        <v>0</v>
      </c>
      <c r="X200" t="b">
        <v>0</v>
      </c>
      <c r="Y200" t="b">
        <v>0</v>
      </c>
      <c r="Z200" t="b">
        <v>0</v>
      </c>
      <c r="AA200" t="b">
        <v>0</v>
      </c>
      <c r="AB200" t="b">
        <v>0</v>
      </c>
      <c r="AC200" t="b">
        <v>0</v>
      </c>
      <c r="AD200" t="b">
        <v>1</v>
      </c>
      <c r="AE200" t="b">
        <v>0</v>
      </c>
      <c r="AG200" t="s">
        <v>684</v>
      </c>
      <c r="AH200" t="b">
        <v>1</v>
      </c>
    </row>
    <row r="201" spans="1:34">
      <c r="A201">
        <v>-73.951074759999997</v>
      </c>
      <c r="B201">
        <v>40.797310680000002</v>
      </c>
      <c r="C201" t="s">
        <v>685</v>
      </c>
      <c r="D201" t="str">
        <f t="shared" si="6"/>
        <v>Not near BB</v>
      </c>
      <c r="E201" t="str">
        <f t="shared" si="7"/>
        <v>Not Threatened</v>
      </c>
      <c r="F201" t="s">
        <v>686</v>
      </c>
      <c r="G201" t="s">
        <v>48</v>
      </c>
      <c r="H201">
        <v>10192018</v>
      </c>
      <c r="I201">
        <v>2</v>
      </c>
      <c r="J201" t="s">
        <v>39</v>
      </c>
      <c r="K201" t="s">
        <v>40</v>
      </c>
      <c r="L201" t="s">
        <v>41</v>
      </c>
      <c r="M201" t="s">
        <v>42</v>
      </c>
      <c r="O201" t="s">
        <v>43</v>
      </c>
      <c r="P201" t="b">
        <v>0</v>
      </c>
      <c r="R201" t="b">
        <v>0</v>
      </c>
      <c r="S201" t="b">
        <v>0</v>
      </c>
      <c r="T201" t="b">
        <v>0</v>
      </c>
      <c r="U201" t="b">
        <v>0</v>
      </c>
      <c r="V201" t="b">
        <v>1</v>
      </c>
      <c r="X201" t="b">
        <v>0</v>
      </c>
      <c r="Y201" t="b">
        <v>0</v>
      </c>
      <c r="Z201" t="b">
        <v>0</v>
      </c>
      <c r="AA201" t="b">
        <v>0</v>
      </c>
      <c r="AB201" t="b">
        <v>0</v>
      </c>
      <c r="AC201" t="b">
        <v>0</v>
      </c>
      <c r="AD201" t="b">
        <v>1</v>
      </c>
      <c r="AE201" t="b">
        <v>0</v>
      </c>
      <c r="AG201" t="s">
        <v>687</v>
      </c>
      <c r="AH201" t="b">
        <v>1</v>
      </c>
    </row>
    <row r="202" spans="1:34">
      <c r="A202">
        <v>-73.959801580000004</v>
      </c>
      <c r="B202">
        <v>40.797352269999998</v>
      </c>
      <c r="C202" t="s">
        <v>688</v>
      </c>
      <c r="D202" t="str">
        <f t="shared" si="6"/>
        <v>Not near BB</v>
      </c>
      <c r="E202" t="str">
        <f t="shared" si="7"/>
        <v>Not Threatened</v>
      </c>
      <c r="F202" t="s">
        <v>689</v>
      </c>
      <c r="G202" t="s">
        <v>34</v>
      </c>
      <c r="H202">
        <v>10132018</v>
      </c>
      <c r="I202">
        <v>3</v>
      </c>
      <c r="J202" t="s">
        <v>39</v>
      </c>
      <c r="K202" t="s">
        <v>40</v>
      </c>
      <c r="L202" t="s">
        <v>41</v>
      </c>
      <c r="M202" t="s">
        <v>42</v>
      </c>
      <c r="O202" t="s">
        <v>50</v>
      </c>
      <c r="P202">
        <v>5</v>
      </c>
      <c r="R202" t="b">
        <v>0</v>
      </c>
      <c r="S202" t="b">
        <v>0</v>
      </c>
      <c r="T202" t="b">
        <v>1</v>
      </c>
      <c r="U202" t="b">
        <v>0</v>
      </c>
      <c r="V202" t="b">
        <v>0</v>
      </c>
      <c r="X202" t="b">
        <v>0</v>
      </c>
      <c r="Y202" t="b">
        <v>0</v>
      </c>
      <c r="Z202" t="b">
        <v>0</v>
      </c>
      <c r="AA202" t="b">
        <v>0</v>
      </c>
      <c r="AB202" t="b">
        <v>0</v>
      </c>
      <c r="AC202" t="b">
        <v>0</v>
      </c>
      <c r="AD202" t="b">
        <v>1</v>
      </c>
      <c r="AE202" t="b">
        <v>0</v>
      </c>
      <c r="AG202" t="s">
        <v>690</v>
      </c>
      <c r="AH202" t="b">
        <v>1</v>
      </c>
    </row>
    <row r="203" spans="1:34">
      <c r="A203">
        <v>-73.971872910000002</v>
      </c>
      <c r="B203">
        <v>40.770369260000002</v>
      </c>
      <c r="C203" t="s">
        <v>691</v>
      </c>
      <c r="D203" t="str">
        <f t="shared" si="6"/>
        <v>Not near BB</v>
      </c>
      <c r="E203" t="str">
        <f t="shared" si="7"/>
        <v>Not Threatened</v>
      </c>
      <c r="F203" t="s">
        <v>413</v>
      </c>
      <c r="G203" t="s">
        <v>34</v>
      </c>
      <c r="H203">
        <v>10182018</v>
      </c>
      <c r="I203">
        <v>5</v>
      </c>
      <c r="J203" t="s">
        <v>39</v>
      </c>
      <c r="K203" t="s">
        <v>40</v>
      </c>
      <c r="M203" t="s">
        <v>55</v>
      </c>
      <c r="O203" t="s">
        <v>43</v>
      </c>
      <c r="P203" t="b">
        <v>0</v>
      </c>
      <c r="R203" t="b">
        <v>0</v>
      </c>
      <c r="S203" t="b">
        <v>0</v>
      </c>
      <c r="T203" t="b">
        <v>0</v>
      </c>
      <c r="U203" t="b">
        <v>0</v>
      </c>
      <c r="V203" t="b">
        <v>1</v>
      </c>
      <c r="X203" t="b">
        <v>0</v>
      </c>
      <c r="Y203" t="b">
        <v>0</v>
      </c>
      <c r="Z203" t="b">
        <v>0</v>
      </c>
      <c r="AA203" t="b">
        <v>0</v>
      </c>
      <c r="AB203" t="b">
        <v>0</v>
      </c>
      <c r="AC203" t="b">
        <v>0</v>
      </c>
      <c r="AD203" t="b">
        <v>0</v>
      </c>
      <c r="AE203" t="b">
        <v>0</v>
      </c>
      <c r="AG203" t="s">
        <v>692</v>
      </c>
      <c r="AH203" t="b">
        <v>1</v>
      </c>
    </row>
    <row r="204" spans="1:34">
      <c r="A204">
        <v>-73.963877460000006</v>
      </c>
      <c r="B204">
        <v>40.791353209999997</v>
      </c>
      <c r="C204" t="s">
        <v>693</v>
      </c>
      <c r="D204" t="str">
        <f t="shared" si="6"/>
        <v>Not near BB</v>
      </c>
      <c r="E204" t="str">
        <f t="shared" si="7"/>
        <v>Not Threatened</v>
      </c>
      <c r="F204" t="s">
        <v>398</v>
      </c>
      <c r="G204" t="s">
        <v>48</v>
      </c>
      <c r="H204">
        <v>10102018</v>
      </c>
      <c r="I204">
        <v>5</v>
      </c>
      <c r="J204" t="s">
        <v>39</v>
      </c>
      <c r="K204" t="s">
        <v>40</v>
      </c>
      <c r="M204" t="s">
        <v>55</v>
      </c>
      <c r="O204" t="s">
        <v>43</v>
      </c>
      <c r="P204" t="b">
        <v>0</v>
      </c>
      <c r="R204" t="b">
        <v>0</v>
      </c>
      <c r="S204" t="b">
        <v>0</v>
      </c>
      <c r="T204" t="b">
        <v>0</v>
      </c>
      <c r="U204" t="b">
        <v>1</v>
      </c>
      <c r="V204" t="b">
        <v>1</v>
      </c>
      <c r="W204" t="s">
        <v>694</v>
      </c>
      <c r="X204" t="b">
        <v>0</v>
      </c>
      <c r="Y204" t="b">
        <v>0</v>
      </c>
      <c r="Z204" t="b">
        <v>0</v>
      </c>
      <c r="AA204" t="b">
        <v>1</v>
      </c>
      <c r="AB204" t="b">
        <v>1</v>
      </c>
      <c r="AC204" t="b">
        <v>0</v>
      </c>
      <c r="AD204" t="b">
        <v>1</v>
      </c>
      <c r="AE204" t="b">
        <v>0</v>
      </c>
      <c r="AF204" t="s">
        <v>695</v>
      </c>
      <c r="AG204" t="s">
        <v>696</v>
      </c>
      <c r="AH204" t="b">
        <v>0</v>
      </c>
    </row>
    <row r="205" spans="1:34">
      <c r="A205">
        <v>-73.967953820000005</v>
      </c>
      <c r="B205">
        <v>40.783710370000001</v>
      </c>
      <c r="C205" t="s">
        <v>697</v>
      </c>
      <c r="D205" t="str">
        <f t="shared" si="6"/>
        <v>Not near BB</v>
      </c>
      <c r="E205" t="str">
        <f t="shared" si="7"/>
        <v>Not Threatened</v>
      </c>
      <c r="F205" t="s">
        <v>698</v>
      </c>
      <c r="G205" t="s">
        <v>48</v>
      </c>
      <c r="H205">
        <v>10132018</v>
      </c>
      <c r="I205">
        <v>3</v>
      </c>
      <c r="J205" t="s">
        <v>54</v>
      </c>
      <c r="K205" t="s">
        <v>41</v>
      </c>
      <c r="L205" t="s">
        <v>40</v>
      </c>
      <c r="M205" t="s">
        <v>110</v>
      </c>
      <c r="O205" t="s">
        <v>43</v>
      </c>
      <c r="P205" t="b">
        <v>0</v>
      </c>
      <c r="R205" t="b">
        <v>0</v>
      </c>
      <c r="S205" t="b">
        <v>0</v>
      </c>
      <c r="T205" t="b">
        <v>0</v>
      </c>
      <c r="U205" t="b">
        <v>1</v>
      </c>
      <c r="V205" t="b">
        <v>1</v>
      </c>
      <c r="W205" t="s">
        <v>699</v>
      </c>
      <c r="X205" t="b">
        <v>0</v>
      </c>
      <c r="Y205" t="b">
        <v>0</v>
      </c>
      <c r="Z205" t="b">
        <v>0</v>
      </c>
      <c r="AA205" t="b">
        <v>0</v>
      </c>
      <c r="AB205" t="b">
        <v>0</v>
      </c>
      <c r="AC205" t="b">
        <v>0</v>
      </c>
      <c r="AD205" t="b">
        <v>0</v>
      </c>
      <c r="AE205" t="b">
        <v>1</v>
      </c>
      <c r="AG205" t="s">
        <v>700</v>
      </c>
      <c r="AH205" t="b">
        <v>0</v>
      </c>
    </row>
    <row r="206" spans="1:34">
      <c r="A206">
        <v>-73.956472410000003</v>
      </c>
      <c r="B206">
        <v>40.793605550000002</v>
      </c>
      <c r="C206" t="s">
        <v>701</v>
      </c>
      <c r="D206" t="str">
        <f t="shared" si="6"/>
        <v>Not near BB</v>
      </c>
      <c r="E206" t="str">
        <f t="shared" si="7"/>
        <v>Not Threatened</v>
      </c>
      <c r="F206" t="s">
        <v>702</v>
      </c>
      <c r="G206" t="s">
        <v>34</v>
      </c>
      <c r="H206">
        <v>10122018</v>
      </c>
      <c r="I206">
        <v>4</v>
      </c>
      <c r="J206" t="s">
        <v>39</v>
      </c>
      <c r="K206" t="s">
        <v>40</v>
      </c>
      <c r="L206" t="s">
        <v>84</v>
      </c>
      <c r="M206" t="s">
        <v>103</v>
      </c>
      <c r="O206" t="s">
        <v>43</v>
      </c>
      <c r="P206" t="b">
        <v>0</v>
      </c>
      <c r="R206" t="b">
        <v>0</v>
      </c>
      <c r="S206" t="b">
        <v>0</v>
      </c>
      <c r="T206" t="b">
        <v>0</v>
      </c>
      <c r="U206" t="b">
        <v>0</v>
      </c>
      <c r="V206" t="b">
        <v>1</v>
      </c>
      <c r="X206" t="b">
        <v>0</v>
      </c>
      <c r="Y206" t="b">
        <v>0</v>
      </c>
      <c r="Z206" t="b">
        <v>0</v>
      </c>
      <c r="AA206" t="b">
        <v>0</v>
      </c>
      <c r="AB206" t="b">
        <v>0</v>
      </c>
      <c r="AC206" t="b">
        <v>0</v>
      </c>
      <c r="AD206" t="b">
        <v>0</v>
      </c>
      <c r="AE206" t="b">
        <v>1</v>
      </c>
      <c r="AG206" t="s">
        <v>703</v>
      </c>
      <c r="AH206" t="b">
        <v>1</v>
      </c>
    </row>
    <row r="207" spans="1:34">
      <c r="A207">
        <v>-73.961364340000003</v>
      </c>
      <c r="B207">
        <v>40.789243190000001</v>
      </c>
      <c r="C207" t="s">
        <v>704</v>
      </c>
      <c r="D207" t="str">
        <f t="shared" si="6"/>
        <v>Not near BB</v>
      </c>
      <c r="E207" t="str">
        <f t="shared" si="7"/>
        <v>Not Threatened</v>
      </c>
      <c r="F207" t="s">
        <v>705</v>
      </c>
      <c r="G207" t="s">
        <v>48</v>
      </c>
      <c r="H207">
        <v>10172018</v>
      </c>
      <c r="I207">
        <v>2</v>
      </c>
      <c r="J207" t="s">
        <v>39</v>
      </c>
      <c r="K207" t="s">
        <v>40</v>
      </c>
      <c r="M207" t="s">
        <v>55</v>
      </c>
      <c r="O207" t="s">
        <v>43</v>
      </c>
      <c r="P207" t="b">
        <v>0</v>
      </c>
      <c r="R207" t="b">
        <v>0</v>
      </c>
      <c r="S207" t="b">
        <v>0</v>
      </c>
      <c r="T207" t="b">
        <v>0</v>
      </c>
      <c r="U207" t="b">
        <v>0</v>
      </c>
      <c r="V207" t="b">
        <v>1</v>
      </c>
      <c r="X207" t="b">
        <v>0</v>
      </c>
      <c r="Y207" t="b">
        <v>0</v>
      </c>
      <c r="Z207" t="b">
        <v>0</v>
      </c>
      <c r="AA207" t="b">
        <v>0</v>
      </c>
      <c r="AB207" t="b">
        <v>0</v>
      </c>
      <c r="AC207" t="b">
        <v>0</v>
      </c>
      <c r="AD207" t="b">
        <v>1</v>
      </c>
      <c r="AE207" t="b">
        <v>0</v>
      </c>
      <c r="AG207" t="s">
        <v>706</v>
      </c>
      <c r="AH207" t="b">
        <v>1</v>
      </c>
    </row>
    <row r="208" spans="1:34">
      <c r="A208">
        <v>-73.977082440000004</v>
      </c>
      <c r="B208">
        <v>40.77099613</v>
      </c>
      <c r="C208" t="s">
        <v>707</v>
      </c>
      <c r="D208" t="str">
        <f t="shared" si="6"/>
        <v>Not near BB</v>
      </c>
      <c r="E208" t="str">
        <f t="shared" si="7"/>
        <v>Not Threatened</v>
      </c>
      <c r="F208" t="s">
        <v>109</v>
      </c>
      <c r="G208" t="s">
        <v>48</v>
      </c>
      <c r="H208">
        <v>10062018</v>
      </c>
      <c r="I208">
        <v>3</v>
      </c>
      <c r="J208" t="s">
        <v>39</v>
      </c>
      <c r="K208" t="s">
        <v>40</v>
      </c>
      <c r="L208" t="s">
        <v>41</v>
      </c>
      <c r="M208" t="s">
        <v>42</v>
      </c>
      <c r="O208" t="s">
        <v>50</v>
      </c>
      <c r="P208">
        <v>15</v>
      </c>
      <c r="R208" t="b">
        <v>0</v>
      </c>
      <c r="S208" t="b">
        <v>0</v>
      </c>
      <c r="T208" t="b">
        <v>1</v>
      </c>
      <c r="U208" t="b">
        <v>0</v>
      </c>
      <c r="V208" t="b">
        <v>0</v>
      </c>
      <c r="X208" t="b">
        <v>0</v>
      </c>
      <c r="Y208" t="b">
        <v>0</v>
      </c>
      <c r="Z208" t="b">
        <v>0</v>
      </c>
      <c r="AA208" t="b">
        <v>0</v>
      </c>
      <c r="AB208" t="b">
        <v>0</v>
      </c>
      <c r="AC208" t="b">
        <v>0</v>
      </c>
      <c r="AD208" t="b">
        <v>1</v>
      </c>
      <c r="AE208" t="b">
        <v>0</v>
      </c>
      <c r="AG208" t="s">
        <v>708</v>
      </c>
      <c r="AH208" t="b">
        <v>1</v>
      </c>
    </row>
    <row r="209" spans="1:34">
      <c r="A209">
        <v>-73.967764619999997</v>
      </c>
      <c r="B209">
        <v>40.774649279999998</v>
      </c>
      <c r="C209" t="s">
        <v>709</v>
      </c>
      <c r="D209" t="str">
        <f t="shared" si="6"/>
        <v>Not near BB</v>
      </c>
      <c r="E209" t="str">
        <f t="shared" si="7"/>
        <v>Not Threatened</v>
      </c>
      <c r="F209" t="s">
        <v>205</v>
      </c>
      <c r="G209" t="s">
        <v>34</v>
      </c>
      <c r="H209">
        <v>10102018</v>
      </c>
      <c r="I209">
        <v>5</v>
      </c>
      <c r="J209" t="s">
        <v>39</v>
      </c>
      <c r="K209" t="s">
        <v>40</v>
      </c>
      <c r="M209" t="s">
        <v>55</v>
      </c>
      <c r="O209" t="s">
        <v>43</v>
      </c>
      <c r="P209" t="b">
        <v>0</v>
      </c>
      <c r="R209" t="b">
        <v>0</v>
      </c>
      <c r="S209" t="b">
        <v>0</v>
      </c>
      <c r="T209" t="b">
        <v>0</v>
      </c>
      <c r="U209" t="b">
        <v>0</v>
      </c>
      <c r="V209" t="b">
        <v>1</v>
      </c>
      <c r="X209" t="b">
        <v>0</v>
      </c>
      <c r="Y209" t="b">
        <v>0</v>
      </c>
      <c r="Z209" t="b">
        <v>0</v>
      </c>
      <c r="AA209" t="b">
        <v>0</v>
      </c>
      <c r="AB209" t="b">
        <v>0</v>
      </c>
      <c r="AC209" t="b">
        <v>0</v>
      </c>
      <c r="AD209" t="b">
        <v>1</v>
      </c>
      <c r="AE209" t="b">
        <v>0</v>
      </c>
      <c r="AG209" t="s">
        <v>710</v>
      </c>
      <c r="AH209" t="b">
        <v>1</v>
      </c>
    </row>
    <row r="210" spans="1:34">
      <c r="A210">
        <v>-73.971076019999998</v>
      </c>
      <c r="B210">
        <v>40.772550600000002</v>
      </c>
      <c r="C210" t="s">
        <v>711</v>
      </c>
      <c r="D210" t="str">
        <f t="shared" si="6"/>
        <v>Not near BB</v>
      </c>
      <c r="E210" t="str">
        <f t="shared" si="7"/>
        <v>Not Threatened</v>
      </c>
      <c r="F210" t="s">
        <v>329</v>
      </c>
      <c r="G210" t="s">
        <v>34</v>
      </c>
      <c r="H210">
        <v>10192018</v>
      </c>
      <c r="I210">
        <v>2</v>
      </c>
      <c r="J210" t="s">
        <v>54</v>
      </c>
      <c r="K210" t="s">
        <v>40</v>
      </c>
      <c r="L210" t="s">
        <v>41</v>
      </c>
      <c r="M210" t="s">
        <v>42</v>
      </c>
      <c r="N210" t="s">
        <v>712</v>
      </c>
      <c r="O210" t="s">
        <v>43</v>
      </c>
      <c r="P210" t="b">
        <v>0</v>
      </c>
      <c r="Q210" t="s">
        <v>713</v>
      </c>
      <c r="R210" t="b">
        <v>1</v>
      </c>
      <c r="S210" t="b">
        <v>0</v>
      </c>
      <c r="T210" t="b">
        <v>0</v>
      </c>
      <c r="U210" t="b">
        <v>0</v>
      </c>
      <c r="V210" t="b">
        <v>0</v>
      </c>
      <c r="X210" t="b">
        <v>0</v>
      </c>
      <c r="Y210" t="b">
        <v>0</v>
      </c>
      <c r="Z210" t="b">
        <v>0</v>
      </c>
      <c r="AA210" t="b">
        <v>0</v>
      </c>
      <c r="AB210" t="b">
        <v>1</v>
      </c>
      <c r="AC210" t="b">
        <v>0</v>
      </c>
      <c r="AD210" t="b">
        <v>0</v>
      </c>
      <c r="AE210" t="b">
        <v>1</v>
      </c>
      <c r="AG210" t="s">
        <v>714</v>
      </c>
      <c r="AH210" t="b">
        <v>1</v>
      </c>
    </row>
    <row r="211" spans="1:34">
      <c r="A211">
        <v>-73.971129849999997</v>
      </c>
      <c r="B211">
        <v>40.767690260000002</v>
      </c>
      <c r="C211" t="s">
        <v>715</v>
      </c>
      <c r="D211" t="str">
        <f t="shared" si="6"/>
        <v>Not near BB</v>
      </c>
      <c r="E211" t="str">
        <f t="shared" si="7"/>
        <v>Not Threatened</v>
      </c>
      <c r="F211" t="s">
        <v>716</v>
      </c>
      <c r="G211" t="s">
        <v>34</v>
      </c>
      <c r="H211">
        <v>10082018</v>
      </c>
      <c r="I211">
        <v>1</v>
      </c>
      <c r="J211" t="s">
        <v>39</v>
      </c>
      <c r="K211" t="s">
        <v>192</v>
      </c>
      <c r="L211" t="s">
        <v>41</v>
      </c>
      <c r="M211" t="s">
        <v>717</v>
      </c>
      <c r="O211" t="s">
        <v>50</v>
      </c>
      <c r="P211">
        <v>15</v>
      </c>
      <c r="Q211" t="s">
        <v>718</v>
      </c>
      <c r="R211" t="b">
        <v>0</v>
      </c>
      <c r="S211" t="b">
        <v>0</v>
      </c>
      <c r="T211" t="b">
        <v>1</v>
      </c>
      <c r="U211" t="b">
        <v>1</v>
      </c>
      <c r="V211" t="b">
        <v>0</v>
      </c>
      <c r="X211" t="b">
        <v>0</v>
      </c>
      <c r="Y211" t="b">
        <v>0</v>
      </c>
      <c r="Z211" t="b">
        <v>0</v>
      </c>
      <c r="AA211" t="b">
        <v>1</v>
      </c>
      <c r="AB211" t="b">
        <v>0</v>
      </c>
      <c r="AC211" t="b">
        <v>0</v>
      </c>
      <c r="AD211" t="b">
        <v>0</v>
      </c>
      <c r="AE211" t="b">
        <v>0</v>
      </c>
      <c r="AG211" t="s">
        <v>719</v>
      </c>
      <c r="AH211" t="b">
        <v>1</v>
      </c>
    </row>
    <row r="212" spans="1:34">
      <c r="A212">
        <v>-73.970275580000006</v>
      </c>
      <c r="B212">
        <v>40.778354780000001</v>
      </c>
      <c r="C212" t="s">
        <v>720</v>
      </c>
      <c r="D212" t="str">
        <f t="shared" si="6"/>
        <v>Not near BB</v>
      </c>
      <c r="E212" t="str">
        <f t="shared" si="7"/>
        <v>Not Threatened</v>
      </c>
      <c r="F212" t="s">
        <v>721</v>
      </c>
      <c r="G212" t="s">
        <v>34</v>
      </c>
      <c r="H212">
        <v>10102018</v>
      </c>
      <c r="I212">
        <v>13</v>
      </c>
      <c r="J212" t="s">
        <v>39</v>
      </c>
      <c r="K212" t="s">
        <v>40</v>
      </c>
      <c r="M212" t="s">
        <v>55</v>
      </c>
      <c r="O212" t="s">
        <v>43</v>
      </c>
      <c r="P212" t="b">
        <v>0</v>
      </c>
      <c r="R212" t="b">
        <v>0</v>
      </c>
      <c r="S212" t="b">
        <v>0</v>
      </c>
      <c r="T212" t="b">
        <v>0</v>
      </c>
      <c r="U212" t="b">
        <v>0</v>
      </c>
      <c r="V212" t="b">
        <v>1</v>
      </c>
      <c r="X212" t="b">
        <v>0</v>
      </c>
      <c r="Y212" t="b">
        <v>0</v>
      </c>
      <c r="Z212" t="b">
        <v>0</v>
      </c>
      <c r="AA212" t="b">
        <v>0</v>
      </c>
      <c r="AB212" t="b">
        <v>0</v>
      </c>
      <c r="AC212" t="b">
        <v>0</v>
      </c>
      <c r="AD212" t="b">
        <v>1</v>
      </c>
      <c r="AE212" t="b">
        <v>0</v>
      </c>
      <c r="AG212" t="s">
        <v>722</v>
      </c>
      <c r="AH212" t="b">
        <v>1</v>
      </c>
    </row>
    <row r="213" spans="1:34">
      <c r="A213">
        <v>-73.963883719999998</v>
      </c>
      <c r="B213">
        <v>40.780974790000002</v>
      </c>
      <c r="C213" t="s">
        <v>723</v>
      </c>
      <c r="D213" t="str">
        <f t="shared" si="6"/>
        <v>Not near BB</v>
      </c>
      <c r="E213" t="str">
        <f t="shared" si="7"/>
        <v>Not Threatened</v>
      </c>
      <c r="F213" t="s">
        <v>358</v>
      </c>
      <c r="G213" t="s">
        <v>48</v>
      </c>
      <c r="H213">
        <v>10142018</v>
      </c>
      <c r="I213">
        <v>7</v>
      </c>
      <c r="J213" t="s">
        <v>39</v>
      </c>
      <c r="K213" t="s">
        <v>40</v>
      </c>
      <c r="L213" t="s">
        <v>84</v>
      </c>
      <c r="M213" t="s">
        <v>103</v>
      </c>
      <c r="O213" t="s">
        <v>50</v>
      </c>
      <c r="P213">
        <v>5</v>
      </c>
      <c r="R213" t="b">
        <v>0</v>
      </c>
      <c r="S213" t="b">
        <v>1</v>
      </c>
      <c r="T213" t="b">
        <v>1</v>
      </c>
      <c r="U213" t="b">
        <v>0</v>
      </c>
      <c r="V213" t="b">
        <v>0</v>
      </c>
      <c r="X213" t="b">
        <v>0</v>
      </c>
      <c r="Y213" t="b">
        <v>0</v>
      </c>
      <c r="Z213" t="b">
        <v>0</v>
      </c>
      <c r="AA213" t="b">
        <v>0</v>
      </c>
      <c r="AB213" t="b">
        <v>0</v>
      </c>
      <c r="AC213" t="b">
        <v>0</v>
      </c>
      <c r="AD213" t="b">
        <v>0</v>
      </c>
      <c r="AE213" t="b">
        <v>0</v>
      </c>
      <c r="AG213" t="s">
        <v>724</v>
      </c>
      <c r="AH213" t="b">
        <v>1</v>
      </c>
    </row>
    <row r="214" spans="1:34">
      <c r="A214">
        <v>-73.968367490000006</v>
      </c>
      <c r="B214">
        <v>40.783847260000002</v>
      </c>
      <c r="C214" t="s">
        <v>725</v>
      </c>
      <c r="D214" t="str">
        <f t="shared" si="6"/>
        <v>Not near BB</v>
      </c>
      <c r="E214" t="str">
        <f t="shared" si="7"/>
        <v>Not Threatened</v>
      </c>
      <c r="F214" t="s">
        <v>335</v>
      </c>
      <c r="G214" t="s">
        <v>34</v>
      </c>
      <c r="H214">
        <v>10142018</v>
      </c>
      <c r="I214">
        <v>5</v>
      </c>
      <c r="K214" t="s">
        <v>40</v>
      </c>
      <c r="L214" t="s">
        <v>41</v>
      </c>
      <c r="M214" t="s">
        <v>42</v>
      </c>
      <c r="O214" t="s">
        <v>43</v>
      </c>
      <c r="P214" t="b">
        <v>0</v>
      </c>
      <c r="R214" t="b">
        <v>0</v>
      </c>
      <c r="S214" t="b">
        <v>0</v>
      </c>
      <c r="T214" t="b">
        <v>0</v>
      </c>
      <c r="U214" t="b">
        <v>1</v>
      </c>
      <c r="V214" t="b">
        <v>0</v>
      </c>
      <c r="W214" t="s">
        <v>726</v>
      </c>
      <c r="X214" t="b">
        <v>0</v>
      </c>
      <c r="Y214" t="b">
        <v>0</v>
      </c>
      <c r="Z214" t="b">
        <v>0</v>
      </c>
      <c r="AA214" t="b">
        <v>0</v>
      </c>
      <c r="AB214" t="b">
        <v>0</v>
      </c>
      <c r="AC214" t="b">
        <v>0</v>
      </c>
      <c r="AD214" t="b">
        <v>0</v>
      </c>
      <c r="AE214" t="b">
        <v>0</v>
      </c>
      <c r="AG214" t="s">
        <v>727</v>
      </c>
      <c r="AH214" t="b">
        <v>0</v>
      </c>
    </row>
    <row r="215" spans="1:34">
      <c r="A215">
        <v>-73.977257660000006</v>
      </c>
      <c r="B215">
        <v>40.76798951</v>
      </c>
      <c r="C215" t="s">
        <v>728</v>
      </c>
      <c r="D215" t="str">
        <f t="shared" si="6"/>
        <v>Not near BB</v>
      </c>
      <c r="E215" t="str">
        <f t="shared" si="7"/>
        <v>Not Threatened</v>
      </c>
      <c r="F215" t="s">
        <v>512</v>
      </c>
      <c r="G215" t="s">
        <v>48</v>
      </c>
      <c r="H215">
        <v>10062018</v>
      </c>
      <c r="I215">
        <v>8</v>
      </c>
      <c r="J215" t="s">
        <v>39</v>
      </c>
      <c r="K215" t="s">
        <v>41</v>
      </c>
      <c r="L215" t="s">
        <v>40</v>
      </c>
      <c r="M215" t="s">
        <v>110</v>
      </c>
      <c r="O215" t="s">
        <v>43</v>
      </c>
      <c r="P215" t="b">
        <v>0</v>
      </c>
      <c r="R215" t="b">
        <v>0</v>
      </c>
      <c r="S215" t="b">
        <v>0</v>
      </c>
      <c r="T215" t="b">
        <v>0</v>
      </c>
      <c r="U215" t="b">
        <v>1</v>
      </c>
      <c r="V215" t="b">
        <v>1</v>
      </c>
      <c r="X215" t="b">
        <v>0</v>
      </c>
      <c r="Y215" t="b">
        <v>0</v>
      </c>
      <c r="Z215" t="b">
        <v>0</v>
      </c>
      <c r="AA215" t="b">
        <v>0</v>
      </c>
      <c r="AB215" t="b">
        <v>0</v>
      </c>
      <c r="AC215" t="b">
        <v>1</v>
      </c>
      <c r="AD215" t="b">
        <v>0</v>
      </c>
      <c r="AE215" t="b">
        <v>0</v>
      </c>
      <c r="AF215" t="s">
        <v>729</v>
      </c>
      <c r="AG215" t="s">
        <v>730</v>
      </c>
      <c r="AH215" t="b">
        <v>1</v>
      </c>
    </row>
    <row r="216" spans="1:34">
      <c r="A216">
        <v>-73.951963989999996</v>
      </c>
      <c r="B216">
        <v>40.794991170000003</v>
      </c>
      <c r="C216" t="s">
        <v>731</v>
      </c>
      <c r="D216" t="str">
        <f t="shared" si="6"/>
        <v>Not near BB</v>
      </c>
      <c r="E216" t="str">
        <f t="shared" si="7"/>
        <v>Not Threatened</v>
      </c>
      <c r="F216" t="s">
        <v>559</v>
      </c>
      <c r="G216" t="s">
        <v>48</v>
      </c>
      <c r="H216">
        <v>10072018</v>
      </c>
      <c r="I216">
        <v>1</v>
      </c>
      <c r="J216" t="s">
        <v>39</v>
      </c>
      <c r="K216" t="s">
        <v>40</v>
      </c>
      <c r="M216" t="s">
        <v>55</v>
      </c>
      <c r="O216" t="s">
        <v>43</v>
      </c>
      <c r="P216" t="b">
        <v>0</v>
      </c>
      <c r="R216" t="b">
        <v>0</v>
      </c>
      <c r="S216" t="b">
        <v>0</v>
      </c>
      <c r="T216" t="b">
        <v>0</v>
      </c>
      <c r="U216" t="b">
        <v>0</v>
      </c>
      <c r="V216" t="b">
        <v>1</v>
      </c>
      <c r="X216" t="b">
        <v>0</v>
      </c>
      <c r="Y216" t="b">
        <v>0</v>
      </c>
      <c r="Z216" t="b">
        <v>0</v>
      </c>
      <c r="AA216" t="b">
        <v>0</v>
      </c>
      <c r="AB216" t="b">
        <v>0</v>
      </c>
      <c r="AC216" t="b">
        <v>0</v>
      </c>
      <c r="AD216" t="b">
        <v>1</v>
      </c>
      <c r="AE216" t="b">
        <v>0</v>
      </c>
      <c r="AG216" t="s">
        <v>732</v>
      </c>
      <c r="AH216" t="b">
        <v>1</v>
      </c>
    </row>
    <row r="217" spans="1:34">
      <c r="A217">
        <v>-73.97542704</v>
      </c>
      <c r="B217">
        <v>40.770241149999997</v>
      </c>
      <c r="C217" t="s">
        <v>733</v>
      </c>
      <c r="D217" t="str">
        <f t="shared" si="6"/>
        <v>Not near BB</v>
      </c>
      <c r="E217" t="str">
        <f t="shared" si="7"/>
        <v>Not Threatened</v>
      </c>
      <c r="F217" t="s">
        <v>734</v>
      </c>
      <c r="G217" t="s">
        <v>34</v>
      </c>
      <c r="H217">
        <v>10202018</v>
      </c>
      <c r="I217">
        <v>1</v>
      </c>
      <c r="J217" t="s">
        <v>39</v>
      </c>
      <c r="K217" t="s">
        <v>40</v>
      </c>
      <c r="M217" t="s">
        <v>55</v>
      </c>
      <c r="O217" t="s">
        <v>43</v>
      </c>
      <c r="P217" t="b">
        <v>0</v>
      </c>
      <c r="Q217" t="s">
        <v>735</v>
      </c>
      <c r="R217" t="b">
        <v>0</v>
      </c>
      <c r="S217" t="b">
        <v>0</v>
      </c>
      <c r="T217" t="b">
        <v>0</v>
      </c>
      <c r="U217" t="b">
        <v>0</v>
      </c>
      <c r="V217" t="b">
        <v>1</v>
      </c>
      <c r="X217" t="b">
        <v>0</v>
      </c>
      <c r="Y217" t="b">
        <v>0</v>
      </c>
      <c r="Z217" t="b">
        <v>0</v>
      </c>
      <c r="AA217" t="b">
        <v>0</v>
      </c>
      <c r="AB217" t="b">
        <v>0</v>
      </c>
      <c r="AC217" t="b">
        <v>0</v>
      </c>
      <c r="AD217" t="b">
        <v>1</v>
      </c>
      <c r="AE217" t="b">
        <v>0</v>
      </c>
      <c r="AG217" t="s">
        <v>736</v>
      </c>
      <c r="AH217" t="b">
        <v>1</v>
      </c>
    </row>
    <row r="218" spans="1:34">
      <c r="A218">
        <v>-73.971232729999997</v>
      </c>
      <c r="B218">
        <v>40.774870290000003</v>
      </c>
      <c r="C218" t="s">
        <v>737</v>
      </c>
      <c r="D218" t="str">
        <f t="shared" si="6"/>
        <v>Not near BB</v>
      </c>
      <c r="E218" t="str">
        <f t="shared" si="7"/>
        <v>Not Threatened</v>
      </c>
      <c r="F218" t="s">
        <v>738</v>
      </c>
      <c r="G218" t="s">
        <v>34</v>
      </c>
      <c r="H218">
        <v>10182018</v>
      </c>
      <c r="I218">
        <v>6</v>
      </c>
      <c r="J218" t="s">
        <v>54</v>
      </c>
      <c r="K218" t="s">
        <v>41</v>
      </c>
      <c r="M218" t="s">
        <v>49</v>
      </c>
      <c r="O218" t="s">
        <v>43</v>
      </c>
      <c r="P218" t="b">
        <v>0</v>
      </c>
      <c r="R218" t="b">
        <v>0</v>
      </c>
      <c r="S218" t="b">
        <v>0</v>
      </c>
      <c r="T218" t="b">
        <v>0</v>
      </c>
      <c r="U218" t="b">
        <v>0</v>
      </c>
      <c r="V218" t="b">
        <v>1</v>
      </c>
      <c r="X218" t="b">
        <v>0</v>
      </c>
      <c r="Y218" t="b">
        <v>0</v>
      </c>
      <c r="Z218" t="b">
        <v>0</v>
      </c>
      <c r="AA218" t="b">
        <v>0</v>
      </c>
      <c r="AB218" t="b">
        <v>1</v>
      </c>
      <c r="AC218" t="b">
        <v>0</v>
      </c>
      <c r="AD218" t="b">
        <v>1</v>
      </c>
      <c r="AE218" t="b">
        <v>0</v>
      </c>
      <c r="AG218" t="s">
        <v>739</v>
      </c>
      <c r="AH218" t="b">
        <v>1</v>
      </c>
    </row>
    <row r="219" spans="1:34">
      <c r="A219">
        <v>-73.971231869999997</v>
      </c>
      <c r="B219">
        <v>40.777305310000003</v>
      </c>
      <c r="C219" t="s">
        <v>740</v>
      </c>
      <c r="D219" t="str">
        <f t="shared" si="6"/>
        <v>Not near BB</v>
      </c>
      <c r="E219" t="str">
        <f t="shared" si="7"/>
        <v>Not Threatened</v>
      </c>
      <c r="F219" t="s">
        <v>741</v>
      </c>
      <c r="G219" t="s">
        <v>34</v>
      </c>
      <c r="H219">
        <v>10192018</v>
      </c>
      <c r="I219">
        <v>4</v>
      </c>
      <c r="J219" t="s">
        <v>39</v>
      </c>
      <c r="K219" t="s">
        <v>40</v>
      </c>
      <c r="M219" t="s">
        <v>55</v>
      </c>
      <c r="O219" t="s">
        <v>43</v>
      </c>
      <c r="P219" t="b">
        <v>0</v>
      </c>
      <c r="R219" t="b">
        <v>0</v>
      </c>
      <c r="S219" t="b">
        <v>0</v>
      </c>
      <c r="T219" t="b">
        <v>0</v>
      </c>
      <c r="U219" t="b">
        <v>1</v>
      </c>
      <c r="V219" t="b">
        <v>0</v>
      </c>
      <c r="X219" t="b">
        <v>0</v>
      </c>
      <c r="Y219" t="b">
        <v>0</v>
      </c>
      <c r="Z219" t="b">
        <v>0</v>
      </c>
      <c r="AA219" t="b">
        <v>0</v>
      </c>
      <c r="AB219" t="b">
        <v>0</v>
      </c>
      <c r="AC219" t="b">
        <v>0</v>
      </c>
      <c r="AD219" t="b">
        <v>0</v>
      </c>
      <c r="AE219" t="b">
        <v>0</v>
      </c>
      <c r="AG219" t="s">
        <v>742</v>
      </c>
      <c r="AH219" t="b">
        <v>1</v>
      </c>
    </row>
    <row r="220" spans="1:34">
      <c r="A220">
        <v>-73.976120989999998</v>
      </c>
      <c r="B220">
        <v>40.76824045</v>
      </c>
      <c r="C220" t="s">
        <v>743</v>
      </c>
      <c r="D220" t="str">
        <f t="shared" si="6"/>
        <v>Not near BB</v>
      </c>
      <c r="E220" t="str">
        <f t="shared" si="7"/>
        <v>Not Threatened</v>
      </c>
      <c r="F220" t="s">
        <v>230</v>
      </c>
      <c r="G220" t="s">
        <v>34</v>
      </c>
      <c r="H220">
        <v>10082018</v>
      </c>
      <c r="I220">
        <v>3</v>
      </c>
      <c r="J220" t="s">
        <v>39</v>
      </c>
      <c r="K220" t="s">
        <v>40</v>
      </c>
      <c r="L220" t="s">
        <v>41</v>
      </c>
      <c r="M220" t="s">
        <v>42</v>
      </c>
      <c r="O220" t="s">
        <v>43</v>
      </c>
      <c r="P220" t="b">
        <v>0</v>
      </c>
      <c r="R220" t="b">
        <v>0</v>
      </c>
      <c r="S220" t="b">
        <v>0</v>
      </c>
      <c r="T220" t="b">
        <v>0</v>
      </c>
      <c r="U220" t="b">
        <v>0</v>
      </c>
      <c r="V220" t="b">
        <v>1</v>
      </c>
      <c r="X220" t="b">
        <v>0</v>
      </c>
      <c r="Y220" t="b">
        <v>0</v>
      </c>
      <c r="Z220" t="b">
        <v>0</v>
      </c>
      <c r="AA220" t="b">
        <v>0</v>
      </c>
      <c r="AB220" t="b">
        <v>0</v>
      </c>
      <c r="AC220" t="b">
        <v>0</v>
      </c>
      <c r="AD220" t="b">
        <v>0</v>
      </c>
      <c r="AE220" t="b">
        <v>1</v>
      </c>
      <c r="AG220" t="s">
        <v>744</v>
      </c>
      <c r="AH220" t="b">
        <v>1</v>
      </c>
    </row>
    <row r="221" spans="1:34">
      <c r="A221">
        <v>-73.967181609999997</v>
      </c>
      <c r="B221">
        <v>40.778775230000001</v>
      </c>
      <c r="C221" t="s">
        <v>745</v>
      </c>
      <c r="D221" t="str">
        <f t="shared" si="6"/>
        <v>Not near BB</v>
      </c>
      <c r="E221" t="str">
        <f t="shared" si="7"/>
        <v>Not Threatened</v>
      </c>
      <c r="F221" t="s">
        <v>131</v>
      </c>
      <c r="G221" t="s">
        <v>34</v>
      </c>
      <c r="H221">
        <v>10202018</v>
      </c>
      <c r="I221">
        <v>3</v>
      </c>
      <c r="J221" t="s">
        <v>39</v>
      </c>
      <c r="K221" t="s">
        <v>40</v>
      </c>
      <c r="L221" t="s">
        <v>41</v>
      </c>
      <c r="M221" t="s">
        <v>42</v>
      </c>
      <c r="O221" t="s">
        <v>50</v>
      </c>
      <c r="P221">
        <v>35</v>
      </c>
      <c r="R221" t="b">
        <v>0</v>
      </c>
      <c r="S221" t="b">
        <v>0</v>
      </c>
      <c r="T221" t="b">
        <v>1</v>
      </c>
      <c r="U221" t="b">
        <v>1</v>
      </c>
      <c r="V221" t="b">
        <v>0</v>
      </c>
      <c r="X221" t="b">
        <v>0</v>
      </c>
      <c r="Y221" t="b">
        <v>0</v>
      </c>
      <c r="Z221" t="b">
        <v>0</v>
      </c>
      <c r="AA221" t="b">
        <v>0</v>
      </c>
      <c r="AB221" t="b">
        <v>0</v>
      </c>
      <c r="AC221" t="b">
        <v>0</v>
      </c>
      <c r="AD221" t="b">
        <v>0</v>
      </c>
      <c r="AE221" t="b">
        <v>0</v>
      </c>
      <c r="AG221" t="s">
        <v>746</v>
      </c>
      <c r="AH221" t="b">
        <v>1</v>
      </c>
    </row>
    <row r="222" spans="1:34">
      <c r="A222">
        <v>-73.966570910000002</v>
      </c>
      <c r="B222">
        <v>40.783938429999999</v>
      </c>
      <c r="C222" t="s">
        <v>747</v>
      </c>
      <c r="D222" t="str">
        <f t="shared" si="6"/>
        <v>Not near BB</v>
      </c>
      <c r="E222" t="str">
        <f t="shared" si="7"/>
        <v>Not Threatened</v>
      </c>
      <c r="F222" t="s">
        <v>748</v>
      </c>
      <c r="G222" t="s">
        <v>34</v>
      </c>
      <c r="H222">
        <v>10122018</v>
      </c>
      <c r="I222">
        <v>4</v>
      </c>
      <c r="J222" t="s">
        <v>39</v>
      </c>
      <c r="K222" t="s">
        <v>40</v>
      </c>
      <c r="L222" t="s">
        <v>749</v>
      </c>
      <c r="M222" t="s">
        <v>750</v>
      </c>
      <c r="O222" t="s">
        <v>43</v>
      </c>
      <c r="P222" t="b">
        <v>0</v>
      </c>
      <c r="R222" t="b">
        <v>0</v>
      </c>
      <c r="S222" t="b">
        <v>0</v>
      </c>
      <c r="T222" t="b">
        <v>0</v>
      </c>
      <c r="U222" t="b">
        <v>0</v>
      </c>
      <c r="V222" t="b">
        <v>1</v>
      </c>
      <c r="X222" t="b">
        <v>0</v>
      </c>
      <c r="Y222" t="b">
        <v>0</v>
      </c>
      <c r="Z222" t="b">
        <v>0</v>
      </c>
      <c r="AA222" t="b">
        <v>0</v>
      </c>
      <c r="AB222" t="b">
        <v>0</v>
      </c>
      <c r="AC222" t="b">
        <v>0</v>
      </c>
      <c r="AD222" t="b">
        <v>1</v>
      </c>
      <c r="AE222" t="b">
        <v>0</v>
      </c>
      <c r="AG222" t="s">
        <v>751</v>
      </c>
      <c r="AH222" t="b">
        <v>1</v>
      </c>
    </row>
    <row r="223" spans="1:34">
      <c r="A223">
        <v>-73.977027359999994</v>
      </c>
      <c r="B223">
        <v>40.773239949999997</v>
      </c>
      <c r="C223" t="s">
        <v>752</v>
      </c>
      <c r="D223" t="str">
        <f t="shared" si="6"/>
        <v>Not near BB</v>
      </c>
      <c r="E223" t="str">
        <f t="shared" si="7"/>
        <v>Not Threatened</v>
      </c>
      <c r="F223" t="s">
        <v>753</v>
      </c>
      <c r="G223" t="s">
        <v>48</v>
      </c>
      <c r="H223">
        <v>10132018</v>
      </c>
      <c r="I223">
        <v>3</v>
      </c>
      <c r="J223" t="s">
        <v>54</v>
      </c>
      <c r="M223" t="s">
        <v>35</v>
      </c>
      <c r="O223" t="s">
        <v>50</v>
      </c>
      <c r="P223">
        <v>3</v>
      </c>
      <c r="Q223" t="s">
        <v>754</v>
      </c>
      <c r="R223" t="b">
        <v>1</v>
      </c>
      <c r="S223" t="b">
        <v>1</v>
      </c>
      <c r="T223" t="b">
        <v>1</v>
      </c>
      <c r="U223" t="b">
        <v>1</v>
      </c>
      <c r="V223" t="b">
        <v>0</v>
      </c>
      <c r="W223" t="s">
        <v>755</v>
      </c>
      <c r="X223" t="b">
        <v>0</v>
      </c>
      <c r="Y223" t="b">
        <v>0</v>
      </c>
      <c r="Z223" t="b">
        <v>0</v>
      </c>
      <c r="AA223" t="b">
        <v>0</v>
      </c>
      <c r="AB223" t="b">
        <v>0</v>
      </c>
      <c r="AC223" t="b">
        <v>1</v>
      </c>
      <c r="AD223" t="b">
        <v>0</v>
      </c>
      <c r="AE223" t="b">
        <v>0</v>
      </c>
      <c r="AG223" t="s">
        <v>756</v>
      </c>
      <c r="AH223" t="b">
        <v>0</v>
      </c>
    </row>
    <row r="224" spans="1:34">
      <c r="A224">
        <v>-73.973709170000006</v>
      </c>
      <c r="B224">
        <v>40.771373259999997</v>
      </c>
      <c r="C224" t="s">
        <v>757</v>
      </c>
      <c r="D224" t="str">
        <f t="shared" si="6"/>
        <v>Not near BB</v>
      </c>
      <c r="E224" t="str">
        <f t="shared" si="7"/>
        <v>Not Threatened</v>
      </c>
      <c r="F224" t="s">
        <v>159</v>
      </c>
      <c r="G224" t="s">
        <v>48</v>
      </c>
      <c r="H224">
        <v>10062018</v>
      </c>
      <c r="I224">
        <v>3</v>
      </c>
      <c r="J224" t="s">
        <v>39</v>
      </c>
      <c r="K224" t="s">
        <v>40</v>
      </c>
      <c r="M224" t="s">
        <v>55</v>
      </c>
      <c r="O224" t="s">
        <v>43</v>
      </c>
      <c r="P224" t="b">
        <v>0</v>
      </c>
      <c r="Q224" t="s">
        <v>160</v>
      </c>
      <c r="R224" t="b">
        <v>0</v>
      </c>
      <c r="S224" t="b">
        <v>0</v>
      </c>
      <c r="T224" t="b">
        <v>0</v>
      </c>
      <c r="U224" t="b">
        <v>1</v>
      </c>
      <c r="V224" t="b">
        <v>0</v>
      </c>
      <c r="X224" t="b">
        <v>0</v>
      </c>
      <c r="Y224" t="b">
        <v>0</v>
      </c>
      <c r="Z224" t="b">
        <v>0</v>
      </c>
      <c r="AA224" t="b">
        <v>0</v>
      </c>
      <c r="AB224" t="b">
        <v>0</v>
      </c>
      <c r="AC224" t="b">
        <v>0</v>
      </c>
      <c r="AD224" t="b">
        <v>0</v>
      </c>
      <c r="AE224" t="b">
        <v>0</v>
      </c>
      <c r="AG224" t="s">
        <v>758</v>
      </c>
      <c r="AH224" t="b">
        <v>1</v>
      </c>
    </row>
    <row r="225" spans="1:34">
      <c r="A225">
        <v>-73.952059250000005</v>
      </c>
      <c r="B225">
        <v>40.797507629999998</v>
      </c>
      <c r="C225" t="s">
        <v>759</v>
      </c>
      <c r="D225" t="str">
        <f t="shared" si="6"/>
        <v>Not near BB</v>
      </c>
      <c r="E225" t="str">
        <f t="shared" si="7"/>
        <v>Not Threatened</v>
      </c>
      <c r="F225" t="s">
        <v>401</v>
      </c>
      <c r="G225" t="s">
        <v>34</v>
      </c>
      <c r="H225">
        <v>10142018</v>
      </c>
      <c r="I225">
        <v>3</v>
      </c>
      <c r="J225" t="s">
        <v>39</v>
      </c>
      <c r="K225" t="s">
        <v>41</v>
      </c>
      <c r="L225" t="s">
        <v>40</v>
      </c>
      <c r="M225" t="s">
        <v>110</v>
      </c>
      <c r="O225" t="s">
        <v>50</v>
      </c>
      <c r="P225">
        <v>4</v>
      </c>
      <c r="Q225" t="s">
        <v>760</v>
      </c>
      <c r="R225" t="b">
        <v>1</v>
      </c>
      <c r="S225" t="b">
        <v>0</v>
      </c>
      <c r="T225" t="b">
        <v>0</v>
      </c>
      <c r="U225" t="b">
        <v>0</v>
      </c>
      <c r="V225" t="b">
        <v>0</v>
      </c>
      <c r="W225" t="s">
        <v>761</v>
      </c>
      <c r="X225" t="b">
        <v>0</v>
      </c>
      <c r="Y225" t="b">
        <v>0</v>
      </c>
      <c r="Z225" t="b">
        <v>0</v>
      </c>
      <c r="AA225" t="b">
        <v>0</v>
      </c>
      <c r="AB225" t="b">
        <v>0</v>
      </c>
      <c r="AC225" t="b">
        <v>0</v>
      </c>
      <c r="AD225" t="b">
        <v>0</v>
      </c>
      <c r="AE225" t="b">
        <v>1</v>
      </c>
      <c r="AG225" t="s">
        <v>762</v>
      </c>
      <c r="AH225" t="b">
        <v>0</v>
      </c>
    </row>
    <row r="226" spans="1:34">
      <c r="A226">
        <v>-73.963842270000001</v>
      </c>
      <c r="B226">
        <v>40.788734089999998</v>
      </c>
      <c r="C226" t="s">
        <v>763</v>
      </c>
      <c r="D226" t="str">
        <f t="shared" si="6"/>
        <v>Not near BB</v>
      </c>
      <c r="E226" t="str">
        <f t="shared" si="7"/>
        <v>Not Threatened</v>
      </c>
      <c r="F226" t="s">
        <v>304</v>
      </c>
      <c r="G226" t="s">
        <v>34</v>
      </c>
      <c r="H226">
        <v>10062018</v>
      </c>
      <c r="I226">
        <v>2</v>
      </c>
      <c r="J226" t="s">
        <v>39</v>
      </c>
      <c r="K226" t="s">
        <v>40</v>
      </c>
      <c r="M226" t="s">
        <v>55</v>
      </c>
      <c r="O226" t="s">
        <v>43</v>
      </c>
      <c r="P226" t="b">
        <v>0</v>
      </c>
      <c r="Q226" t="s">
        <v>764</v>
      </c>
      <c r="R226" t="b">
        <v>1</v>
      </c>
      <c r="S226" t="b">
        <v>0</v>
      </c>
      <c r="T226" t="b">
        <v>0</v>
      </c>
      <c r="U226" t="b">
        <v>0</v>
      </c>
      <c r="V226" t="b">
        <v>0</v>
      </c>
      <c r="X226" t="b">
        <v>0</v>
      </c>
      <c r="Y226" t="b">
        <v>0</v>
      </c>
      <c r="Z226" t="b">
        <v>0</v>
      </c>
      <c r="AA226" t="b">
        <v>0</v>
      </c>
      <c r="AB226" t="b">
        <v>0</v>
      </c>
      <c r="AC226" t="b">
        <v>0</v>
      </c>
      <c r="AD226" t="b">
        <v>0</v>
      </c>
      <c r="AE226" t="b">
        <v>1</v>
      </c>
      <c r="AF226" t="s">
        <v>765</v>
      </c>
      <c r="AG226" t="s">
        <v>766</v>
      </c>
      <c r="AH226" t="b">
        <v>1</v>
      </c>
    </row>
    <row r="227" spans="1:34">
      <c r="A227">
        <v>-73.977568169999998</v>
      </c>
      <c r="B227">
        <v>40.767642119999998</v>
      </c>
      <c r="C227" t="s">
        <v>767</v>
      </c>
      <c r="D227" t="str">
        <f t="shared" si="6"/>
        <v>Not near BB</v>
      </c>
      <c r="E227" t="str">
        <f t="shared" si="7"/>
        <v>Not Threatened</v>
      </c>
      <c r="F227" t="s">
        <v>768</v>
      </c>
      <c r="G227" t="s">
        <v>48</v>
      </c>
      <c r="H227">
        <v>10072018</v>
      </c>
      <c r="I227">
        <v>3</v>
      </c>
      <c r="J227" t="s">
        <v>39</v>
      </c>
      <c r="K227" t="s">
        <v>40</v>
      </c>
      <c r="M227" t="s">
        <v>55</v>
      </c>
      <c r="O227" t="s">
        <v>50</v>
      </c>
      <c r="P227">
        <v>100</v>
      </c>
      <c r="R227" t="b">
        <v>0</v>
      </c>
      <c r="S227" t="b">
        <v>0</v>
      </c>
      <c r="T227" t="b">
        <v>1</v>
      </c>
      <c r="U227" t="b">
        <v>0</v>
      </c>
      <c r="V227" t="b">
        <v>0</v>
      </c>
      <c r="X227" t="b">
        <v>0</v>
      </c>
      <c r="Y227" t="b">
        <v>0</v>
      </c>
      <c r="Z227" t="b">
        <v>0</v>
      </c>
      <c r="AA227" t="b">
        <v>0</v>
      </c>
      <c r="AB227" t="b">
        <v>0</v>
      </c>
      <c r="AC227" t="b">
        <v>0</v>
      </c>
      <c r="AD227" t="b">
        <v>0</v>
      </c>
      <c r="AE227" t="b">
        <v>0</v>
      </c>
      <c r="AG227" t="s">
        <v>769</v>
      </c>
      <c r="AH227" t="b">
        <v>1</v>
      </c>
    </row>
    <row r="228" spans="1:34">
      <c r="A228">
        <v>-73.95981553</v>
      </c>
      <c r="B228">
        <v>40.79058878</v>
      </c>
      <c r="C228" t="s">
        <v>770</v>
      </c>
      <c r="D228" t="str">
        <f t="shared" si="6"/>
        <v>Not near BB</v>
      </c>
      <c r="E228" t="str">
        <f t="shared" si="7"/>
        <v>Not Threatened</v>
      </c>
      <c r="F228" t="s">
        <v>75</v>
      </c>
      <c r="G228" t="s">
        <v>48</v>
      </c>
      <c r="H228">
        <v>10072018</v>
      </c>
      <c r="I228">
        <v>10</v>
      </c>
      <c r="J228" t="s">
        <v>39</v>
      </c>
      <c r="K228" t="s">
        <v>192</v>
      </c>
      <c r="M228" t="s">
        <v>193</v>
      </c>
      <c r="O228" t="s">
        <v>43</v>
      </c>
      <c r="P228" t="b">
        <v>0</v>
      </c>
      <c r="R228" t="b">
        <v>0</v>
      </c>
      <c r="S228" t="b">
        <v>0</v>
      </c>
      <c r="T228" t="b">
        <v>0</v>
      </c>
      <c r="U228" t="b">
        <v>0</v>
      </c>
      <c r="V228" t="b">
        <v>1</v>
      </c>
      <c r="X228" t="b">
        <v>0</v>
      </c>
      <c r="Y228" t="b">
        <v>0</v>
      </c>
      <c r="Z228" t="b">
        <v>0</v>
      </c>
      <c r="AA228" t="b">
        <v>0</v>
      </c>
      <c r="AB228" t="b">
        <v>0</v>
      </c>
      <c r="AC228" t="b">
        <v>0</v>
      </c>
      <c r="AD228" t="b">
        <v>0</v>
      </c>
      <c r="AE228" t="b">
        <v>0</v>
      </c>
      <c r="AG228" t="s">
        <v>771</v>
      </c>
      <c r="AH228" t="b">
        <v>1</v>
      </c>
    </row>
    <row r="229" spans="1:34">
      <c r="A229">
        <v>-73.972866080000003</v>
      </c>
      <c r="B229">
        <v>40.775329450000001</v>
      </c>
      <c r="C229" t="s">
        <v>772</v>
      </c>
      <c r="D229" t="str">
        <f t="shared" si="6"/>
        <v>Not near BB</v>
      </c>
      <c r="E229" t="str">
        <f t="shared" si="7"/>
        <v>Not Threatened</v>
      </c>
      <c r="F229" t="s">
        <v>773</v>
      </c>
      <c r="G229" t="s">
        <v>48</v>
      </c>
      <c r="H229">
        <v>10132018</v>
      </c>
      <c r="I229">
        <v>3</v>
      </c>
      <c r="J229" t="s">
        <v>39</v>
      </c>
      <c r="K229" t="s">
        <v>40</v>
      </c>
      <c r="M229" t="s">
        <v>55</v>
      </c>
      <c r="O229" t="s">
        <v>43</v>
      </c>
      <c r="P229" t="b">
        <v>0</v>
      </c>
      <c r="R229" t="b">
        <v>0</v>
      </c>
      <c r="S229" t="b">
        <v>0</v>
      </c>
      <c r="T229" t="b">
        <v>0</v>
      </c>
      <c r="U229" t="b">
        <v>0</v>
      </c>
      <c r="V229" t="b">
        <v>1</v>
      </c>
      <c r="W229" t="s">
        <v>521</v>
      </c>
      <c r="X229" t="b">
        <v>0</v>
      </c>
      <c r="Y229" t="b">
        <v>0</v>
      </c>
      <c r="Z229" t="b">
        <v>0</v>
      </c>
      <c r="AA229" t="b">
        <v>0</v>
      </c>
      <c r="AB229" t="b">
        <v>0</v>
      </c>
      <c r="AC229" t="b">
        <v>0</v>
      </c>
      <c r="AD229" t="b">
        <v>1</v>
      </c>
      <c r="AE229" t="b">
        <v>0</v>
      </c>
      <c r="AG229" t="s">
        <v>774</v>
      </c>
      <c r="AH229" t="b">
        <v>0</v>
      </c>
    </row>
    <row r="230" spans="1:34">
      <c r="A230">
        <v>-73.972416240000001</v>
      </c>
      <c r="B230">
        <v>40.77142602</v>
      </c>
      <c r="C230" t="s">
        <v>775</v>
      </c>
      <c r="D230" t="str">
        <f t="shared" si="6"/>
        <v>Not near BB</v>
      </c>
      <c r="E230" t="str">
        <f t="shared" si="7"/>
        <v>Not Threatened</v>
      </c>
      <c r="F230" t="s">
        <v>776</v>
      </c>
      <c r="G230" t="s">
        <v>34</v>
      </c>
      <c r="H230">
        <v>10122018</v>
      </c>
      <c r="I230">
        <v>4</v>
      </c>
      <c r="J230" t="s">
        <v>39</v>
      </c>
      <c r="K230" t="s">
        <v>40</v>
      </c>
      <c r="M230" t="s">
        <v>55</v>
      </c>
      <c r="O230" t="s">
        <v>50</v>
      </c>
      <c r="P230">
        <v>6</v>
      </c>
      <c r="R230" t="b">
        <v>0</v>
      </c>
      <c r="S230" t="b">
        <v>0</v>
      </c>
      <c r="T230" t="b">
        <v>0</v>
      </c>
      <c r="U230" t="b">
        <v>0</v>
      </c>
      <c r="V230" t="b">
        <v>0</v>
      </c>
      <c r="X230" t="b">
        <v>0</v>
      </c>
      <c r="Y230" t="b">
        <v>0</v>
      </c>
      <c r="Z230" t="b">
        <v>0</v>
      </c>
      <c r="AA230" t="b">
        <v>0</v>
      </c>
      <c r="AB230" t="b">
        <v>0</v>
      </c>
      <c r="AC230" t="b">
        <v>0</v>
      </c>
      <c r="AD230" t="b">
        <v>0</v>
      </c>
      <c r="AE230" t="b">
        <v>0</v>
      </c>
      <c r="AG230" t="s">
        <v>777</v>
      </c>
      <c r="AH230" t="b">
        <v>1</v>
      </c>
    </row>
    <row r="231" spans="1:34">
      <c r="A231">
        <v>-73.973149809999995</v>
      </c>
      <c r="B231">
        <v>40.765996319999999</v>
      </c>
      <c r="C231" t="s">
        <v>778</v>
      </c>
      <c r="D231" t="str">
        <f t="shared" si="6"/>
        <v>Not near BB</v>
      </c>
      <c r="E231" t="str">
        <f t="shared" si="7"/>
        <v>Not Threatened</v>
      </c>
      <c r="F231" t="s">
        <v>779</v>
      </c>
      <c r="G231" t="s">
        <v>48</v>
      </c>
      <c r="H231">
        <v>10062018</v>
      </c>
      <c r="I231">
        <v>2</v>
      </c>
      <c r="J231" t="s">
        <v>39</v>
      </c>
      <c r="K231" t="s">
        <v>40</v>
      </c>
      <c r="L231" t="s">
        <v>117</v>
      </c>
      <c r="M231" t="s">
        <v>118</v>
      </c>
      <c r="O231" t="s">
        <v>43</v>
      </c>
      <c r="P231" t="b">
        <v>0</v>
      </c>
      <c r="R231" t="b">
        <v>0</v>
      </c>
      <c r="S231" t="b">
        <v>1</v>
      </c>
      <c r="T231" t="b">
        <v>1</v>
      </c>
      <c r="U231" t="b">
        <v>0</v>
      </c>
      <c r="V231" t="b">
        <v>0</v>
      </c>
      <c r="X231" t="b">
        <v>0</v>
      </c>
      <c r="Y231" t="b">
        <v>0</v>
      </c>
      <c r="Z231" t="b">
        <v>0</v>
      </c>
      <c r="AA231" t="b">
        <v>0</v>
      </c>
      <c r="AB231" t="b">
        <v>0</v>
      </c>
      <c r="AC231" t="b">
        <v>1</v>
      </c>
      <c r="AD231" t="b">
        <v>0</v>
      </c>
      <c r="AE231" t="b">
        <v>0</v>
      </c>
      <c r="AG231" t="s">
        <v>780</v>
      </c>
      <c r="AH231" t="b">
        <v>1</v>
      </c>
    </row>
    <row r="232" spans="1:34">
      <c r="A232">
        <v>-73.952780820000001</v>
      </c>
      <c r="B232">
        <v>40.792416719999999</v>
      </c>
      <c r="C232" t="s">
        <v>781</v>
      </c>
      <c r="D232" t="str">
        <f t="shared" si="6"/>
        <v>Not near BB</v>
      </c>
      <c r="E232" t="str">
        <f t="shared" si="7"/>
        <v>Not Threatened</v>
      </c>
      <c r="F232" t="s">
        <v>106</v>
      </c>
      <c r="G232" t="s">
        <v>48</v>
      </c>
      <c r="H232">
        <v>10172018</v>
      </c>
      <c r="I232">
        <v>5</v>
      </c>
      <c r="J232" t="s">
        <v>39</v>
      </c>
      <c r="K232" t="s">
        <v>40</v>
      </c>
      <c r="L232" t="s">
        <v>41</v>
      </c>
      <c r="M232" t="s">
        <v>42</v>
      </c>
      <c r="O232" t="s">
        <v>43</v>
      </c>
      <c r="P232" t="b">
        <v>0</v>
      </c>
      <c r="R232" t="b">
        <v>0</v>
      </c>
      <c r="S232" t="b">
        <v>0</v>
      </c>
      <c r="T232" t="b">
        <v>0</v>
      </c>
      <c r="U232" t="b">
        <v>1</v>
      </c>
      <c r="V232" t="b">
        <v>1</v>
      </c>
      <c r="X232" t="b">
        <v>0</v>
      </c>
      <c r="Y232" t="b">
        <v>0</v>
      </c>
      <c r="Z232" t="b">
        <v>0</v>
      </c>
      <c r="AA232" t="b">
        <v>0</v>
      </c>
      <c r="AB232" t="b">
        <v>0</v>
      </c>
      <c r="AC232" t="b">
        <v>0</v>
      </c>
      <c r="AD232" t="b">
        <v>0</v>
      </c>
      <c r="AE232" t="b">
        <v>1</v>
      </c>
      <c r="AF232" t="s">
        <v>782</v>
      </c>
      <c r="AG232" t="s">
        <v>783</v>
      </c>
      <c r="AH232" t="b">
        <v>1</v>
      </c>
    </row>
    <row r="233" spans="1:34">
      <c r="A233">
        <v>-73.962418459999995</v>
      </c>
      <c r="B233">
        <v>40.792152489999999</v>
      </c>
      <c r="C233" t="s">
        <v>784</v>
      </c>
      <c r="D233" t="str">
        <f t="shared" si="6"/>
        <v>Not near BB</v>
      </c>
      <c r="E233" t="str">
        <f t="shared" si="7"/>
        <v>Not Threatened</v>
      </c>
      <c r="F233" t="s">
        <v>785</v>
      </c>
      <c r="G233" t="s">
        <v>48</v>
      </c>
      <c r="H233">
        <v>10172018</v>
      </c>
      <c r="I233">
        <v>3</v>
      </c>
      <c r="J233" t="s">
        <v>39</v>
      </c>
      <c r="K233" t="s">
        <v>40</v>
      </c>
      <c r="L233" t="s">
        <v>41</v>
      </c>
      <c r="M233" t="s">
        <v>42</v>
      </c>
      <c r="O233" t="s">
        <v>43</v>
      </c>
      <c r="P233" t="b">
        <v>0</v>
      </c>
      <c r="R233" t="b">
        <v>0</v>
      </c>
      <c r="S233" t="b">
        <v>0</v>
      </c>
      <c r="T233" t="b">
        <v>0</v>
      </c>
      <c r="U233" t="b">
        <v>0</v>
      </c>
      <c r="V233" t="b">
        <v>1</v>
      </c>
      <c r="X233" t="b">
        <v>0</v>
      </c>
      <c r="Y233" t="b">
        <v>0</v>
      </c>
      <c r="Z233" t="b">
        <v>0</v>
      </c>
      <c r="AA233" t="b">
        <v>0</v>
      </c>
      <c r="AB233" t="b">
        <v>1</v>
      </c>
      <c r="AC233" t="b">
        <v>1</v>
      </c>
      <c r="AD233" t="b">
        <v>1</v>
      </c>
      <c r="AE233" t="b">
        <v>1</v>
      </c>
      <c r="AF233" t="s">
        <v>786</v>
      </c>
      <c r="AG233" t="s">
        <v>787</v>
      </c>
      <c r="AH233" t="b">
        <v>1</v>
      </c>
    </row>
    <row r="234" spans="1:34">
      <c r="A234">
        <v>-73.956834310000005</v>
      </c>
      <c r="B234">
        <v>40.794940140000001</v>
      </c>
      <c r="C234" t="s">
        <v>788</v>
      </c>
      <c r="D234" t="str">
        <f t="shared" si="6"/>
        <v>Not near BB</v>
      </c>
      <c r="E234" t="str">
        <f t="shared" si="7"/>
        <v>Not Threatened</v>
      </c>
      <c r="F234" t="s">
        <v>38</v>
      </c>
      <c r="G234" t="s">
        <v>34</v>
      </c>
      <c r="H234">
        <v>10062018</v>
      </c>
      <c r="I234">
        <v>4</v>
      </c>
      <c r="J234" t="s">
        <v>39</v>
      </c>
      <c r="K234" t="s">
        <v>41</v>
      </c>
      <c r="L234" t="s">
        <v>135</v>
      </c>
      <c r="M234" t="s">
        <v>136</v>
      </c>
      <c r="O234" t="s">
        <v>43</v>
      </c>
      <c r="P234" t="b">
        <v>0</v>
      </c>
      <c r="R234" t="b">
        <v>0</v>
      </c>
      <c r="S234" t="b">
        <v>0</v>
      </c>
      <c r="T234" t="b">
        <v>0</v>
      </c>
      <c r="U234" t="b">
        <v>0</v>
      </c>
      <c r="V234" t="b">
        <v>1</v>
      </c>
      <c r="X234" t="b">
        <v>0</v>
      </c>
      <c r="Y234" t="b">
        <v>0</v>
      </c>
      <c r="Z234" t="b">
        <v>0</v>
      </c>
      <c r="AA234" t="b">
        <v>0</v>
      </c>
      <c r="AB234" t="b">
        <v>0</v>
      </c>
      <c r="AC234" t="b">
        <v>0</v>
      </c>
      <c r="AD234" t="b">
        <v>0</v>
      </c>
      <c r="AE234" t="b">
        <v>0</v>
      </c>
      <c r="AF234" t="s">
        <v>789</v>
      </c>
      <c r="AG234" t="s">
        <v>790</v>
      </c>
      <c r="AH234" t="b">
        <v>1</v>
      </c>
    </row>
    <row r="235" spans="1:34">
      <c r="A235">
        <v>-73.974140140000003</v>
      </c>
      <c r="B235">
        <v>40.775813429999999</v>
      </c>
      <c r="C235" t="s">
        <v>791</v>
      </c>
      <c r="D235" t="str">
        <f t="shared" si="6"/>
        <v>Not near BB</v>
      </c>
      <c r="E235" t="str">
        <f t="shared" si="7"/>
        <v>Not Threatened</v>
      </c>
      <c r="F235" t="s">
        <v>180</v>
      </c>
      <c r="G235" t="s">
        <v>48</v>
      </c>
      <c r="H235">
        <v>10072018</v>
      </c>
      <c r="I235">
        <v>2</v>
      </c>
      <c r="J235" t="s">
        <v>39</v>
      </c>
      <c r="K235" t="s">
        <v>40</v>
      </c>
      <c r="L235" t="s">
        <v>41</v>
      </c>
      <c r="M235" t="s">
        <v>42</v>
      </c>
      <c r="O235" t="s">
        <v>43</v>
      </c>
      <c r="P235" t="b">
        <v>0</v>
      </c>
      <c r="R235" t="b">
        <v>0</v>
      </c>
      <c r="S235" t="b">
        <v>1</v>
      </c>
      <c r="T235" t="b">
        <v>0</v>
      </c>
      <c r="U235" t="b">
        <v>0</v>
      </c>
      <c r="V235" t="b">
        <v>0</v>
      </c>
      <c r="X235" t="b">
        <v>0</v>
      </c>
      <c r="Y235" t="b">
        <v>0</v>
      </c>
      <c r="Z235" t="b">
        <v>0</v>
      </c>
      <c r="AA235" t="b">
        <v>1</v>
      </c>
      <c r="AB235" t="b">
        <v>0</v>
      </c>
      <c r="AC235" t="b">
        <v>0</v>
      </c>
      <c r="AD235" t="b">
        <v>1</v>
      </c>
      <c r="AE235" t="b">
        <v>0</v>
      </c>
      <c r="AG235" t="s">
        <v>792</v>
      </c>
      <c r="AH235" t="b">
        <v>1</v>
      </c>
    </row>
    <row r="236" spans="1:34">
      <c r="A236">
        <v>-73.975357430000003</v>
      </c>
      <c r="B236">
        <v>40.76832117</v>
      </c>
      <c r="C236" t="s">
        <v>793</v>
      </c>
      <c r="D236" t="str">
        <f t="shared" si="6"/>
        <v>Not near BB</v>
      </c>
      <c r="E236" t="str">
        <f t="shared" si="7"/>
        <v>Not Threatened</v>
      </c>
      <c r="F236" t="s">
        <v>794</v>
      </c>
      <c r="G236" t="s">
        <v>34</v>
      </c>
      <c r="H236">
        <v>10082018</v>
      </c>
      <c r="I236">
        <v>8</v>
      </c>
      <c r="J236" t="s">
        <v>39</v>
      </c>
      <c r="K236" t="s">
        <v>40</v>
      </c>
      <c r="M236" t="s">
        <v>55</v>
      </c>
      <c r="O236" t="s">
        <v>43</v>
      </c>
      <c r="P236" t="b">
        <v>0</v>
      </c>
      <c r="R236" t="b">
        <v>0</v>
      </c>
      <c r="S236" t="b">
        <v>0</v>
      </c>
      <c r="T236" t="b">
        <v>1</v>
      </c>
      <c r="U236" t="b">
        <v>0</v>
      </c>
      <c r="V236" t="b">
        <v>0</v>
      </c>
      <c r="X236" t="b">
        <v>0</v>
      </c>
      <c r="Y236" t="b">
        <v>0</v>
      </c>
      <c r="Z236" t="b">
        <v>0</v>
      </c>
      <c r="AA236" t="b">
        <v>0</v>
      </c>
      <c r="AB236" t="b">
        <v>0</v>
      </c>
      <c r="AC236" t="b">
        <v>0</v>
      </c>
      <c r="AD236" t="b">
        <v>0</v>
      </c>
      <c r="AE236" t="b">
        <v>1</v>
      </c>
      <c r="AG236" t="s">
        <v>795</v>
      </c>
      <c r="AH236" t="b">
        <v>1</v>
      </c>
    </row>
    <row r="237" spans="1:34">
      <c r="A237">
        <v>-73.97372661</v>
      </c>
      <c r="B237">
        <v>40.778633839999998</v>
      </c>
      <c r="C237" t="s">
        <v>796</v>
      </c>
      <c r="D237" t="str">
        <f t="shared" si="6"/>
        <v>Not near BB</v>
      </c>
      <c r="E237" t="str">
        <f t="shared" si="7"/>
        <v>Not Threatened</v>
      </c>
      <c r="F237" t="s">
        <v>797</v>
      </c>
      <c r="G237" t="s">
        <v>34</v>
      </c>
      <c r="H237">
        <v>10142018</v>
      </c>
      <c r="I237">
        <v>1</v>
      </c>
      <c r="J237" t="s">
        <v>39</v>
      </c>
      <c r="K237" t="s">
        <v>40</v>
      </c>
      <c r="L237" t="s">
        <v>117</v>
      </c>
      <c r="M237" t="s">
        <v>118</v>
      </c>
      <c r="O237" t="s">
        <v>43</v>
      </c>
      <c r="P237" t="b">
        <v>0</v>
      </c>
      <c r="R237" t="b">
        <v>0</v>
      </c>
      <c r="S237" t="b">
        <v>0</v>
      </c>
      <c r="T237" t="b">
        <v>1</v>
      </c>
      <c r="U237" t="b">
        <v>0</v>
      </c>
      <c r="V237" t="b">
        <v>0</v>
      </c>
      <c r="X237" t="b">
        <v>0</v>
      </c>
      <c r="Y237" t="b">
        <v>0</v>
      </c>
      <c r="Z237" t="b">
        <v>0</v>
      </c>
      <c r="AA237" t="b">
        <v>0</v>
      </c>
      <c r="AB237" t="b">
        <v>0</v>
      </c>
      <c r="AC237" t="b">
        <v>0</v>
      </c>
      <c r="AD237" t="b">
        <v>0</v>
      </c>
      <c r="AE237" t="b">
        <v>1</v>
      </c>
      <c r="AG237" t="s">
        <v>798</v>
      </c>
      <c r="AH237" t="b">
        <v>1</v>
      </c>
    </row>
    <row r="238" spans="1:34">
      <c r="A238">
        <v>-73.967895659999996</v>
      </c>
      <c r="B238">
        <v>40.776740959999998</v>
      </c>
      <c r="C238" t="s">
        <v>799</v>
      </c>
      <c r="D238" t="str">
        <f t="shared" si="6"/>
        <v>Not near BB</v>
      </c>
      <c r="E238" t="str">
        <f t="shared" si="7"/>
        <v>Not Threatened</v>
      </c>
      <c r="F238" t="s">
        <v>246</v>
      </c>
      <c r="G238" t="s">
        <v>34</v>
      </c>
      <c r="H238">
        <v>10102018</v>
      </c>
      <c r="I238">
        <v>7</v>
      </c>
      <c r="J238" t="s">
        <v>39</v>
      </c>
      <c r="K238" t="s">
        <v>40</v>
      </c>
      <c r="M238" t="s">
        <v>55</v>
      </c>
      <c r="O238" t="s">
        <v>50</v>
      </c>
      <c r="P238">
        <v>3</v>
      </c>
      <c r="Q238" t="s">
        <v>760</v>
      </c>
      <c r="R238" t="b">
        <v>1</v>
      </c>
      <c r="S238" t="b">
        <v>0</v>
      </c>
      <c r="T238" t="b">
        <v>0</v>
      </c>
      <c r="U238" t="b">
        <v>0</v>
      </c>
      <c r="V238" t="b">
        <v>0</v>
      </c>
      <c r="X238" t="b">
        <v>0</v>
      </c>
      <c r="Y238" t="b">
        <v>0</v>
      </c>
      <c r="Z238" t="b">
        <v>0</v>
      </c>
      <c r="AA238" t="b">
        <v>0</v>
      </c>
      <c r="AB238" t="b">
        <v>0</v>
      </c>
      <c r="AC238" t="b">
        <v>0</v>
      </c>
      <c r="AD238" t="b">
        <v>0</v>
      </c>
      <c r="AE238" t="b">
        <v>1</v>
      </c>
      <c r="AG238" t="s">
        <v>800</v>
      </c>
      <c r="AH238" t="b">
        <v>1</v>
      </c>
    </row>
    <row r="239" spans="1:34">
      <c r="A239">
        <v>-73.976094230000001</v>
      </c>
      <c r="B239">
        <v>40.774203569999997</v>
      </c>
      <c r="C239" t="s">
        <v>801</v>
      </c>
      <c r="D239" t="str">
        <f t="shared" si="6"/>
        <v>Not near BB</v>
      </c>
      <c r="E239" t="str">
        <f t="shared" si="7"/>
        <v>Not Threatened</v>
      </c>
      <c r="F239" t="s">
        <v>802</v>
      </c>
      <c r="G239" t="s">
        <v>34</v>
      </c>
      <c r="H239">
        <v>10132018</v>
      </c>
      <c r="I239">
        <v>7</v>
      </c>
      <c r="J239" t="s">
        <v>54</v>
      </c>
      <c r="K239" t="s">
        <v>40</v>
      </c>
      <c r="L239" t="s">
        <v>84</v>
      </c>
      <c r="M239" t="s">
        <v>103</v>
      </c>
      <c r="O239" t="s">
        <v>43</v>
      </c>
      <c r="P239" t="b">
        <v>0</v>
      </c>
      <c r="R239" t="b">
        <v>0</v>
      </c>
      <c r="S239" t="b">
        <v>0</v>
      </c>
      <c r="T239" t="b">
        <v>0</v>
      </c>
      <c r="U239" t="b">
        <v>0</v>
      </c>
      <c r="V239" t="b">
        <v>1</v>
      </c>
      <c r="X239" t="b">
        <v>0</v>
      </c>
      <c r="Y239" t="b">
        <v>0</v>
      </c>
      <c r="Z239" t="b">
        <v>0</v>
      </c>
      <c r="AA239" t="b">
        <v>0</v>
      </c>
      <c r="AB239" t="b">
        <v>1</v>
      </c>
      <c r="AC239" t="b">
        <v>0</v>
      </c>
      <c r="AD239" t="b">
        <v>1</v>
      </c>
      <c r="AE239" t="b">
        <v>0</v>
      </c>
      <c r="AG239" t="s">
        <v>803</v>
      </c>
      <c r="AH239" t="b">
        <v>1</v>
      </c>
    </row>
    <row r="240" spans="1:34">
      <c r="A240">
        <v>-73.975846489999995</v>
      </c>
      <c r="B240">
        <v>40.77259574</v>
      </c>
      <c r="C240" t="s">
        <v>804</v>
      </c>
      <c r="D240" t="str">
        <f t="shared" si="6"/>
        <v>Not near BB</v>
      </c>
      <c r="E240" t="str">
        <f t="shared" si="7"/>
        <v>Not Threatened</v>
      </c>
      <c r="F240" t="s">
        <v>805</v>
      </c>
      <c r="G240" t="s">
        <v>34</v>
      </c>
      <c r="H240">
        <v>10132018</v>
      </c>
      <c r="I240">
        <v>5</v>
      </c>
      <c r="J240" t="s">
        <v>39</v>
      </c>
      <c r="K240" t="s">
        <v>40</v>
      </c>
      <c r="L240" t="s">
        <v>84</v>
      </c>
      <c r="M240" t="s">
        <v>103</v>
      </c>
      <c r="O240" t="s">
        <v>43</v>
      </c>
      <c r="P240" t="b">
        <v>0</v>
      </c>
      <c r="R240" t="b">
        <v>0</v>
      </c>
      <c r="S240" t="b">
        <v>0</v>
      </c>
      <c r="T240" t="b">
        <v>0</v>
      </c>
      <c r="U240" t="b">
        <v>0</v>
      </c>
      <c r="V240" t="b">
        <v>1</v>
      </c>
      <c r="X240" t="b">
        <v>0</v>
      </c>
      <c r="Y240" t="b">
        <v>0</v>
      </c>
      <c r="Z240" t="b">
        <v>0</v>
      </c>
      <c r="AA240" t="b">
        <v>1</v>
      </c>
      <c r="AB240" t="b">
        <v>0</v>
      </c>
      <c r="AC240" t="b">
        <v>0</v>
      </c>
      <c r="AD240" t="b">
        <v>1</v>
      </c>
      <c r="AE240" t="b">
        <v>0</v>
      </c>
      <c r="AG240" t="s">
        <v>806</v>
      </c>
      <c r="AH240" t="b">
        <v>1</v>
      </c>
    </row>
    <row r="241" spans="1:34">
      <c r="A241">
        <v>-73.976708049999999</v>
      </c>
      <c r="B241">
        <v>40.771770879999998</v>
      </c>
      <c r="C241" t="s">
        <v>807</v>
      </c>
      <c r="D241" t="str">
        <f t="shared" si="6"/>
        <v>Not near BB</v>
      </c>
      <c r="E241" t="str">
        <f t="shared" si="7"/>
        <v>Not Threatened</v>
      </c>
      <c r="F241" t="s">
        <v>808</v>
      </c>
      <c r="G241" t="s">
        <v>34</v>
      </c>
      <c r="H241">
        <v>10172018</v>
      </c>
      <c r="I241">
        <v>4</v>
      </c>
      <c r="J241" t="s">
        <v>39</v>
      </c>
      <c r="K241" t="s">
        <v>40</v>
      </c>
      <c r="L241" t="s">
        <v>41</v>
      </c>
      <c r="M241" t="s">
        <v>42</v>
      </c>
      <c r="O241" t="s">
        <v>43</v>
      </c>
      <c r="P241" t="b">
        <v>0</v>
      </c>
      <c r="R241" t="b">
        <v>1</v>
      </c>
      <c r="S241" t="b">
        <v>1</v>
      </c>
      <c r="T241" t="b">
        <v>0</v>
      </c>
      <c r="U241" t="b">
        <v>0</v>
      </c>
      <c r="V241" t="b">
        <v>1</v>
      </c>
      <c r="X241" t="b">
        <v>0</v>
      </c>
      <c r="Y241" t="b">
        <v>0</v>
      </c>
      <c r="Z241" t="b">
        <v>0</v>
      </c>
      <c r="AA241" t="b">
        <v>0</v>
      </c>
      <c r="AB241" t="b">
        <v>0</v>
      </c>
      <c r="AC241" t="b">
        <v>0</v>
      </c>
      <c r="AD241" t="b">
        <v>0</v>
      </c>
      <c r="AE241" t="b">
        <v>0</v>
      </c>
      <c r="AG241" t="s">
        <v>809</v>
      </c>
      <c r="AH241" t="b">
        <v>1</v>
      </c>
    </row>
    <row r="242" spans="1:34">
      <c r="A242">
        <v>-73.976025649999997</v>
      </c>
      <c r="B242">
        <v>40.770357310000001</v>
      </c>
      <c r="C242" t="s">
        <v>810</v>
      </c>
      <c r="D242" t="str">
        <f t="shared" si="6"/>
        <v>Near BB</v>
      </c>
      <c r="E242" t="str">
        <f t="shared" si="7"/>
        <v>Not Threatened</v>
      </c>
      <c r="F242" t="s">
        <v>53</v>
      </c>
      <c r="G242" t="s">
        <v>48</v>
      </c>
      <c r="H242">
        <v>10202018</v>
      </c>
      <c r="I242">
        <v>2</v>
      </c>
      <c r="J242" t="s">
        <v>39</v>
      </c>
      <c r="K242" t="s">
        <v>40</v>
      </c>
      <c r="L242" t="s">
        <v>41</v>
      </c>
      <c r="M242" t="s">
        <v>42</v>
      </c>
      <c r="O242" t="s">
        <v>43</v>
      </c>
      <c r="P242" t="b">
        <v>0</v>
      </c>
      <c r="R242" t="b">
        <v>0</v>
      </c>
      <c r="S242" t="b">
        <v>0</v>
      </c>
      <c r="T242" t="b">
        <v>1</v>
      </c>
      <c r="U242" t="b">
        <v>0</v>
      </c>
      <c r="V242" t="b">
        <v>1</v>
      </c>
      <c r="W242" t="s">
        <v>811</v>
      </c>
      <c r="X242" t="b">
        <v>0</v>
      </c>
      <c r="Y242" t="b">
        <v>0</v>
      </c>
      <c r="Z242" t="b">
        <v>0</v>
      </c>
      <c r="AA242" t="b">
        <v>0</v>
      </c>
      <c r="AB242" t="b">
        <v>0</v>
      </c>
      <c r="AC242" t="b">
        <v>0</v>
      </c>
      <c r="AD242" t="b">
        <v>0</v>
      </c>
      <c r="AE242" t="b">
        <v>0</v>
      </c>
      <c r="AG242" t="s">
        <v>812</v>
      </c>
      <c r="AH242" t="b">
        <v>0</v>
      </c>
    </row>
    <row r="243" spans="1:34">
      <c r="A243">
        <v>-73.95902366</v>
      </c>
      <c r="B243">
        <v>40.798263249999998</v>
      </c>
      <c r="C243" t="s">
        <v>813</v>
      </c>
      <c r="D243" t="str">
        <f t="shared" si="6"/>
        <v>Not near BB</v>
      </c>
      <c r="E243" t="str">
        <f t="shared" si="7"/>
        <v>Not Threatened</v>
      </c>
      <c r="F243" t="s">
        <v>458</v>
      </c>
      <c r="G243" t="s">
        <v>48</v>
      </c>
      <c r="H243">
        <v>10102018</v>
      </c>
      <c r="I243">
        <v>4</v>
      </c>
      <c r="J243" t="s">
        <v>39</v>
      </c>
      <c r="K243" t="s">
        <v>40</v>
      </c>
      <c r="L243" t="s">
        <v>41</v>
      </c>
      <c r="M243" t="s">
        <v>42</v>
      </c>
      <c r="O243" t="s">
        <v>43</v>
      </c>
      <c r="P243" t="b">
        <v>0</v>
      </c>
      <c r="Q243" t="s">
        <v>814</v>
      </c>
      <c r="R243" t="b">
        <v>0</v>
      </c>
      <c r="S243" t="b">
        <v>0</v>
      </c>
      <c r="T243" t="b">
        <v>0</v>
      </c>
      <c r="U243" t="b">
        <v>0</v>
      </c>
      <c r="V243" t="b">
        <v>1</v>
      </c>
      <c r="X243" t="b">
        <v>0</v>
      </c>
      <c r="Y243" t="b">
        <v>0</v>
      </c>
      <c r="Z243" t="b">
        <v>0</v>
      </c>
      <c r="AA243" t="b">
        <v>1</v>
      </c>
      <c r="AB243" t="b">
        <v>0</v>
      </c>
      <c r="AC243" t="b">
        <v>0</v>
      </c>
      <c r="AD243" t="b">
        <v>1</v>
      </c>
      <c r="AE243" t="b">
        <v>1</v>
      </c>
      <c r="AF243" t="s">
        <v>460</v>
      </c>
      <c r="AG243" t="s">
        <v>815</v>
      </c>
      <c r="AH243" t="b">
        <v>1</v>
      </c>
    </row>
    <row r="244" spans="1:34">
      <c r="A244">
        <v>-73.97547788</v>
      </c>
      <c r="B244">
        <v>40.768561900000002</v>
      </c>
      <c r="C244" t="s">
        <v>816</v>
      </c>
      <c r="D244" t="str">
        <f t="shared" si="6"/>
        <v>Not near BB</v>
      </c>
      <c r="E244" t="str">
        <f t="shared" si="7"/>
        <v>Not Threatened</v>
      </c>
      <c r="F244" t="s">
        <v>794</v>
      </c>
      <c r="G244" t="s">
        <v>48</v>
      </c>
      <c r="H244">
        <v>10202018</v>
      </c>
      <c r="I244">
        <v>1</v>
      </c>
      <c r="J244" t="s">
        <v>39</v>
      </c>
      <c r="K244" t="s">
        <v>40</v>
      </c>
      <c r="L244" t="s">
        <v>117</v>
      </c>
      <c r="M244" t="s">
        <v>118</v>
      </c>
      <c r="N244" t="s">
        <v>817</v>
      </c>
      <c r="O244" t="s">
        <v>50</v>
      </c>
      <c r="P244">
        <v>7</v>
      </c>
      <c r="R244" t="b">
        <v>0</v>
      </c>
      <c r="S244" t="b">
        <v>0</v>
      </c>
      <c r="T244" t="b">
        <v>1</v>
      </c>
      <c r="U244" t="b">
        <v>0</v>
      </c>
      <c r="V244" t="b">
        <v>0</v>
      </c>
      <c r="W244" t="s">
        <v>818</v>
      </c>
      <c r="X244" t="b">
        <v>0</v>
      </c>
      <c r="Y244" t="b">
        <v>0</v>
      </c>
      <c r="Z244" t="b">
        <v>0</v>
      </c>
      <c r="AA244" t="b">
        <v>0</v>
      </c>
      <c r="AB244" t="b">
        <v>0</v>
      </c>
      <c r="AC244" t="b">
        <v>0</v>
      </c>
      <c r="AD244" t="b">
        <v>1</v>
      </c>
      <c r="AE244" t="b">
        <v>0</v>
      </c>
      <c r="AG244" t="s">
        <v>819</v>
      </c>
      <c r="AH244" t="b">
        <v>0</v>
      </c>
    </row>
    <row r="245" spans="1:34">
      <c r="A245">
        <v>-73.959764879999994</v>
      </c>
      <c r="B245">
        <v>40.790344300000001</v>
      </c>
      <c r="C245" t="s">
        <v>820</v>
      </c>
      <c r="D245" t="str">
        <f t="shared" si="6"/>
        <v>Not near BB</v>
      </c>
      <c r="E245" t="str">
        <f t="shared" si="7"/>
        <v>Not Threatened</v>
      </c>
      <c r="F245" t="s">
        <v>75</v>
      </c>
      <c r="G245" t="s">
        <v>48</v>
      </c>
      <c r="H245">
        <v>10072018</v>
      </c>
      <c r="I245">
        <v>1</v>
      </c>
      <c r="J245" t="s">
        <v>39</v>
      </c>
      <c r="K245" t="s">
        <v>40</v>
      </c>
      <c r="M245" t="s">
        <v>55</v>
      </c>
      <c r="O245" t="s">
        <v>43</v>
      </c>
      <c r="P245" t="b">
        <v>0</v>
      </c>
      <c r="R245" t="b">
        <v>0</v>
      </c>
      <c r="S245" t="b">
        <v>0</v>
      </c>
      <c r="T245" t="b">
        <v>0</v>
      </c>
      <c r="U245" t="b">
        <v>1</v>
      </c>
      <c r="V245" t="b">
        <v>0</v>
      </c>
      <c r="X245" t="b">
        <v>0</v>
      </c>
      <c r="Y245" t="b">
        <v>0</v>
      </c>
      <c r="Z245" t="b">
        <v>0</v>
      </c>
      <c r="AA245" t="b">
        <v>0</v>
      </c>
      <c r="AB245" t="b">
        <v>0</v>
      </c>
      <c r="AC245" t="b">
        <v>0</v>
      </c>
      <c r="AD245" t="b">
        <v>0</v>
      </c>
      <c r="AE245" t="b">
        <v>1</v>
      </c>
      <c r="AG245" t="s">
        <v>821</v>
      </c>
      <c r="AH245" t="b">
        <v>1</v>
      </c>
    </row>
    <row r="246" spans="1:34">
      <c r="A246">
        <v>-73.958941429999996</v>
      </c>
      <c r="B246">
        <v>40.790707390000001</v>
      </c>
      <c r="C246" t="s">
        <v>822</v>
      </c>
      <c r="D246" t="str">
        <f t="shared" si="6"/>
        <v>Not near BB</v>
      </c>
      <c r="E246" t="str">
        <f t="shared" si="7"/>
        <v>Not Threatened</v>
      </c>
      <c r="F246" t="s">
        <v>75</v>
      </c>
      <c r="G246" t="s">
        <v>34</v>
      </c>
      <c r="H246">
        <v>10172018</v>
      </c>
      <c r="I246">
        <v>4</v>
      </c>
      <c r="J246" t="s">
        <v>39</v>
      </c>
      <c r="K246" t="s">
        <v>40</v>
      </c>
      <c r="M246" t="s">
        <v>55</v>
      </c>
      <c r="O246" t="s">
        <v>43</v>
      </c>
      <c r="P246" t="b">
        <v>0</v>
      </c>
      <c r="Q246" t="s">
        <v>823</v>
      </c>
      <c r="R246" t="b">
        <v>0</v>
      </c>
      <c r="S246" t="b">
        <v>0</v>
      </c>
      <c r="T246" t="b">
        <v>0</v>
      </c>
      <c r="U246" t="b">
        <v>1</v>
      </c>
      <c r="V246" t="b">
        <v>1</v>
      </c>
      <c r="X246" t="b">
        <v>0</v>
      </c>
      <c r="Y246" t="b">
        <v>0</v>
      </c>
      <c r="Z246" t="b">
        <v>0</v>
      </c>
      <c r="AA246" t="b">
        <v>0</v>
      </c>
      <c r="AB246" t="b">
        <v>0</v>
      </c>
      <c r="AC246" t="b">
        <v>0</v>
      </c>
      <c r="AD246" t="b">
        <v>0</v>
      </c>
      <c r="AE246" t="b">
        <v>1</v>
      </c>
      <c r="AG246" t="s">
        <v>824</v>
      </c>
      <c r="AH246" t="b">
        <v>1</v>
      </c>
    </row>
    <row r="247" spans="1:34">
      <c r="A247">
        <v>-73.97798057</v>
      </c>
      <c r="B247">
        <v>40.768093159999999</v>
      </c>
      <c r="C247" t="s">
        <v>825</v>
      </c>
      <c r="D247" t="str">
        <f t="shared" si="6"/>
        <v>Not near BB</v>
      </c>
      <c r="E247" t="str">
        <f t="shared" si="7"/>
        <v>Not Threatened</v>
      </c>
      <c r="F247" t="s">
        <v>768</v>
      </c>
      <c r="G247" t="s">
        <v>34</v>
      </c>
      <c r="H247">
        <v>10122018</v>
      </c>
      <c r="I247">
        <v>2</v>
      </c>
      <c r="J247" t="s">
        <v>39</v>
      </c>
      <c r="K247" t="s">
        <v>40</v>
      </c>
      <c r="L247" t="s">
        <v>117</v>
      </c>
      <c r="M247" t="s">
        <v>118</v>
      </c>
      <c r="O247" t="s">
        <v>43</v>
      </c>
      <c r="P247" t="b">
        <v>0</v>
      </c>
      <c r="R247" t="b">
        <v>0</v>
      </c>
      <c r="S247" t="b">
        <v>0</v>
      </c>
      <c r="T247" t="b">
        <v>0</v>
      </c>
      <c r="U247" t="b">
        <v>1</v>
      </c>
      <c r="V247" t="b">
        <v>1</v>
      </c>
      <c r="X247" t="b">
        <v>0</v>
      </c>
      <c r="Y247" t="b">
        <v>0</v>
      </c>
      <c r="Z247" t="b">
        <v>0</v>
      </c>
      <c r="AA247" t="b">
        <v>0</v>
      </c>
      <c r="AB247" t="b">
        <v>0</v>
      </c>
      <c r="AC247" t="b">
        <v>1</v>
      </c>
      <c r="AD247" t="b">
        <v>0</v>
      </c>
      <c r="AE247" t="b">
        <v>0</v>
      </c>
      <c r="AG247" t="s">
        <v>826</v>
      </c>
      <c r="AH247" t="b">
        <v>1</v>
      </c>
    </row>
    <row r="248" spans="1:34">
      <c r="A248">
        <v>-73.973311769999995</v>
      </c>
      <c r="B248">
        <v>40.769458460000003</v>
      </c>
      <c r="C248" t="s">
        <v>827</v>
      </c>
      <c r="D248" t="str">
        <f t="shared" si="6"/>
        <v>Not near BB</v>
      </c>
      <c r="E248" t="str">
        <f t="shared" si="7"/>
        <v>Not Threatened</v>
      </c>
      <c r="F248" t="s">
        <v>524</v>
      </c>
      <c r="G248" t="s">
        <v>34</v>
      </c>
      <c r="H248">
        <v>10082018</v>
      </c>
      <c r="I248">
        <v>5</v>
      </c>
      <c r="J248" t="s">
        <v>39</v>
      </c>
      <c r="K248" t="s">
        <v>41</v>
      </c>
      <c r="L248" t="s">
        <v>84</v>
      </c>
      <c r="M248" t="s">
        <v>85</v>
      </c>
      <c r="N248" t="s">
        <v>828</v>
      </c>
      <c r="O248" t="s">
        <v>43</v>
      </c>
      <c r="P248" t="b">
        <v>0</v>
      </c>
      <c r="R248" t="b">
        <v>0</v>
      </c>
      <c r="S248" t="b">
        <v>0</v>
      </c>
      <c r="T248" t="b">
        <v>0</v>
      </c>
      <c r="U248" t="b">
        <v>0</v>
      </c>
      <c r="V248" t="b">
        <v>1</v>
      </c>
      <c r="X248" t="b">
        <v>0</v>
      </c>
      <c r="Y248" t="b">
        <v>0</v>
      </c>
      <c r="Z248" t="b">
        <v>0</v>
      </c>
      <c r="AA248" t="b">
        <v>0</v>
      </c>
      <c r="AB248" t="b">
        <v>0</v>
      </c>
      <c r="AC248" t="b">
        <v>0</v>
      </c>
      <c r="AD248" t="b">
        <v>1</v>
      </c>
      <c r="AE248" t="b">
        <v>0</v>
      </c>
      <c r="AG248" t="s">
        <v>829</v>
      </c>
      <c r="AH248" t="b">
        <v>1</v>
      </c>
    </row>
    <row r="249" spans="1:34">
      <c r="A249">
        <v>-73.975172939999993</v>
      </c>
      <c r="B249">
        <v>40.774328410000003</v>
      </c>
      <c r="C249" t="s">
        <v>830</v>
      </c>
      <c r="D249" t="str">
        <f t="shared" si="6"/>
        <v>Not near BB</v>
      </c>
      <c r="E249" t="str">
        <f t="shared" si="7"/>
        <v>Not Threatened</v>
      </c>
      <c r="F249" t="s">
        <v>472</v>
      </c>
      <c r="G249" t="s">
        <v>34</v>
      </c>
      <c r="H249">
        <v>10142018</v>
      </c>
      <c r="I249">
        <v>2</v>
      </c>
      <c r="J249" t="s">
        <v>39</v>
      </c>
      <c r="K249" t="s">
        <v>40</v>
      </c>
      <c r="L249" t="s">
        <v>84</v>
      </c>
      <c r="M249" t="s">
        <v>103</v>
      </c>
      <c r="O249" t="s">
        <v>50</v>
      </c>
      <c r="Q249" t="s">
        <v>831</v>
      </c>
      <c r="R249" t="b">
        <v>0</v>
      </c>
      <c r="S249" t="b">
        <v>0</v>
      </c>
      <c r="T249" t="b">
        <v>0</v>
      </c>
      <c r="U249" t="b">
        <v>0</v>
      </c>
      <c r="V249" t="b">
        <v>1</v>
      </c>
      <c r="X249" t="b">
        <v>0</v>
      </c>
      <c r="Y249" t="b">
        <v>0</v>
      </c>
      <c r="Z249" t="b">
        <v>0</v>
      </c>
      <c r="AA249" t="b">
        <v>0</v>
      </c>
      <c r="AB249" t="b">
        <v>1</v>
      </c>
      <c r="AC249" t="b">
        <v>0</v>
      </c>
      <c r="AD249" t="b">
        <v>0</v>
      </c>
      <c r="AE249" t="b">
        <v>0</v>
      </c>
      <c r="AF249" t="s">
        <v>832</v>
      </c>
      <c r="AG249" t="s">
        <v>833</v>
      </c>
      <c r="AH249" t="b">
        <v>1</v>
      </c>
    </row>
    <row r="250" spans="1:34">
      <c r="A250">
        <v>-73.978633930000001</v>
      </c>
      <c r="B250">
        <v>40.768491859999997</v>
      </c>
      <c r="C250" t="s">
        <v>834</v>
      </c>
      <c r="D250" t="str">
        <f t="shared" si="6"/>
        <v>Not near BB</v>
      </c>
      <c r="E250" t="str">
        <f t="shared" si="7"/>
        <v>Not Threatened</v>
      </c>
      <c r="F250" t="s">
        <v>835</v>
      </c>
      <c r="G250" t="s">
        <v>34</v>
      </c>
      <c r="H250">
        <v>10082018</v>
      </c>
      <c r="I250">
        <v>2</v>
      </c>
      <c r="J250" t="s">
        <v>39</v>
      </c>
      <c r="K250" t="s">
        <v>41</v>
      </c>
      <c r="L250" t="s">
        <v>135</v>
      </c>
      <c r="M250" t="s">
        <v>136</v>
      </c>
      <c r="O250" t="s">
        <v>43</v>
      </c>
      <c r="P250" t="b">
        <v>0</v>
      </c>
      <c r="R250" t="b">
        <v>0</v>
      </c>
      <c r="S250" t="b">
        <v>0</v>
      </c>
      <c r="T250" t="b">
        <v>0</v>
      </c>
      <c r="U250" t="b">
        <v>0</v>
      </c>
      <c r="V250" t="b">
        <v>1</v>
      </c>
      <c r="X250" t="b">
        <v>0</v>
      </c>
      <c r="Y250" t="b">
        <v>0</v>
      </c>
      <c r="Z250" t="b">
        <v>0</v>
      </c>
      <c r="AA250" t="b">
        <v>0</v>
      </c>
      <c r="AB250" t="b">
        <v>0</v>
      </c>
      <c r="AC250" t="b">
        <v>0</v>
      </c>
      <c r="AD250" t="b">
        <v>1</v>
      </c>
      <c r="AE250" t="b">
        <v>0</v>
      </c>
      <c r="AG250" t="s">
        <v>836</v>
      </c>
      <c r="AH250" t="b">
        <v>1</v>
      </c>
    </row>
    <row r="251" spans="1:34">
      <c r="A251">
        <v>-73.972674769999998</v>
      </c>
      <c r="B251">
        <v>40.770302270000002</v>
      </c>
      <c r="C251" t="s">
        <v>837</v>
      </c>
      <c r="D251" t="str">
        <f t="shared" si="6"/>
        <v>Not near BB</v>
      </c>
      <c r="E251" t="str">
        <f t="shared" si="7"/>
        <v>Not Threatened</v>
      </c>
      <c r="F251" t="s">
        <v>368</v>
      </c>
      <c r="G251" t="s">
        <v>48</v>
      </c>
      <c r="H251">
        <v>10082018</v>
      </c>
      <c r="I251">
        <v>2</v>
      </c>
      <c r="J251" t="s">
        <v>39</v>
      </c>
      <c r="K251" t="s">
        <v>40</v>
      </c>
      <c r="L251" t="s">
        <v>41</v>
      </c>
      <c r="M251" t="s">
        <v>42</v>
      </c>
      <c r="O251" t="s">
        <v>43</v>
      </c>
      <c r="P251" t="b">
        <v>0</v>
      </c>
      <c r="R251" t="b">
        <v>1</v>
      </c>
      <c r="S251" t="b">
        <v>0</v>
      </c>
      <c r="T251" t="b">
        <v>0</v>
      </c>
      <c r="U251" t="b">
        <v>0</v>
      </c>
      <c r="V251" t="b">
        <v>0</v>
      </c>
      <c r="X251" t="b">
        <v>0</v>
      </c>
      <c r="Y251" t="b">
        <v>0</v>
      </c>
      <c r="Z251" t="b">
        <v>0</v>
      </c>
      <c r="AA251" t="b">
        <v>0</v>
      </c>
      <c r="AB251" t="b">
        <v>0</v>
      </c>
      <c r="AC251" t="b">
        <v>0</v>
      </c>
      <c r="AD251" t="b">
        <v>0</v>
      </c>
      <c r="AE251" t="b">
        <v>1</v>
      </c>
      <c r="AF251" t="s">
        <v>838</v>
      </c>
      <c r="AG251" t="s">
        <v>839</v>
      </c>
      <c r="AH251" t="b">
        <v>1</v>
      </c>
    </row>
    <row r="252" spans="1:34">
      <c r="A252">
        <v>-73.957081759999994</v>
      </c>
      <c r="B252">
        <v>40.796422110000002</v>
      </c>
      <c r="C252" t="s">
        <v>840</v>
      </c>
      <c r="D252" t="str">
        <f t="shared" si="6"/>
        <v>Not near BB</v>
      </c>
      <c r="E252" t="str">
        <f t="shared" si="7"/>
        <v>Not Threatened</v>
      </c>
      <c r="F252" t="s">
        <v>841</v>
      </c>
      <c r="G252" t="s">
        <v>48</v>
      </c>
      <c r="H252">
        <v>10172018</v>
      </c>
      <c r="I252">
        <v>2</v>
      </c>
      <c r="J252" t="s">
        <v>39</v>
      </c>
      <c r="K252" t="s">
        <v>40</v>
      </c>
      <c r="L252" t="s">
        <v>41</v>
      </c>
      <c r="M252" t="s">
        <v>42</v>
      </c>
      <c r="O252" t="s">
        <v>43</v>
      </c>
      <c r="P252" t="b">
        <v>0</v>
      </c>
      <c r="R252" t="b">
        <v>0</v>
      </c>
      <c r="S252" t="b">
        <v>0</v>
      </c>
      <c r="T252" t="b">
        <v>0</v>
      </c>
      <c r="U252" t="b">
        <v>0</v>
      </c>
      <c r="V252" t="b">
        <v>0</v>
      </c>
      <c r="W252" t="s">
        <v>842</v>
      </c>
      <c r="X252" t="b">
        <v>0</v>
      </c>
      <c r="Y252" t="b">
        <v>0</v>
      </c>
      <c r="Z252" t="b">
        <v>0</v>
      </c>
      <c r="AA252" t="b">
        <v>0</v>
      </c>
      <c r="AB252" t="b">
        <v>0</v>
      </c>
      <c r="AC252" t="b">
        <v>0</v>
      </c>
      <c r="AD252" t="b">
        <v>1</v>
      </c>
      <c r="AE252" t="b">
        <v>0</v>
      </c>
      <c r="AG252" t="s">
        <v>843</v>
      </c>
      <c r="AH252" t="b">
        <v>0</v>
      </c>
    </row>
    <row r="253" spans="1:34">
      <c r="A253">
        <v>-73.974420670000001</v>
      </c>
      <c r="B253">
        <v>40.774962860000002</v>
      </c>
      <c r="C253" t="s">
        <v>844</v>
      </c>
      <c r="D253" t="str">
        <f t="shared" si="6"/>
        <v>Not near BB</v>
      </c>
      <c r="E253" t="str">
        <f t="shared" si="7"/>
        <v>Not Threatened</v>
      </c>
      <c r="F253" t="s">
        <v>845</v>
      </c>
      <c r="G253" t="s">
        <v>34</v>
      </c>
      <c r="H253">
        <v>10132018</v>
      </c>
      <c r="I253">
        <v>4</v>
      </c>
      <c r="K253" t="s">
        <v>40</v>
      </c>
      <c r="L253" t="s">
        <v>41</v>
      </c>
      <c r="M253" t="s">
        <v>42</v>
      </c>
      <c r="O253" t="s">
        <v>43</v>
      </c>
      <c r="P253" t="b">
        <v>0</v>
      </c>
      <c r="R253" t="b">
        <v>0</v>
      </c>
      <c r="S253" t="b">
        <v>0</v>
      </c>
      <c r="T253" t="b">
        <v>0</v>
      </c>
      <c r="U253" t="b">
        <v>1</v>
      </c>
      <c r="V253" t="b">
        <v>1</v>
      </c>
      <c r="X253" t="b">
        <v>0</v>
      </c>
      <c r="Y253" t="b">
        <v>0</v>
      </c>
      <c r="Z253" t="b">
        <v>0</v>
      </c>
      <c r="AA253" t="b">
        <v>0</v>
      </c>
      <c r="AB253" t="b">
        <v>0</v>
      </c>
      <c r="AC253" t="b">
        <v>0</v>
      </c>
      <c r="AD253" t="b">
        <v>1</v>
      </c>
      <c r="AE253" t="b">
        <v>0</v>
      </c>
      <c r="AG253" t="s">
        <v>846</v>
      </c>
      <c r="AH253" t="b">
        <v>1</v>
      </c>
    </row>
    <row r="254" spans="1:34">
      <c r="A254">
        <v>-73.958962709999994</v>
      </c>
      <c r="B254">
        <v>40.78475916</v>
      </c>
      <c r="C254" t="s">
        <v>847</v>
      </c>
      <c r="D254" t="str">
        <f t="shared" si="6"/>
        <v>Not near BB</v>
      </c>
      <c r="E254" t="str">
        <f t="shared" si="7"/>
        <v>Not Threatened</v>
      </c>
      <c r="F254" t="s">
        <v>848</v>
      </c>
      <c r="G254" t="s">
        <v>34</v>
      </c>
      <c r="H254">
        <v>10102018</v>
      </c>
      <c r="I254">
        <v>2</v>
      </c>
      <c r="J254" t="s">
        <v>39</v>
      </c>
      <c r="K254" t="s">
        <v>40</v>
      </c>
      <c r="L254" t="s">
        <v>41</v>
      </c>
      <c r="M254" t="s">
        <v>42</v>
      </c>
      <c r="O254" t="s">
        <v>43</v>
      </c>
      <c r="P254" t="b">
        <v>0</v>
      </c>
      <c r="R254" t="b">
        <v>0</v>
      </c>
      <c r="S254" t="b">
        <v>0</v>
      </c>
      <c r="T254" t="b">
        <v>0</v>
      </c>
      <c r="U254" t="b">
        <v>0</v>
      </c>
      <c r="V254" t="b">
        <v>1</v>
      </c>
      <c r="W254" t="s">
        <v>849</v>
      </c>
      <c r="X254" t="b">
        <v>0</v>
      </c>
      <c r="Y254" t="b">
        <v>0</v>
      </c>
      <c r="Z254" t="b">
        <v>0</v>
      </c>
      <c r="AA254" t="b">
        <v>0</v>
      </c>
      <c r="AB254" t="b">
        <v>1</v>
      </c>
      <c r="AC254" t="b">
        <v>0</v>
      </c>
      <c r="AD254" t="b">
        <v>1</v>
      </c>
      <c r="AE254" t="b">
        <v>0</v>
      </c>
      <c r="AG254" t="s">
        <v>850</v>
      </c>
      <c r="AH254" t="b">
        <v>0</v>
      </c>
    </row>
    <row r="255" spans="1:34">
      <c r="A255">
        <v>-73.97622466</v>
      </c>
      <c r="B255">
        <v>40.775164080000003</v>
      </c>
      <c r="C255" t="s">
        <v>851</v>
      </c>
      <c r="D255" t="str">
        <f t="shared" si="6"/>
        <v>Not near BB</v>
      </c>
      <c r="E255" t="str">
        <f t="shared" si="7"/>
        <v>Not Threatened</v>
      </c>
      <c r="F255" t="s">
        <v>167</v>
      </c>
      <c r="G255" t="s">
        <v>48</v>
      </c>
      <c r="H255">
        <v>10062018</v>
      </c>
      <c r="I255">
        <v>3</v>
      </c>
      <c r="J255" t="s">
        <v>54</v>
      </c>
      <c r="K255" t="s">
        <v>41</v>
      </c>
      <c r="M255" t="s">
        <v>49</v>
      </c>
      <c r="O255" t="s">
        <v>43</v>
      </c>
      <c r="P255" t="b">
        <v>0</v>
      </c>
      <c r="Q255" t="s">
        <v>852</v>
      </c>
      <c r="R255" t="b">
        <v>0</v>
      </c>
      <c r="S255" t="b">
        <v>0</v>
      </c>
      <c r="T255" t="b">
        <v>0</v>
      </c>
      <c r="U255" t="b">
        <v>1</v>
      </c>
      <c r="V255" t="b">
        <v>0</v>
      </c>
      <c r="X255" t="b">
        <v>0</v>
      </c>
      <c r="Y255" t="b">
        <v>0</v>
      </c>
      <c r="Z255" t="b">
        <v>0</v>
      </c>
      <c r="AA255" t="b">
        <v>0</v>
      </c>
      <c r="AB255" t="b">
        <v>0</v>
      </c>
      <c r="AC255" t="b">
        <v>0</v>
      </c>
      <c r="AD255" t="b">
        <v>0</v>
      </c>
      <c r="AE255" t="b">
        <v>0</v>
      </c>
      <c r="AG255" t="s">
        <v>853</v>
      </c>
      <c r="AH255" t="b">
        <v>1</v>
      </c>
    </row>
    <row r="256" spans="1:34">
      <c r="A256">
        <v>-73.980066910000005</v>
      </c>
      <c r="B256">
        <v>40.76768251</v>
      </c>
      <c r="C256" t="s">
        <v>854</v>
      </c>
      <c r="D256" t="str">
        <f t="shared" si="6"/>
        <v>Not near BB</v>
      </c>
      <c r="E256" t="str">
        <f t="shared" si="7"/>
        <v>Not Threatened</v>
      </c>
      <c r="F256" t="s">
        <v>855</v>
      </c>
      <c r="G256" t="s">
        <v>48</v>
      </c>
      <c r="H256">
        <v>10122018</v>
      </c>
      <c r="I256">
        <v>7</v>
      </c>
      <c r="J256" t="s">
        <v>39</v>
      </c>
      <c r="K256" t="s">
        <v>41</v>
      </c>
      <c r="M256" t="s">
        <v>49</v>
      </c>
      <c r="O256" t="s">
        <v>50</v>
      </c>
      <c r="P256">
        <v>2</v>
      </c>
      <c r="Q256" t="s">
        <v>856</v>
      </c>
      <c r="R256" t="b">
        <v>0</v>
      </c>
      <c r="S256" t="b">
        <v>1</v>
      </c>
      <c r="T256" t="b">
        <v>1</v>
      </c>
      <c r="U256" t="b">
        <v>0</v>
      </c>
      <c r="V256" t="b">
        <v>0</v>
      </c>
      <c r="X256" t="b">
        <v>0</v>
      </c>
      <c r="Y256" t="b">
        <v>0</v>
      </c>
      <c r="Z256" t="b">
        <v>0</v>
      </c>
      <c r="AA256" t="b">
        <v>0</v>
      </c>
      <c r="AB256" t="b">
        <v>0</v>
      </c>
      <c r="AC256" t="b">
        <v>0</v>
      </c>
      <c r="AD256" t="b">
        <v>1</v>
      </c>
      <c r="AE256" t="b">
        <v>0</v>
      </c>
      <c r="AG256" t="s">
        <v>857</v>
      </c>
      <c r="AH256" t="b">
        <v>1</v>
      </c>
    </row>
    <row r="257" spans="1:34">
      <c r="A257">
        <v>-73.976798119999998</v>
      </c>
      <c r="B257">
        <v>40.774131660000002</v>
      </c>
      <c r="C257" t="s">
        <v>858</v>
      </c>
      <c r="D257" t="str">
        <f t="shared" si="6"/>
        <v>Not near BB</v>
      </c>
      <c r="E257" t="str">
        <f t="shared" si="7"/>
        <v>Not Threatened</v>
      </c>
      <c r="F257" t="s">
        <v>859</v>
      </c>
      <c r="G257" t="s">
        <v>34</v>
      </c>
      <c r="H257">
        <v>10102018</v>
      </c>
      <c r="I257">
        <v>4</v>
      </c>
      <c r="K257" t="s">
        <v>41</v>
      </c>
      <c r="M257" t="s">
        <v>49</v>
      </c>
      <c r="O257" t="s">
        <v>50</v>
      </c>
      <c r="P257">
        <v>20</v>
      </c>
      <c r="R257" t="b">
        <v>1</v>
      </c>
      <c r="S257" t="b">
        <v>0</v>
      </c>
      <c r="T257" t="b">
        <v>1</v>
      </c>
      <c r="U257" t="b">
        <v>0</v>
      </c>
      <c r="V257" t="b">
        <v>0</v>
      </c>
      <c r="X257" t="b">
        <v>0</v>
      </c>
      <c r="Y257" t="b">
        <v>0</v>
      </c>
      <c r="Z257" t="b">
        <v>0</v>
      </c>
      <c r="AA257" t="b">
        <v>0</v>
      </c>
      <c r="AB257" t="b">
        <v>0</v>
      </c>
      <c r="AC257" t="b">
        <v>0</v>
      </c>
      <c r="AD257" t="b">
        <v>1</v>
      </c>
      <c r="AE257" t="b">
        <v>0</v>
      </c>
      <c r="AG257" t="s">
        <v>860</v>
      </c>
      <c r="AH257" t="b">
        <v>1</v>
      </c>
    </row>
    <row r="258" spans="1:34">
      <c r="A258">
        <v>-73.977331710000001</v>
      </c>
      <c r="B258">
        <v>40.768403599999999</v>
      </c>
      <c r="C258" t="s">
        <v>861</v>
      </c>
      <c r="D258" t="str">
        <f t="shared" si="6"/>
        <v>Not near BB</v>
      </c>
      <c r="E258" t="str">
        <f t="shared" si="7"/>
        <v>Not Threatened</v>
      </c>
      <c r="F258" t="s">
        <v>512</v>
      </c>
      <c r="G258" t="s">
        <v>48</v>
      </c>
      <c r="H258">
        <v>10062018</v>
      </c>
      <c r="I258">
        <v>3</v>
      </c>
      <c r="J258" t="s">
        <v>54</v>
      </c>
      <c r="K258" t="s">
        <v>41</v>
      </c>
      <c r="L258" t="s">
        <v>40</v>
      </c>
      <c r="M258" t="s">
        <v>110</v>
      </c>
      <c r="O258" t="s">
        <v>43</v>
      </c>
      <c r="P258" t="b">
        <v>0</v>
      </c>
      <c r="Q258" t="s">
        <v>862</v>
      </c>
      <c r="R258" t="b">
        <v>1</v>
      </c>
      <c r="S258" t="b">
        <v>0</v>
      </c>
      <c r="T258" t="b">
        <v>1</v>
      </c>
      <c r="U258" t="b">
        <v>0</v>
      </c>
      <c r="V258" t="b">
        <v>0</v>
      </c>
      <c r="W258" t="s">
        <v>863</v>
      </c>
      <c r="X258" t="b">
        <v>0</v>
      </c>
      <c r="Y258" t="b">
        <v>0</v>
      </c>
      <c r="Z258" t="b">
        <v>0</v>
      </c>
      <c r="AA258" t="b">
        <v>0</v>
      </c>
      <c r="AB258" t="b">
        <v>0</v>
      </c>
      <c r="AC258" t="b">
        <v>1</v>
      </c>
      <c r="AD258" t="b">
        <v>0</v>
      </c>
      <c r="AE258" t="b">
        <v>0</v>
      </c>
      <c r="AF258" t="s">
        <v>864</v>
      </c>
      <c r="AG258" t="s">
        <v>865</v>
      </c>
      <c r="AH258" t="b">
        <v>0</v>
      </c>
    </row>
    <row r="259" spans="1:34">
      <c r="A259">
        <v>-73.953433340000004</v>
      </c>
      <c r="B259">
        <v>40.793256419999999</v>
      </c>
      <c r="C259" t="s">
        <v>866</v>
      </c>
      <c r="D259" t="str">
        <f t="shared" ref="D259:D322" si="8">IF(OR(F259 = "05D", F259 = "07D", F259 = "06C", F259 = "06E"),"Near BB", "Not near BB")</f>
        <v>Not near BB</v>
      </c>
      <c r="E259" t="str">
        <f t="shared" ref="E259:E322" si="9">IF(OR(Y259 = "TRUE", Z259 = "TRUE", AA259 = "TRUE", AE259 = "TRUE"),"Threatened", "Not Threatened")</f>
        <v>Not Threatened</v>
      </c>
      <c r="F259" t="s">
        <v>867</v>
      </c>
      <c r="G259" t="s">
        <v>48</v>
      </c>
      <c r="H259">
        <v>10182018</v>
      </c>
      <c r="I259">
        <v>3</v>
      </c>
      <c r="J259" t="s">
        <v>39</v>
      </c>
      <c r="K259" t="s">
        <v>40</v>
      </c>
      <c r="L259" t="s">
        <v>84</v>
      </c>
      <c r="M259" t="s">
        <v>103</v>
      </c>
      <c r="O259" t="s">
        <v>50</v>
      </c>
      <c r="P259">
        <v>10</v>
      </c>
      <c r="Q259" t="s">
        <v>868</v>
      </c>
      <c r="R259" t="b">
        <v>0</v>
      </c>
      <c r="S259" t="b">
        <v>0</v>
      </c>
      <c r="T259" t="b">
        <v>0</v>
      </c>
      <c r="U259" t="b">
        <v>1</v>
      </c>
      <c r="V259" t="b">
        <v>0</v>
      </c>
      <c r="X259" t="b">
        <v>0</v>
      </c>
      <c r="Y259" t="b">
        <v>1</v>
      </c>
      <c r="Z259" t="b">
        <v>0</v>
      </c>
      <c r="AA259" t="b">
        <v>0</v>
      </c>
      <c r="AB259" t="b">
        <v>0</v>
      </c>
      <c r="AC259" t="b">
        <v>0</v>
      </c>
      <c r="AD259" t="b">
        <v>0</v>
      </c>
      <c r="AE259" t="b">
        <v>1</v>
      </c>
      <c r="AG259" t="s">
        <v>869</v>
      </c>
      <c r="AH259" t="b">
        <v>1</v>
      </c>
    </row>
    <row r="260" spans="1:34">
      <c r="A260">
        <v>-73.972695810000005</v>
      </c>
      <c r="B260">
        <v>40.770609610000001</v>
      </c>
      <c r="C260" t="s">
        <v>870</v>
      </c>
      <c r="D260" t="str">
        <f t="shared" si="8"/>
        <v>Not near BB</v>
      </c>
      <c r="E260" t="str">
        <f t="shared" si="9"/>
        <v>Not Threatened</v>
      </c>
      <c r="F260" t="s">
        <v>368</v>
      </c>
      <c r="G260" t="s">
        <v>48</v>
      </c>
      <c r="H260">
        <v>10082018</v>
      </c>
      <c r="I260">
        <v>9</v>
      </c>
      <c r="J260" t="s">
        <v>39</v>
      </c>
      <c r="K260" t="s">
        <v>40</v>
      </c>
      <c r="M260" t="s">
        <v>55</v>
      </c>
      <c r="O260" t="s">
        <v>50</v>
      </c>
      <c r="P260">
        <v>20</v>
      </c>
      <c r="R260" t="b">
        <v>0</v>
      </c>
      <c r="S260" t="b">
        <v>0</v>
      </c>
      <c r="T260" t="b">
        <v>1</v>
      </c>
      <c r="U260" t="b">
        <v>0</v>
      </c>
      <c r="V260" t="b">
        <v>0</v>
      </c>
      <c r="W260" t="s">
        <v>871</v>
      </c>
      <c r="X260" t="b">
        <v>0</v>
      </c>
      <c r="Y260" t="b">
        <v>0</v>
      </c>
      <c r="Z260" t="b">
        <v>0</v>
      </c>
      <c r="AA260" t="b">
        <v>0</v>
      </c>
      <c r="AB260" t="b">
        <v>0</v>
      </c>
      <c r="AC260" t="b">
        <v>0</v>
      </c>
      <c r="AD260" t="b">
        <v>1</v>
      </c>
      <c r="AE260" t="b">
        <v>0</v>
      </c>
      <c r="AG260" t="s">
        <v>872</v>
      </c>
      <c r="AH260" t="b">
        <v>0</v>
      </c>
    </row>
    <row r="261" spans="1:34">
      <c r="A261">
        <v>-73.978436119999998</v>
      </c>
      <c r="B261">
        <v>40.772476920000003</v>
      </c>
      <c r="C261" t="s">
        <v>873</v>
      </c>
      <c r="D261" t="str">
        <f t="shared" si="8"/>
        <v>Not near BB</v>
      </c>
      <c r="E261" t="str">
        <f t="shared" si="9"/>
        <v>Not Threatened</v>
      </c>
      <c r="F261" t="s">
        <v>874</v>
      </c>
      <c r="G261" t="s">
        <v>48</v>
      </c>
      <c r="H261">
        <v>10062018</v>
      </c>
      <c r="I261">
        <v>6</v>
      </c>
      <c r="J261" t="s">
        <v>39</v>
      </c>
      <c r="K261" t="s">
        <v>40</v>
      </c>
      <c r="L261" t="s">
        <v>117</v>
      </c>
      <c r="M261" t="s">
        <v>118</v>
      </c>
      <c r="O261" t="s">
        <v>50</v>
      </c>
      <c r="P261">
        <v>15</v>
      </c>
      <c r="Q261" t="s">
        <v>206</v>
      </c>
      <c r="R261" t="b">
        <v>0</v>
      </c>
      <c r="S261" t="b">
        <v>0</v>
      </c>
      <c r="T261" t="b">
        <v>1</v>
      </c>
      <c r="U261" t="b">
        <v>0</v>
      </c>
      <c r="V261" t="b">
        <v>0</v>
      </c>
      <c r="X261" t="b">
        <v>1</v>
      </c>
      <c r="Y261" t="b">
        <v>0</v>
      </c>
      <c r="Z261" t="b">
        <v>0</v>
      </c>
      <c r="AA261" t="b">
        <v>0</v>
      </c>
      <c r="AB261" t="b">
        <v>0</v>
      </c>
      <c r="AC261" t="b">
        <v>0</v>
      </c>
      <c r="AD261" t="b">
        <v>0</v>
      </c>
      <c r="AE261" t="b">
        <v>0</v>
      </c>
      <c r="AG261" t="s">
        <v>875</v>
      </c>
      <c r="AH261" t="b">
        <v>1</v>
      </c>
    </row>
    <row r="262" spans="1:34">
      <c r="A262">
        <v>-73.955286119999997</v>
      </c>
      <c r="B262">
        <v>40.788973929999997</v>
      </c>
      <c r="C262" t="s">
        <v>876</v>
      </c>
      <c r="D262" t="str">
        <f t="shared" si="8"/>
        <v>Not near BB</v>
      </c>
      <c r="E262" t="str">
        <f t="shared" si="9"/>
        <v>Not Threatened</v>
      </c>
      <c r="F262" t="s">
        <v>877</v>
      </c>
      <c r="G262" t="s">
        <v>48</v>
      </c>
      <c r="H262">
        <v>10132018</v>
      </c>
      <c r="I262">
        <v>5</v>
      </c>
      <c r="J262" t="s">
        <v>39</v>
      </c>
      <c r="K262" t="s">
        <v>41</v>
      </c>
      <c r="L262" t="s">
        <v>40</v>
      </c>
      <c r="M262" t="s">
        <v>110</v>
      </c>
      <c r="O262" t="s">
        <v>50</v>
      </c>
      <c r="P262">
        <v>3</v>
      </c>
      <c r="Q262" t="s">
        <v>878</v>
      </c>
      <c r="R262" t="b">
        <v>0</v>
      </c>
      <c r="S262" t="b">
        <v>0</v>
      </c>
      <c r="T262" t="b">
        <v>1</v>
      </c>
      <c r="U262" t="b">
        <v>0</v>
      </c>
      <c r="V262" t="b">
        <v>1</v>
      </c>
      <c r="X262" t="b">
        <v>0</v>
      </c>
      <c r="Y262" t="b">
        <v>0</v>
      </c>
      <c r="Z262" t="b">
        <v>0</v>
      </c>
      <c r="AA262" t="b">
        <v>1</v>
      </c>
      <c r="AB262" t="b">
        <v>0</v>
      </c>
      <c r="AC262" t="b">
        <v>0</v>
      </c>
      <c r="AD262" t="b">
        <v>1</v>
      </c>
      <c r="AE262" t="b">
        <v>0</v>
      </c>
      <c r="AG262" t="s">
        <v>879</v>
      </c>
      <c r="AH262" t="b">
        <v>1</v>
      </c>
    </row>
    <row r="263" spans="1:34">
      <c r="A263">
        <v>-73.971287619999998</v>
      </c>
      <c r="B263">
        <v>40.769588550000002</v>
      </c>
      <c r="C263" t="s">
        <v>880</v>
      </c>
      <c r="D263" t="str">
        <f t="shared" si="8"/>
        <v>Not near BB</v>
      </c>
      <c r="E263" t="str">
        <f t="shared" si="9"/>
        <v>Not Threatened</v>
      </c>
      <c r="F263" t="s">
        <v>113</v>
      </c>
      <c r="G263" t="s">
        <v>34</v>
      </c>
      <c r="H263">
        <v>10062018</v>
      </c>
      <c r="I263">
        <v>2</v>
      </c>
      <c r="J263" t="s">
        <v>39</v>
      </c>
      <c r="K263" t="s">
        <v>40</v>
      </c>
      <c r="M263" t="s">
        <v>55</v>
      </c>
      <c r="O263" t="s">
        <v>50</v>
      </c>
      <c r="P263">
        <v>25</v>
      </c>
      <c r="Q263" t="s">
        <v>206</v>
      </c>
      <c r="R263" t="b">
        <v>1</v>
      </c>
      <c r="S263" t="b">
        <v>0</v>
      </c>
      <c r="T263" t="b">
        <v>1</v>
      </c>
      <c r="U263" t="b">
        <v>1</v>
      </c>
      <c r="V263" t="b">
        <v>1</v>
      </c>
      <c r="X263" t="b">
        <v>0</v>
      </c>
      <c r="Y263" t="b">
        <v>0</v>
      </c>
      <c r="Z263" t="b">
        <v>0</v>
      </c>
      <c r="AA263" t="b">
        <v>0</v>
      </c>
      <c r="AB263" t="b">
        <v>0</v>
      </c>
      <c r="AC263" t="b">
        <v>0</v>
      </c>
      <c r="AD263" t="b">
        <v>1</v>
      </c>
      <c r="AE263" t="b">
        <v>0</v>
      </c>
      <c r="AG263" t="s">
        <v>881</v>
      </c>
      <c r="AH263" t="b">
        <v>1</v>
      </c>
    </row>
    <row r="264" spans="1:34">
      <c r="A264">
        <v>-73.977106919999997</v>
      </c>
      <c r="B264">
        <v>40.767053820000001</v>
      </c>
      <c r="C264" t="s">
        <v>882</v>
      </c>
      <c r="D264" t="str">
        <f t="shared" si="8"/>
        <v>Not near BB</v>
      </c>
      <c r="E264" t="str">
        <f t="shared" si="9"/>
        <v>Not Threatened</v>
      </c>
      <c r="F264" t="s">
        <v>47</v>
      </c>
      <c r="G264" t="s">
        <v>34</v>
      </c>
      <c r="H264">
        <v>10142018</v>
      </c>
      <c r="I264">
        <v>5</v>
      </c>
      <c r="J264" t="s">
        <v>39</v>
      </c>
      <c r="K264" t="s">
        <v>41</v>
      </c>
      <c r="L264" t="s">
        <v>40</v>
      </c>
      <c r="M264" t="s">
        <v>110</v>
      </c>
      <c r="O264" t="s">
        <v>43</v>
      </c>
      <c r="P264" t="b">
        <v>0</v>
      </c>
      <c r="R264" t="b">
        <v>0</v>
      </c>
      <c r="S264" t="b">
        <v>0</v>
      </c>
      <c r="T264" t="b">
        <v>0</v>
      </c>
      <c r="U264" t="b">
        <v>0</v>
      </c>
      <c r="V264" t="b">
        <v>1</v>
      </c>
      <c r="X264" t="b">
        <v>0</v>
      </c>
      <c r="Y264" t="b">
        <v>0</v>
      </c>
      <c r="Z264" t="b">
        <v>0</v>
      </c>
      <c r="AA264" t="b">
        <v>0</v>
      </c>
      <c r="AB264" t="b">
        <v>0</v>
      </c>
      <c r="AC264" t="b">
        <v>0</v>
      </c>
      <c r="AD264" t="b">
        <v>1</v>
      </c>
      <c r="AE264" t="b">
        <v>0</v>
      </c>
      <c r="AG264" t="s">
        <v>883</v>
      </c>
      <c r="AH264" t="b">
        <v>1</v>
      </c>
    </row>
    <row r="265" spans="1:34">
      <c r="A265">
        <v>-73.969871470000001</v>
      </c>
      <c r="B265">
        <v>40.774381470000002</v>
      </c>
      <c r="C265" t="s">
        <v>884</v>
      </c>
      <c r="D265" t="str">
        <f t="shared" si="8"/>
        <v>Not near BB</v>
      </c>
      <c r="E265" t="str">
        <f t="shared" si="9"/>
        <v>Not Threatened</v>
      </c>
      <c r="F265" t="s">
        <v>655</v>
      </c>
      <c r="G265" t="s">
        <v>48</v>
      </c>
      <c r="H265">
        <v>10202018</v>
      </c>
      <c r="I265">
        <v>2</v>
      </c>
      <c r="J265" t="s">
        <v>39</v>
      </c>
      <c r="K265" t="s">
        <v>40</v>
      </c>
      <c r="M265" t="s">
        <v>55</v>
      </c>
      <c r="O265" t="s">
        <v>43</v>
      </c>
      <c r="P265" t="b">
        <v>0</v>
      </c>
      <c r="R265" t="b">
        <v>1</v>
      </c>
      <c r="S265" t="b">
        <v>0</v>
      </c>
      <c r="T265" t="b">
        <v>0</v>
      </c>
      <c r="U265" t="b">
        <v>0</v>
      </c>
      <c r="V265" t="b">
        <v>0</v>
      </c>
      <c r="X265" t="b">
        <v>0</v>
      </c>
      <c r="Y265" t="b">
        <v>0</v>
      </c>
      <c r="Z265" t="b">
        <v>0</v>
      </c>
      <c r="AA265" t="b">
        <v>0</v>
      </c>
      <c r="AB265" t="b">
        <v>0</v>
      </c>
      <c r="AC265" t="b">
        <v>0</v>
      </c>
      <c r="AD265" t="b">
        <v>0</v>
      </c>
      <c r="AE265" t="b">
        <v>0</v>
      </c>
      <c r="AG265" t="s">
        <v>885</v>
      </c>
      <c r="AH265" t="b">
        <v>1</v>
      </c>
    </row>
    <row r="266" spans="1:34">
      <c r="A266">
        <v>-73.969109489999994</v>
      </c>
      <c r="B266">
        <v>40.77676039</v>
      </c>
      <c r="C266" t="s">
        <v>886</v>
      </c>
      <c r="D266" t="str">
        <f t="shared" si="8"/>
        <v>Not near BB</v>
      </c>
      <c r="E266" t="str">
        <f t="shared" si="9"/>
        <v>Not Threatened</v>
      </c>
      <c r="F266" t="s">
        <v>121</v>
      </c>
      <c r="G266" t="s">
        <v>48</v>
      </c>
      <c r="H266">
        <v>10082018</v>
      </c>
      <c r="I266">
        <v>1</v>
      </c>
      <c r="J266" t="s">
        <v>39</v>
      </c>
      <c r="K266" t="s">
        <v>40</v>
      </c>
      <c r="M266" t="s">
        <v>55</v>
      </c>
      <c r="O266" t="s">
        <v>43</v>
      </c>
      <c r="P266" t="b">
        <v>0</v>
      </c>
      <c r="R266" t="b">
        <v>0</v>
      </c>
      <c r="S266" t="b">
        <v>0</v>
      </c>
      <c r="T266" t="b">
        <v>0</v>
      </c>
      <c r="U266" t="b">
        <v>1</v>
      </c>
      <c r="V266" t="b">
        <v>0</v>
      </c>
      <c r="W266" t="s">
        <v>122</v>
      </c>
      <c r="X266" t="b">
        <v>0</v>
      </c>
      <c r="Y266" t="b">
        <v>0</v>
      </c>
      <c r="Z266" t="b">
        <v>0</v>
      </c>
      <c r="AA266" t="b">
        <v>0</v>
      </c>
      <c r="AB266" t="b">
        <v>0</v>
      </c>
      <c r="AC266" t="b">
        <v>0</v>
      </c>
      <c r="AD266" t="b">
        <v>0</v>
      </c>
      <c r="AE266" t="b">
        <v>1</v>
      </c>
      <c r="AG266" t="s">
        <v>887</v>
      </c>
      <c r="AH266" t="b">
        <v>0</v>
      </c>
    </row>
    <row r="267" spans="1:34">
      <c r="A267">
        <v>-73.978648100000001</v>
      </c>
      <c r="B267">
        <v>40.769737280000001</v>
      </c>
      <c r="C267" t="s">
        <v>888</v>
      </c>
      <c r="D267" t="str">
        <f t="shared" si="8"/>
        <v>Not near BB</v>
      </c>
      <c r="E267" t="str">
        <f t="shared" si="9"/>
        <v>Not Threatened</v>
      </c>
      <c r="F267" t="s">
        <v>889</v>
      </c>
      <c r="G267" t="s">
        <v>34</v>
      </c>
      <c r="H267">
        <v>10182018</v>
      </c>
      <c r="I267">
        <v>3</v>
      </c>
      <c r="J267" t="s">
        <v>39</v>
      </c>
      <c r="K267" t="s">
        <v>40</v>
      </c>
      <c r="M267" t="s">
        <v>55</v>
      </c>
      <c r="O267" t="s">
        <v>43</v>
      </c>
      <c r="P267" t="b">
        <v>0</v>
      </c>
      <c r="R267" t="b">
        <v>0</v>
      </c>
      <c r="S267" t="b">
        <v>0</v>
      </c>
      <c r="T267" t="b">
        <v>0</v>
      </c>
      <c r="U267" t="b">
        <v>1</v>
      </c>
      <c r="V267" t="b">
        <v>0</v>
      </c>
      <c r="X267" t="b">
        <v>0</v>
      </c>
      <c r="Y267" t="b">
        <v>0</v>
      </c>
      <c r="Z267" t="b">
        <v>0</v>
      </c>
      <c r="AA267" t="b">
        <v>0</v>
      </c>
      <c r="AB267" t="b">
        <v>0</v>
      </c>
      <c r="AC267" t="b">
        <v>1</v>
      </c>
      <c r="AD267" t="b">
        <v>0</v>
      </c>
      <c r="AE267" t="b">
        <v>0</v>
      </c>
      <c r="AG267" t="s">
        <v>890</v>
      </c>
      <c r="AH267" t="b">
        <v>1</v>
      </c>
    </row>
    <row r="268" spans="1:34">
      <c r="A268">
        <v>-73.975474230000003</v>
      </c>
      <c r="B268">
        <v>40.76969983</v>
      </c>
      <c r="C268" t="s">
        <v>891</v>
      </c>
      <c r="D268" t="str">
        <f t="shared" si="8"/>
        <v>Not near BB</v>
      </c>
      <c r="E268" t="str">
        <f t="shared" si="9"/>
        <v>Not Threatened</v>
      </c>
      <c r="F268" t="s">
        <v>259</v>
      </c>
      <c r="G268" t="s">
        <v>34</v>
      </c>
      <c r="H268">
        <v>10122018</v>
      </c>
      <c r="I268">
        <v>2</v>
      </c>
      <c r="J268" t="s">
        <v>39</v>
      </c>
      <c r="K268" t="s">
        <v>41</v>
      </c>
      <c r="L268" t="s">
        <v>135</v>
      </c>
      <c r="M268" t="s">
        <v>136</v>
      </c>
      <c r="O268" t="s">
        <v>43</v>
      </c>
      <c r="P268" t="b">
        <v>0</v>
      </c>
      <c r="R268" t="b">
        <v>0</v>
      </c>
      <c r="S268" t="b">
        <v>0</v>
      </c>
      <c r="T268" t="b">
        <v>0</v>
      </c>
      <c r="U268" t="b">
        <v>1</v>
      </c>
      <c r="V268" t="b">
        <v>1</v>
      </c>
      <c r="X268" t="b">
        <v>0</v>
      </c>
      <c r="Y268" t="b">
        <v>0</v>
      </c>
      <c r="Z268" t="b">
        <v>0</v>
      </c>
      <c r="AA268" t="b">
        <v>0</v>
      </c>
      <c r="AB268" t="b">
        <v>0</v>
      </c>
      <c r="AC268" t="b">
        <v>0</v>
      </c>
      <c r="AD268" t="b">
        <v>1</v>
      </c>
      <c r="AE268" t="b">
        <v>0</v>
      </c>
      <c r="AG268" t="s">
        <v>892</v>
      </c>
      <c r="AH268" t="b">
        <v>1</v>
      </c>
    </row>
    <row r="269" spans="1:34">
      <c r="A269">
        <v>-73.968107279999998</v>
      </c>
      <c r="B269">
        <v>40.776861269999998</v>
      </c>
      <c r="C269" t="s">
        <v>893</v>
      </c>
      <c r="D269" t="str">
        <f t="shared" si="8"/>
        <v>Not near BB</v>
      </c>
      <c r="E269" t="str">
        <f t="shared" si="9"/>
        <v>Not Threatened</v>
      </c>
      <c r="F269" t="s">
        <v>246</v>
      </c>
      <c r="G269" t="s">
        <v>48</v>
      </c>
      <c r="H269">
        <v>10072018</v>
      </c>
      <c r="I269">
        <v>9</v>
      </c>
      <c r="J269" t="s">
        <v>39</v>
      </c>
      <c r="K269" t="s">
        <v>41</v>
      </c>
      <c r="L269" t="s">
        <v>84</v>
      </c>
      <c r="M269" t="s">
        <v>85</v>
      </c>
      <c r="O269" t="s">
        <v>50</v>
      </c>
      <c r="P269">
        <v>20</v>
      </c>
      <c r="R269" t="b">
        <v>0</v>
      </c>
      <c r="S269" t="b">
        <v>0</v>
      </c>
      <c r="T269" t="b">
        <v>1</v>
      </c>
      <c r="U269" t="b">
        <v>0</v>
      </c>
      <c r="V269" t="b">
        <v>1</v>
      </c>
      <c r="X269" t="b">
        <v>0</v>
      </c>
      <c r="Y269" t="b">
        <v>0</v>
      </c>
      <c r="Z269" t="b">
        <v>0</v>
      </c>
      <c r="AA269" t="b">
        <v>0</v>
      </c>
      <c r="AB269" t="b">
        <v>0</v>
      </c>
      <c r="AC269" t="b">
        <v>0</v>
      </c>
      <c r="AD269" t="b">
        <v>0</v>
      </c>
      <c r="AE269" t="b">
        <v>1</v>
      </c>
      <c r="AG269" t="s">
        <v>894</v>
      </c>
      <c r="AH269" t="b">
        <v>1</v>
      </c>
    </row>
    <row r="270" spans="1:34">
      <c r="A270">
        <v>-73.959140039999994</v>
      </c>
      <c r="B270">
        <v>40.789170859999999</v>
      </c>
      <c r="C270" t="s">
        <v>895</v>
      </c>
      <c r="D270" t="str">
        <f t="shared" si="8"/>
        <v>Not near BB</v>
      </c>
      <c r="E270" t="str">
        <f t="shared" si="9"/>
        <v>Not Threatened</v>
      </c>
      <c r="F270" t="s">
        <v>896</v>
      </c>
      <c r="G270" t="s">
        <v>34</v>
      </c>
      <c r="H270">
        <v>10072018</v>
      </c>
      <c r="I270">
        <v>1</v>
      </c>
      <c r="J270" t="s">
        <v>39</v>
      </c>
      <c r="K270" t="s">
        <v>40</v>
      </c>
      <c r="L270" t="s">
        <v>84</v>
      </c>
      <c r="M270" t="s">
        <v>103</v>
      </c>
      <c r="N270" t="s">
        <v>897</v>
      </c>
      <c r="O270" t="s">
        <v>43</v>
      </c>
      <c r="P270" t="b">
        <v>0</v>
      </c>
      <c r="R270" t="b">
        <v>0</v>
      </c>
      <c r="S270" t="b">
        <v>0</v>
      </c>
      <c r="T270" t="b">
        <v>0</v>
      </c>
      <c r="U270" t="b">
        <v>0</v>
      </c>
      <c r="V270" t="b">
        <v>0</v>
      </c>
      <c r="X270" t="b">
        <v>0</v>
      </c>
      <c r="Y270" t="b">
        <v>0</v>
      </c>
      <c r="Z270" t="b">
        <v>0</v>
      </c>
      <c r="AA270" t="b">
        <v>0</v>
      </c>
      <c r="AB270" t="b">
        <v>0</v>
      </c>
      <c r="AC270" t="b">
        <v>0</v>
      </c>
      <c r="AD270" t="b">
        <v>1</v>
      </c>
      <c r="AE270" t="b">
        <v>0</v>
      </c>
      <c r="AG270" t="s">
        <v>898</v>
      </c>
      <c r="AH270" t="b">
        <v>1</v>
      </c>
    </row>
    <row r="271" spans="1:34">
      <c r="A271">
        <v>-73.976719160000002</v>
      </c>
      <c r="B271">
        <v>40.773078630000001</v>
      </c>
      <c r="C271" t="s">
        <v>899</v>
      </c>
      <c r="D271" t="str">
        <f t="shared" si="8"/>
        <v>Not near BB</v>
      </c>
      <c r="E271" t="str">
        <f t="shared" si="9"/>
        <v>Not Threatened</v>
      </c>
      <c r="F271" t="s">
        <v>249</v>
      </c>
      <c r="G271" t="s">
        <v>34</v>
      </c>
      <c r="H271">
        <v>10122018</v>
      </c>
      <c r="I271">
        <v>3</v>
      </c>
      <c r="J271" t="s">
        <v>39</v>
      </c>
      <c r="K271" t="s">
        <v>40</v>
      </c>
      <c r="L271" t="s">
        <v>117</v>
      </c>
      <c r="M271" t="s">
        <v>118</v>
      </c>
      <c r="O271" t="s">
        <v>43</v>
      </c>
      <c r="P271" t="b">
        <v>0</v>
      </c>
      <c r="R271" t="b">
        <v>0</v>
      </c>
      <c r="S271" t="b">
        <v>0</v>
      </c>
      <c r="T271" t="b">
        <v>0</v>
      </c>
      <c r="U271" t="b">
        <v>0</v>
      </c>
      <c r="V271" t="b">
        <v>1</v>
      </c>
      <c r="X271" t="b">
        <v>0</v>
      </c>
      <c r="Y271" t="b">
        <v>0</v>
      </c>
      <c r="Z271" t="b">
        <v>0</v>
      </c>
      <c r="AA271" t="b">
        <v>0</v>
      </c>
      <c r="AB271" t="b">
        <v>0</v>
      </c>
      <c r="AC271" t="b">
        <v>0</v>
      </c>
      <c r="AD271" t="b">
        <v>0</v>
      </c>
      <c r="AE271" t="b">
        <v>1</v>
      </c>
      <c r="AG271" t="s">
        <v>900</v>
      </c>
      <c r="AH271" t="b">
        <v>1</v>
      </c>
    </row>
    <row r="272" spans="1:34">
      <c r="A272">
        <v>-73.966126290000005</v>
      </c>
      <c r="B272">
        <v>40.784408560000003</v>
      </c>
      <c r="C272" t="s">
        <v>901</v>
      </c>
      <c r="D272" t="str">
        <f t="shared" si="8"/>
        <v>Not near BB</v>
      </c>
      <c r="E272" t="str">
        <f t="shared" si="9"/>
        <v>Not Threatened</v>
      </c>
      <c r="F272" t="s">
        <v>902</v>
      </c>
      <c r="G272" t="s">
        <v>48</v>
      </c>
      <c r="H272">
        <v>10132018</v>
      </c>
      <c r="I272">
        <v>1</v>
      </c>
      <c r="J272" t="s">
        <v>39</v>
      </c>
      <c r="K272" t="s">
        <v>40</v>
      </c>
      <c r="L272" t="s">
        <v>41</v>
      </c>
      <c r="M272" t="s">
        <v>42</v>
      </c>
      <c r="O272" t="s">
        <v>50</v>
      </c>
      <c r="P272">
        <v>3</v>
      </c>
      <c r="R272" t="b">
        <v>0</v>
      </c>
      <c r="S272" t="b">
        <v>0</v>
      </c>
      <c r="T272" t="b">
        <v>1</v>
      </c>
      <c r="U272" t="b">
        <v>0</v>
      </c>
      <c r="V272" t="b">
        <v>0</v>
      </c>
      <c r="X272" t="b">
        <v>0</v>
      </c>
      <c r="Y272" t="b">
        <v>0</v>
      </c>
      <c r="Z272" t="b">
        <v>0</v>
      </c>
      <c r="AA272" t="b">
        <v>0</v>
      </c>
      <c r="AB272" t="b">
        <v>0</v>
      </c>
      <c r="AC272" t="b">
        <v>1</v>
      </c>
      <c r="AD272" t="b">
        <v>0</v>
      </c>
      <c r="AE272" t="b">
        <v>0</v>
      </c>
      <c r="AF272" t="s">
        <v>903</v>
      </c>
      <c r="AG272" t="s">
        <v>904</v>
      </c>
      <c r="AH272" t="b">
        <v>1</v>
      </c>
    </row>
    <row r="273" spans="1:34">
      <c r="A273">
        <v>-73.952195009999997</v>
      </c>
      <c r="B273">
        <v>40.794937339999997</v>
      </c>
      <c r="C273" t="s">
        <v>905</v>
      </c>
      <c r="D273" t="str">
        <f t="shared" si="8"/>
        <v>Not near BB</v>
      </c>
      <c r="E273" t="str">
        <f t="shared" si="9"/>
        <v>Not Threatened</v>
      </c>
      <c r="F273" t="s">
        <v>559</v>
      </c>
      <c r="G273" t="s">
        <v>34</v>
      </c>
      <c r="H273">
        <v>10132018</v>
      </c>
      <c r="I273">
        <v>1</v>
      </c>
      <c r="J273" t="s">
        <v>39</v>
      </c>
      <c r="K273" t="s">
        <v>40</v>
      </c>
      <c r="L273" t="s">
        <v>84</v>
      </c>
      <c r="M273" t="s">
        <v>103</v>
      </c>
      <c r="O273" t="s">
        <v>43</v>
      </c>
      <c r="P273" t="b">
        <v>0</v>
      </c>
      <c r="R273" t="b">
        <v>0</v>
      </c>
      <c r="S273" t="b">
        <v>0</v>
      </c>
      <c r="T273" t="b">
        <v>0</v>
      </c>
      <c r="U273" t="b">
        <v>1</v>
      </c>
      <c r="V273" t="b">
        <v>0</v>
      </c>
      <c r="X273" t="b">
        <v>0</v>
      </c>
      <c r="Y273" t="b">
        <v>0</v>
      </c>
      <c r="Z273" t="b">
        <v>0</v>
      </c>
      <c r="AA273" t="b">
        <v>0</v>
      </c>
      <c r="AB273" t="b">
        <v>0</v>
      </c>
      <c r="AC273" t="b">
        <v>0</v>
      </c>
      <c r="AD273" t="b">
        <v>1</v>
      </c>
      <c r="AE273" t="b">
        <v>0</v>
      </c>
      <c r="AF273" t="s">
        <v>906</v>
      </c>
      <c r="AG273" t="s">
        <v>907</v>
      </c>
      <c r="AH273" t="b">
        <v>1</v>
      </c>
    </row>
    <row r="274" spans="1:34">
      <c r="A274">
        <v>-73.957921859999999</v>
      </c>
      <c r="B274">
        <v>40.796060500000003</v>
      </c>
      <c r="C274" t="s">
        <v>908</v>
      </c>
      <c r="D274" t="str">
        <f t="shared" si="8"/>
        <v>Not near BB</v>
      </c>
      <c r="E274" t="str">
        <f t="shared" si="9"/>
        <v>Not Threatened</v>
      </c>
      <c r="F274" t="s">
        <v>191</v>
      </c>
      <c r="G274" t="s">
        <v>48</v>
      </c>
      <c r="H274">
        <v>10192018</v>
      </c>
      <c r="I274">
        <v>4</v>
      </c>
      <c r="J274" t="s">
        <v>39</v>
      </c>
      <c r="K274" t="s">
        <v>40</v>
      </c>
      <c r="M274" t="s">
        <v>55</v>
      </c>
      <c r="O274" t="s">
        <v>43</v>
      </c>
      <c r="P274" t="b">
        <v>0</v>
      </c>
      <c r="R274" t="b">
        <v>0</v>
      </c>
      <c r="S274" t="b">
        <v>0</v>
      </c>
      <c r="T274" t="b">
        <v>0</v>
      </c>
      <c r="U274" t="b">
        <v>0</v>
      </c>
      <c r="V274" t="b">
        <v>1</v>
      </c>
      <c r="X274" t="b">
        <v>1</v>
      </c>
      <c r="Y274" t="b">
        <v>1</v>
      </c>
      <c r="Z274" t="b">
        <v>0</v>
      </c>
      <c r="AA274" t="b">
        <v>0</v>
      </c>
      <c r="AB274" t="b">
        <v>0</v>
      </c>
      <c r="AC274" t="b">
        <v>0</v>
      </c>
      <c r="AD274" t="b">
        <v>1</v>
      </c>
      <c r="AE274" t="b">
        <v>0</v>
      </c>
      <c r="AG274" t="s">
        <v>909</v>
      </c>
      <c r="AH274" t="b">
        <v>1</v>
      </c>
    </row>
    <row r="275" spans="1:34">
      <c r="A275">
        <v>-73.963983290000002</v>
      </c>
      <c r="B275">
        <v>40.79095324</v>
      </c>
      <c r="C275" t="s">
        <v>910</v>
      </c>
      <c r="D275" t="str">
        <f t="shared" si="8"/>
        <v>Not near BB</v>
      </c>
      <c r="E275" t="str">
        <f t="shared" si="9"/>
        <v>Not Threatened</v>
      </c>
      <c r="F275" t="s">
        <v>911</v>
      </c>
      <c r="G275" t="s">
        <v>34</v>
      </c>
      <c r="H275">
        <v>10192018</v>
      </c>
      <c r="I275">
        <v>8</v>
      </c>
      <c r="J275" t="s">
        <v>39</v>
      </c>
      <c r="K275" t="s">
        <v>40</v>
      </c>
      <c r="L275" t="s">
        <v>117</v>
      </c>
      <c r="M275" t="s">
        <v>118</v>
      </c>
      <c r="O275" t="s">
        <v>43</v>
      </c>
      <c r="P275" t="b">
        <v>0</v>
      </c>
      <c r="R275" t="b">
        <v>0</v>
      </c>
      <c r="S275" t="b">
        <v>0</v>
      </c>
      <c r="T275" t="b">
        <v>1</v>
      </c>
      <c r="U275" t="b">
        <v>1</v>
      </c>
      <c r="V275" t="b">
        <v>1</v>
      </c>
      <c r="X275" t="b">
        <v>0</v>
      </c>
      <c r="Y275" t="b">
        <v>0</v>
      </c>
      <c r="Z275" t="b">
        <v>0</v>
      </c>
      <c r="AA275" t="b">
        <v>0</v>
      </c>
      <c r="AB275" t="b">
        <v>0</v>
      </c>
      <c r="AC275" t="b">
        <v>0</v>
      </c>
      <c r="AD275" t="b">
        <v>0</v>
      </c>
      <c r="AE275" t="b">
        <v>1</v>
      </c>
      <c r="AG275" t="s">
        <v>912</v>
      </c>
      <c r="AH275" t="b">
        <v>1</v>
      </c>
    </row>
    <row r="276" spans="1:34">
      <c r="A276">
        <v>-73.974467899999993</v>
      </c>
      <c r="B276">
        <v>40.768652039999999</v>
      </c>
      <c r="C276" t="s">
        <v>913</v>
      </c>
      <c r="D276" t="str">
        <f t="shared" si="8"/>
        <v>Not near BB</v>
      </c>
      <c r="E276" t="str">
        <f t="shared" si="9"/>
        <v>Not Threatened</v>
      </c>
      <c r="F276" t="s">
        <v>914</v>
      </c>
      <c r="G276" t="s">
        <v>34</v>
      </c>
      <c r="H276">
        <v>10132018</v>
      </c>
      <c r="I276">
        <v>4</v>
      </c>
      <c r="J276" t="s">
        <v>39</v>
      </c>
      <c r="K276" t="s">
        <v>40</v>
      </c>
      <c r="L276" t="s">
        <v>41</v>
      </c>
      <c r="M276" t="s">
        <v>42</v>
      </c>
      <c r="O276" t="s">
        <v>43</v>
      </c>
      <c r="P276" t="b">
        <v>0</v>
      </c>
      <c r="R276" t="b">
        <v>0</v>
      </c>
      <c r="S276" t="b">
        <v>0</v>
      </c>
      <c r="T276" t="b">
        <v>0</v>
      </c>
      <c r="U276" t="b">
        <v>1</v>
      </c>
      <c r="V276" t="b">
        <v>1</v>
      </c>
      <c r="X276" t="b">
        <v>0</v>
      </c>
      <c r="Y276" t="b">
        <v>0</v>
      </c>
      <c r="Z276" t="b">
        <v>0</v>
      </c>
      <c r="AA276" t="b">
        <v>0</v>
      </c>
      <c r="AB276" t="b">
        <v>0</v>
      </c>
      <c r="AC276" t="b">
        <v>0</v>
      </c>
      <c r="AD276" t="b">
        <v>1</v>
      </c>
      <c r="AE276" t="b">
        <v>0</v>
      </c>
      <c r="AG276" t="s">
        <v>915</v>
      </c>
      <c r="AH276" t="b">
        <v>1</v>
      </c>
    </row>
    <row r="277" spans="1:34">
      <c r="A277">
        <v>-73.975857970000007</v>
      </c>
      <c r="B277">
        <v>40.767932649999999</v>
      </c>
      <c r="C277" t="s">
        <v>916</v>
      </c>
      <c r="D277" t="str">
        <f t="shared" si="8"/>
        <v>Not near BB</v>
      </c>
      <c r="E277" t="str">
        <f t="shared" si="9"/>
        <v>Not Threatened</v>
      </c>
      <c r="F277" t="s">
        <v>230</v>
      </c>
      <c r="G277" t="s">
        <v>34</v>
      </c>
      <c r="H277">
        <v>10082018</v>
      </c>
      <c r="I277">
        <v>5</v>
      </c>
      <c r="J277" t="s">
        <v>39</v>
      </c>
      <c r="K277" t="s">
        <v>40</v>
      </c>
      <c r="M277" t="s">
        <v>55</v>
      </c>
      <c r="O277" t="s">
        <v>43</v>
      </c>
      <c r="P277" t="b">
        <v>0</v>
      </c>
      <c r="R277" t="b">
        <v>0</v>
      </c>
      <c r="S277" t="b">
        <v>0</v>
      </c>
      <c r="T277" t="b">
        <v>0</v>
      </c>
      <c r="U277" t="b">
        <v>1</v>
      </c>
      <c r="V277" t="b">
        <v>0</v>
      </c>
      <c r="W277" t="s">
        <v>917</v>
      </c>
      <c r="X277" t="b">
        <v>0</v>
      </c>
      <c r="Y277" t="b">
        <v>0</v>
      </c>
      <c r="Z277" t="b">
        <v>0</v>
      </c>
      <c r="AA277" t="b">
        <v>0</v>
      </c>
      <c r="AB277" t="b">
        <v>0</v>
      </c>
      <c r="AC277" t="b">
        <v>0</v>
      </c>
      <c r="AD277" t="b">
        <v>1</v>
      </c>
      <c r="AE277" t="b">
        <v>0</v>
      </c>
      <c r="AG277" t="s">
        <v>918</v>
      </c>
      <c r="AH277" t="b">
        <v>0</v>
      </c>
    </row>
    <row r="278" spans="1:34">
      <c r="A278">
        <v>-73.961907019999998</v>
      </c>
      <c r="B278">
        <v>40.795255670000003</v>
      </c>
      <c r="C278" t="s">
        <v>919</v>
      </c>
      <c r="D278" t="str">
        <f t="shared" si="8"/>
        <v>Not near BB</v>
      </c>
      <c r="E278" t="str">
        <f t="shared" si="9"/>
        <v>Not Threatened</v>
      </c>
      <c r="F278" t="s">
        <v>301</v>
      </c>
      <c r="G278" t="s">
        <v>48</v>
      </c>
      <c r="H278">
        <v>10142018</v>
      </c>
      <c r="I278">
        <v>5</v>
      </c>
      <c r="J278" t="s">
        <v>54</v>
      </c>
      <c r="K278" t="s">
        <v>40</v>
      </c>
      <c r="L278" t="s">
        <v>84</v>
      </c>
      <c r="M278" t="s">
        <v>103</v>
      </c>
      <c r="O278" t="s">
        <v>43</v>
      </c>
      <c r="P278" t="b">
        <v>0</v>
      </c>
      <c r="R278" t="b">
        <v>1</v>
      </c>
      <c r="S278" t="b">
        <v>0</v>
      </c>
      <c r="T278" t="b">
        <v>0</v>
      </c>
      <c r="U278" t="b">
        <v>0</v>
      </c>
      <c r="V278" t="b">
        <v>0</v>
      </c>
      <c r="X278" t="b">
        <v>0</v>
      </c>
      <c r="Y278" t="b">
        <v>0</v>
      </c>
      <c r="Z278" t="b">
        <v>0</v>
      </c>
      <c r="AA278" t="b">
        <v>0</v>
      </c>
      <c r="AB278" t="b">
        <v>0</v>
      </c>
      <c r="AC278" t="b">
        <v>0</v>
      </c>
      <c r="AD278" t="b">
        <v>0</v>
      </c>
      <c r="AE278" t="b">
        <v>1</v>
      </c>
      <c r="AG278" t="s">
        <v>920</v>
      </c>
      <c r="AH278" t="b">
        <v>1</v>
      </c>
    </row>
    <row r="279" spans="1:34">
      <c r="A279">
        <v>-73.978779689999996</v>
      </c>
      <c r="B279">
        <v>40.770752649999999</v>
      </c>
      <c r="C279" t="s">
        <v>921</v>
      </c>
      <c r="D279" t="str">
        <f t="shared" si="8"/>
        <v>Not near BB</v>
      </c>
      <c r="E279" t="str">
        <f t="shared" si="9"/>
        <v>Not Threatened</v>
      </c>
      <c r="F279" t="s">
        <v>342</v>
      </c>
      <c r="G279" t="s">
        <v>34</v>
      </c>
      <c r="H279">
        <v>10102018</v>
      </c>
      <c r="I279">
        <v>1</v>
      </c>
      <c r="J279" t="s">
        <v>39</v>
      </c>
      <c r="K279" t="s">
        <v>40</v>
      </c>
      <c r="L279" t="s">
        <v>84</v>
      </c>
      <c r="M279" t="s">
        <v>103</v>
      </c>
      <c r="O279" t="s">
        <v>43</v>
      </c>
      <c r="P279" t="b">
        <v>0</v>
      </c>
      <c r="R279" t="b">
        <v>0</v>
      </c>
      <c r="S279" t="b">
        <v>0</v>
      </c>
      <c r="T279" t="b">
        <v>0</v>
      </c>
      <c r="U279" t="b">
        <v>0</v>
      </c>
      <c r="V279" t="b">
        <v>1</v>
      </c>
      <c r="X279" t="b">
        <v>0</v>
      </c>
      <c r="Y279" t="b">
        <v>0</v>
      </c>
      <c r="Z279" t="b">
        <v>0</v>
      </c>
      <c r="AA279" t="b">
        <v>0</v>
      </c>
      <c r="AB279" t="b">
        <v>1</v>
      </c>
      <c r="AC279" t="b">
        <v>0</v>
      </c>
      <c r="AD279" t="b">
        <v>0</v>
      </c>
      <c r="AE279" t="b">
        <v>0</v>
      </c>
      <c r="AG279" t="s">
        <v>922</v>
      </c>
      <c r="AH279" t="b">
        <v>1</v>
      </c>
    </row>
    <row r="280" spans="1:34">
      <c r="A280">
        <v>-73.955008210000003</v>
      </c>
      <c r="B280">
        <v>40.789452150000002</v>
      </c>
      <c r="C280" t="s">
        <v>923</v>
      </c>
      <c r="D280" t="str">
        <f t="shared" si="8"/>
        <v>Not near BB</v>
      </c>
      <c r="E280" t="str">
        <f t="shared" si="9"/>
        <v>Not Threatened</v>
      </c>
      <c r="F280" t="s">
        <v>924</v>
      </c>
      <c r="G280" t="s">
        <v>48</v>
      </c>
      <c r="H280">
        <v>10082018</v>
      </c>
      <c r="I280">
        <v>3</v>
      </c>
      <c r="J280" t="s">
        <v>39</v>
      </c>
      <c r="K280" t="s">
        <v>40</v>
      </c>
      <c r="M280" t="s">
        <v>55</v>
      </c>
      <c r="O280" t="s">
        <v>50</v>
      </c>
      <c r="P280">
        <v>2</v>
      </c>
      <c r="Q280" t="s">
        <v>925</v>
      </c>
      <c r="R280" t="b">
        <v>0</v>
      </c>
      <c r="S280" t="b">
        <v>0</v>
      </c>
      <c r="T280" t="b">
        <v>1</v>
      </c>
      <c r="U280" t="b">
        <v>0</v>
      </c>
      <c r="V280" t="b">
        <v>0</v>
      </c>
      <c r="X280" t="b">
        <v>0</v>
      </c>
      <c r="Y280" t="b">
        <v>0</v>
      </c>
      <c r="Z280" t="b">
        <v>0</v>
      </c>
      <c r="AA280" t="b">
        <v>0</v>
      </c>
      <c r="AB280" t="b">
        <v>0</v>
      </c>
      <c r="AC280" t="b">
        <v>0</v>
      </c>
      <c r="AD280" t="b">
        <v>1</v>
      </c>
      <c r="AE280" t="b">
        <v>0</v>
      </c>
      <c r="AG280" t="s">
        <v>926</v>
      </c>
      <c r="AH280" t="b">
        <v>1</v>
      </c>
    </row>
    <row r="281" spans="1:34">
      <c r="A281">
        <v>-73.958740129999995</v>
      </c>
      <c r="B281">
        <v>40.796032220000001</v>
      </c>
      <c r="C281" t="s">
        <v>927</v>
      </c>
      <c r="D281" t="str">
        <f t="shared" si="8"/>
        <v>Not near BB</v>
      </c>
      <c r="E281" t="str">
        <f t="shared" si="9"/>
        <v>Not Threatened</v>
      </c>
      <c r="F281" t="s">
        <v>928</v>
      </c>
      <c r="G281" t="s">
        <v>34</v>
      </c>
      <c r="H281">
        <v>10132018</v>
      </c>
      <c r="I281">
        <v>3</v>
      </c>
      <c r="J281" t="s">
        <v>39</v>
      </c>
      <c r="K281" t="s">
        <v>40</v>
      </c>
      <c r="L281" t="s">
        <v>84</v>
      </c>
      <c r="M281" t="s">
        <v>103</v>
      </c>
      <c r="R281" t="b">
        <v>0</v>
      </c>
      <c r="S281" t="b">
        <v>0</v>
      </c>
      <c r="T281" t="b">
        <v>0</v>
      </c>
      <c r="U281" t="b">
        <v>0</v>
      </c>
      <c r="V281" t="b">
        <v>1</v>
      </c>
      <c r="X281" t="b">
        <v>0</v>
      </c>
      <c r="Y281" t="b">
        <v>0</v>
      </c>
      <c r="Z281" t="b">
        <v>0</v>
      </c>
      <c r="AA281" t="b">
        <v>0</v>
      </c>
      <c r="AB281" t="b">
        <v>0</v>
      </c>
      <c r="AC281" t="b">
        <v>0</v>
      </c>
      <c r="AD281" t="b">
        <v>1</v>
      </c>
      <c r="AE281" t="b">
        <v>0</v>
      </c>
      <c r="AG281" t="s">
        <v>929</v>
      </c>
      <c r="AH281" t="b">
        <v>1</v>
      </c>
    </row>
    <row r="282" spans="1:34">
      <c r="A282">
        <v>-73.961941190000005</v>
      </c>
      <c r="B282">
        <v>40.792353660000003</v>
      </c>
      <c r="C282" t="s">
        <v>930</v>
      </c>
      <c r="D282" t="str">
        <f t="shared" si="8"/>
        <v>Not near BB</v>
      </c>
      <c r="E282" t="str">
        <f t="shared" si="9"/>
        <v>Not Threatened</v>
      </c>
      <c r="F282" t="s">
        <v>931</v>
      </c>
      <c r="G282" t="s">
        <v>34</v>
      </c>
      <c r="H282">
        <v>10102018</v>
      </c>
      <c r="I282">
        <v>11</v>
      </c>
      <c r="J282" t="s">
        <v>39</v>
      </c>
      <c r="K282" t="s">
        <v>40</v>
      </c>
      <c r="M282" t="s">
        <v>55</v>
      </c>
      <c r="O282" t="s">
        <v>50</v>
      </c>
      <c r="P282">
        <v>10</v>
      </c>
      <c r="R282" t="b">
        <v>0</v>
      </c>
      <c r="S282" t="b">
        <v>0</v>
      </c>
      <c r="T282" t="b">
        <v>0</v>
      </c>
      <c r="U282" t="b">
        <v>0</v>
      </c>
      <c r="V282" t="b">
        <v>0</v>
      </c>
      <c r="X282" t="b">
        <v>0</v>
      </c>
      <c r="Y282" t="b">
        <v>0</v>
      </c>
      <c r="Z282" t="b">
        <v>0</v>
      </c>
      <c r="AA282" t="b">
        <v>0</v>
      </c>
      <c r="AB282" t="b">
        <v>0</v>
      </c>
      <c r="AC282" t="b">
        <v>0</v>
      </c>
      <c r="AD282" t="b">
        <v>0</v>
      </c>
      <c r="AE282" t="b">
        <v>0</v>
      </c>
      <c r="AG282" t="s">
        <v>932</v>
      </c>
      <c r="AH282" t="b">
        <v>1</v>
      </c>
    </row>
    <row r="283" spans="1:34">
      <c r="A283">
        <v>-73.970157589999999</v>
      </c>
      <c r="B283">
        <v>40.773097329999999</v>
      </c>
      <c r="C283" t="s">
        <v>933</v>
      </c>
      <c r="D283" t="str">
        <f t="shared" si="8"/>
        <v>Not near BB</v>
      </c>
      <c r="E283" t="str">
        <f t="shared" si="9"/>
        <v>Not Threatened</v>
      </c>
      <c r="F283" t="s">
        <v>609</v>
      </c>
      <c r="G283" t="s">
        <v>34</v>
      </c>
      <c r="H283">
        <v>10172018</v>
      </c>
      <c r="I283">
        <v>6</v>
      </c>
      <c r="J283" t="s">
        <v>39</v>
      </c>
      <c r="K283" t="s">
        <v>40</v>
      </c>
      <c r="L283" t="s">
        <v>41</v>
      </c>
      <c r="M283" t="s">
        <v>42</v>
      </c>
      <c r="O283" t="s">
        <v>43</v>
      </c>
      <c r="P283" t="b">
        <v>0</v>
      </c>
      <c r="R283" t="b">
        <v>0</v>
      </c>
      <c r="S283" t="b">
        <v>0</v>
      </c>
      <c r="T283" t="b">
        <v>0</v>
      </c>
      <c r="U283" t="b">
        <v>0</v>
      </c>
      <c r="V283" t="b">
        <v>1</v>
      </c>
      <c r="X283" t="b">
        <v>0</v>
      </c>
      <c r="Y283" t="b">
        <v>0</v>
      </c>
      <c r="Z283" t="b">
        <v>0</v>
      </c>
      <c r="AA283" t="b">
        <v>0</v>
      </c>
      <c r="AB283" t="b">
        <v>0</v>
      </c>
      <c r="AC283" t="b">
        <v>0</v>
      </c>
      <c r="AD283" t="b">
        <v>1</v>
      </c>
      <c r="AE283" t="b">
        <v>0</v>
      </c>
      <c r="AG283" t="s">
        <v>934</v>
      </c>
      <c r="AH283" t="b">
        <v>1</v>
      </c>
    </row>
    <row r="284" spans="1:34">
      <c r="A284">
        <v>-73.952906069999997</v>
      </c>
      <c r="B284">
        <v>40.792790969999999</v>
      </c>
      <c r="C284" t="s">
        <v>935</v>
      </c>
      <c r="D284" t="str">
        <f t="shared" si="8"/>
        <v>Not near BB</v>
      </c>
      <c r="E284" t="str">
        <f t="shared" si="9"/>
        <v>Not Threatened</v>
      </c>
      <c r="F284" t="s">
        <v>936</v>
      </c>
      <c r="G284" t="s">
        <v>48</v>
      </c>
      <c r="H284">
        <v>10102018</v>
      </c>
      <c r="I284">
        <v>1</v>
      </c>
      <c r="J284" t="s">
        <v>39</v>
      </c>
      <c r="K284" t="s">
        <v>40</v>
      </c>
      <c r="M284" t="s">
        <v>55</v>
      </c>
      <c r="O284" t="s">
        <v>43</v>
      </c>
      <c r="P284" t="b">
        <v>0</v>
      </c>
      <c r="R284" t="b">
        <v>0</v>
      </c>
      <c r="S284" t="b">
        <v>0</v>
      </c>
      <c r="T284" t="b">
        <v>0</v>
      </c>
      <c r="U284" t="b">
        <v>0</v>
      </c>
      <c r="V284" t="b">
        <v>1</v>
      </c>
      <c r="X284" t="b">
        <v>0</v>
      </c>
      <c r="Y284" t="b">
        <v>0</v>
      </c>
      <c r="Z284" t="b">
        <v>0</v>
      </c>
      <c r="AA284" t="b">
        <v>0</v>
      </c>
      <c r="AB284" t="b">
        <v>0</v>
      </c>
      <c r="AC284" t="b">
        <v>0</v>
      </c>
      <c r="AD284" t="b">
        <v>0</v>
      </c>
      <c r="AE284" t="b">
        <v>1</v>
      </c>
      <c r="AG284" t="s">
        <v>937</v>
      </c>
      <c r="AH284" t="b">
        <v>1</v>
      </c>
    </row>
    <row r="285" spans="1:34">
      <c r="A285">
        <v>-73.954733669999996</v>
      </c>
      <c r="B285">
        <v>40.793893779999998</v>
      </c>
      <c r="C285" t="s">
        <v>938</v>
      </c>
      <c r="D285" t="str">
        <f t="shared" si="8"/>
        <v>Not near BB</v>
      </c>
      <c r="E285" t="str">
        <f t="shared" si="9"/>
        <v>Not Threatened</v>
      </c>
      <c r="F285" t="s">
        <v>939</v>
      </c>
      <c r="G285" t="s">
        <v>34</v>
      </c>
      <c r="H285">
        <v>10072018</v>
      </c>
      <c r="I285">
        <v>7</v>
      </c>
      <c r="J285" t="s">
        <v>39</v>
      </c>
      <c r="K285" t="s">
        <v>40</v>
      </c>
      <c r="L285" t="s">
        <v>41</v>
      </c>
      <c r="M285" t="s">
        <v>42</v>
      </c>
      <c r="O285" t="s">
        <v>50</v>
      </c>
      <c r="P285">
        <v>5</v>
      </c>
      <c r="R285" t="b">
        <v>1</v>
      </c>
      <c r="S285" t="b">
        <v>0</v>
      </c>
      <c r="T285" t="b">
        <v>0</v>
      </c>
      <c r="U285" t="b">
        <v>0</v>
      </c>
      <c r="V285" t="b">
        <v>0</v>
      </c>
      <c r="X285" t="b">
        <v>0</v>
      </c>
      <c r="Y285" t="b">
        <v>0</v>
      </c>
      <c r="Z285" t="b">
        <v>0</v>
      </c>
      <c r="AA285" t="b">
        <v>0</v>
      </c>
      <c r="AB285" t="b">
        <v>0</v>
      </c>
      <c r="AC285" t="b">
        <v>0</v>
      </c>
      <c r="AD285" t="b">
        <v>0</v>
      </c>
      <c r="AE285" t="b">
        <v>1</v>
      </c>
      <c r="AG285" t="s">
        <v>940</v>
      </c>
      <c r="AH285" t="b">
        <v>1</v>
      </c>
    </row>
    <row r="286" spans="1:34">
      <c r="A286">
        <v>-73.969143340000002</v>
      </c>
      <c r="B286">
        <v>40.773170829999998</v>
      </c>
      <c r="C286" t="s">
        <v>941</v>
      </c>
      <c r="D286" t="str">
        <f t="shared" si="8"/>
        <v>Not near BB</v>
      </c>
      <c r="E286" t="str">
        <f t="shared" si="9"/>
        <v>Not Threatened</v>
      </c>
      <c r="F286" t="s">
        <v>496</v>
      </c>
      <c r="G286" t="s">
        <v>48</v>
      </c>
      <c r="H286">
        <v>10122018</v>
      </c>
      <c r="I286">
        <v>1</v>
      </c>
      <c r="J286" t="s">
        <v>39</v>
      </c>
      <c r="K286" t="s">
        <v>40</v>
      </c>
      <c r="L286" t="s">
        <v>41</v>
      </c>
      <c r="M286" t="s">
        <v>42</v>
      </c>
      <c r="O286" t="s">
        <v>43</v>
      </c>
      <c r="P286" t="b">
        <v>0</v>
      </c>
      <c r="R286" t="b">
        <v>1</v>
      </c>
      <c r="S286" t="b">
        <v>0</v>
      </c>
      <c r="T286" t="b">
        <v>0</v>
      </c>
      <c r="U286" t="b">
        <v>0</v>
      </c>
      <c r="V286" t="b">
        <v>0</v>
      </c>
      <c r="X286" t="b">
        <v>0</v>
      </c>
      <c r="Y286" t="b">
        <v>0</v>
      </c>
      <c r="Z286" t="b">
        <v>0</v>
      </c>
      <c r="AA286" t="b">
        <v>0</v>
      </c>
      <c r="AB286" t="b">
        <v>0</v>
      </c>
      <c r="AC286" t="b">
        <v>0</v>
      </c>
      <c r="AD286" t="b">
        <v>1</v>
      </c>
      <c r="AE286" t="b">
        <v>0</v>
      </c>
      <c r="AG286" t="s">
        <v>942</v>
      </c>
      <c r="AH286" t="b">
        <v>1</v>
      </c>
    </row>
    <row r="287" spans="1:34">
      <c r="A287">
        <v>-73.972090739999999</v>
      </c>
      <c r="B287">
        <v>40.776298779999998</v>
      </c>
      <c r="C287" t="s">
        <v>943</v>
      </c>
      <c r="D287" t="str">
        <f t="shared" si="8"/>
        <v>Not near BB</v>
      </c>
      <c r="E287" t="str">
        <f t="shared" si="9"/>
        <v>Not Threatened</v>
      </c>
      <c r="F287" t="s">
        <v>613</v>
      </c>
      <c r="G287" t="s">
        <v>34</v>
      </c>
      <c r="H287">
        <v>10192018</v>
      </c>
      <c r="I287">
        <v>1</v>
      </c>
      <c r="J287" t="s">
        <v>39</v>
      </c>
      <c r="K287" t="s">
        <v>40</v>
      </c>
      <c r="M287" t="s">
        <v>55</v>
      </c>
      <c r="O287" t="s">
        <v>50</v>
      </c>
      <c r="P287">
        <v>7</v>
      </c>
      <c r="R287" t="b">
        <v>0</v>
      </c>
      <c r="S287" t="b">
        <v>0</v>
      </c>
      <c r="T287" t="b">
        <v>1</v>
      </c>
      <c r="U287" t="b">
        <v>0</v>
      </c>
      <c r="V287" t="b">
        <v>0</v>
      </c>
      <c r="X287" t="b">
        <v>1</v>
      </c>
      <c r="Y287" t="b">
        <v>0</v>
      </c>
      <c r="Z287" t="b">
        <v>0</v>
      </c>
      <c r="AA287" t="b">
        <v>0</v>
      </c>
      <c r="AB287" t="b">
        <v>0</v>
      </c>
      <c r="AC287" t="b">
        <v>0</v>
      </c>
      <c r="AD287" t="b">
        <v>1</v>
      </c>
      <c r="AE287" t="b">
        <v>0</v>
      </c>
      <c r="AG287" t="s">
        <v>944</v>
      </c>
      <c r="AH287" t="b">
        <v>1</v>
      </c>
    </row>
    <row r="288" spans="1:34">
      <c r="A288">
        <v>-73.970928150000006</v>
      </c>
      <c r="B288">
        <v>40.782809790000002</v>
      </c>
      <c r="C288" t="s">
        <v>945</v>
      </c>
      <c r="D288" t="str">
        <f t="shared" si="8"/>
        <v>Not near BB</v>
      </c>
      <c r="E288" t="str">
        <f t="shared" si="9"/>
        <v>Not Threatened</v>
      </c>
      <c r="F288" t="s">
        <v>946</v>
      </c>
      <c r="G288" t="s">
        <v>48</v>
      </c>
      <c r="H288">
        <v>10102018</v>
      </c>
      <c r="I288">
        <v>2</v>
      </c>
      <c r="J288" t="s">
        <v>39</v>
      </c>
      <c r="K288" t="s">
        <v>40</v>
      </c>
      <c r="L288" t="s">
        <v>41</v>
      </c>
      <c r="M288" t="s">
        <v>42</v>
      </c>
      <c r="O288" t="s">
        <v>43</v>
      </c>
      <c r="P288" t="b">
        <v>0</v>
      </c>
      <c r="R288" t="b">
        <v>0</v>
      </c>
      <c r="S288" t="b">
        <v>0</v>
      </c>
      <c r="T288" t="b">
        <v>0</v>
      </c>
      <c r="U288" t="b">
        <v>0</v>
      </c>
      <c r="V288" t="b">
        <v>1</v>
      </c>
      <c r="X288" t="b">
        <v>0</v>
      </c>
      <c r="Y288" t="b">
        <v>0</v>
      </c>
      <c r="Z288" t="b">
        <v>0</v>
      </c>
      <c r="AA288" t="b">
        <v>0</v>
      </c>
      <c r="AB288" t="b">
        <v>0</v>
      </c>
      <c r="AC288" t="b">
        <v>0</v>
      </c>
      <c r="AD288" t="b">
        <v>1</v>
      </c>
      <c r="AE288" t="b">
        <v>0</v>
      </c>
      <c r="AG288" t="s">
        <v>947</v>
      </c>
      <c r="AH288" t="b">
        <v>1</v>
      </c>
    </row>
    <row r="289" spans="1:34">
      <c r="A289">
        <v>-73.973111329999995</v>
      </c>
      <c r="B289">
        <v>40.778664069999998</v>
      </c>
      <c r="C289" t="s">
        <v>948</v>
      </c>
      <c r="D289" t="str">
        <f t="shared" si="8"/>
        <v>Not near BB</v>
      </c>
      <c r="E289" t="str">
        <f t="shared" si="9"/>
        <v>Not Threatened</v>
      </c>
      <c r="F289" t="s">
        <v>949</v>
      </c>
      <c r="G289" t="s">
        <v>34</v>
      </c>
      <c r="H289">
        <v>10172018</v>
      </c>
      <c r="I289">
        <v>1</v>
      </c>
      <c r="J289" t="s">
        <v>39</v>
      </c>
      <c r="K289" t="s">
        <v>40</v>
      </c>
      <c r="L289" t="s">
        <v>117</v>
      </c>
      <c r="M289" t="s">
        <v>118</v>
      </c>
      <c r="O289" t="s">
        <v>50</v>
      </c>
      <c r="P289">
        <v>10</v>
      </c>
      <c r="R289" t="b">
        <v>0</v>
      </c>
      <c r="S289" t="b">
        <v>0</v>
      </c>
      <c r="T289" t="b">
        <v>1</v>
      </c>
      <c r="U289" t="b">
        <v>1</v>
      </c>
      <c r="V289" t="b">
        <v>0</v>
      </c>
      <c r="W289" t="s">
        <v>950</v>
      </c>
      <c r="X289" t="b">
        <v>0</v>
      </c>
      <c r="Y289" t="b">
        <v>0</v>
      </c>
      <c r="Z289" t="b">
        <v>0</v>
      </c>
      <c r="AA289" t="b">
        <v>0</v>
      </c>
      <c r="AB289" t="b">
        <v>0</v>
      </c>
      <c r="AC289" t="b">
        <v>0</v>
      </c>
      <c r="AD289" t="b">
        <v>1</v>
      </c>
      <c r="AE289" t="b">
        <v>0</v>
      </c>
      <c r="AG289" t="s">
        <v>951</v>
      </c>
      <c r="AH289" t="b">
        <v>0</v>
      </c>
    </row>
    <row r="290" spans="1:34">
      <c r="A290">
        <v>-73.968425420000003</v>
      </c>
      <c r="B290">
        <v>40.778090159999998</v>
      </c>
      <c r="C290" t="s">
        <v>952</v>
      </c>
      <c r="D290" t="str">
        <f t="shared" si="8"/>
        <v>Not near BB</v>
      </c>
      <c r="E290" t="str">
        <f t="shared" si="9"/>
        <v>Not Threatened</v>
      </c>
      <c r="F290" t="s">
        <v>271</v>
      </c>
      <c r="G290" t="s">
        <v>48</v>
      </c>
      <c r="H290">
        <v>10142018</v>
      </c>
      <c r="I290">
        <v>2</v>
      </c>
      <c r="J290" t="s">
        <v>39</v>
      </c>
      <c r="K290" t="s">
        <v>40</v>
      </c>
      <c r="L290" t="s">
        <v>41</v>
      </c>
      <c r="M290" t="s">
        <v>42</v>
      </c>
      <c r="O290" t="s">
        <v>43</v>
      </c>
      <c r="P290" t="b">
        <v>0</v>
      </c>
      <c r="R290" t="b">
        <v>0</v>
      </c>
      <c r="S290" t="b">
        <v>0</v>
      </c>
      <c r="T290" t="b">
        <v>0</v>
      </c>
      <c r="U290" t="b">
        <v>1</v>
      </c>
      <c r="V290" t="b">
        <v>1</v>
      </c>
      <c r="X290" t="b">
        <v>0</v>
      </c>
      <c r="Y290" t="b">
        <v>0</v>
      </c>
      <c r="Z290" t="b">
        <v>0</v>
      </c>
      <c r="AA290" t="b">
        <v>0</v>
      </c>
      <c r="AB290" t="b">
        <v>0</v>
      </c>
      <c r="AC290" t="b">
        <v>1</v>
      </c>
      <c r="AD290" t="b">
        <v>0</v>
      </c>
      <c r="AE290" t="b">
        <v>0</v>
      </c>
      <c r="AG290" t="s">
        <v>953</v>
      </c>
      <c r="AH290" t="b">
        <v>1</v>
      </c>
    </row>
    <row r="291" spans="1:34">
      <c r="A291">
        <v>-73.956067989999994</v>
      </c>
      <c r="B291">
        <v>40.794788709999999</v>
      </c>
      <c r="C291" t="s">
        <v>954</v>
      </c>
      <c r="D291" t="str">
        <f t="shared" si="8"/>
        <v>Not near BB</v>
      </c>
      <c r="E291" t="str">
        <f t="shared" si="9"/>
        <v>Not Threatened</v>
      </c>
      <c r="F291" t="s">
        <v>38</v>
      </c>
      <c r="G291" t="s">
        <v>34</v>
      </c>
      <c r="H291">
        <v>10062018</v>
      </c>
      <c r="I291">
        <v>6</v>
      </c>
      <c r="J291" t="s">
        <v>39</v>
      </c>
      <c r="K291" t="s">
        <v>41</v>
      </c>
      <c r="L291" t="s">
        <v>40</v>
      </c>
      <c r="M291" t="s">
        <v>110</v>
      </c>
      <c r="O291" t="s">
        <v>43</v>
      </c>
      <c r="P291" t="b">
        <v>0</v>
      </c>
      <c r="R291" t="b">
        <v>0</v>
      </c>
      <c r="S291" t="b">
        <v>0</v>
      </c>
      <c r="T291" t="b">
        <v>0</v>
      </c>
      <c r="U291" t="b">
        <v>1</v>
      </c>
      <c r="V291" t="b">
        <v>1</v>
      </c>
      <c r="X291" t="b">
        <v>0</v>
      </c>
      <c r="Y291" t="b">
        <v>0</v>
      </c>
      <c r="Z291" t="b">
        <v>0</v>
      </c>
      <c r="AA291" t="b">
        <v>0</v>
      </c>
      <c r="AB291" t="b">
        <v>0</v>
      </c>
      <c r="AC291" t="b">
        <v>0</v>
      </c>
      <c r="AD291" t="b">
        <v>1</v>
      </c>
      <c r="AE291" t="b">
        <v>0</v>
      </c>
      <c r="AG291" t="s">
        <v>955</v>
      </c>
      <c r="AH291" t="b">
        <v>1</v>
      </c>
    </row>
    <row r="292" spans="1:34">
      <c r="A292">
        <v>-73.967966129999994</v>
      </c>
      <c r="B292">
        <v>40.783738839999998</v>
      </c>
      <c r="C292" t="s">
        <v>956</v>
      </c>
      <c r="D292" t="str">
        <f t="shared" si="8"/>
        <v>Not near BB</v>
      </c>
      <c r="E292" t="str">
        <f t="shared" si="9"/>
        <v>Not Threatened</v>
      </c>
      <c r="F292" t="s">
        <v>698</v>
      </c>
      <c r="G292" t="s">
        <v>48</v>
      </c>
      <c r="H292">
        <v>10132018</v>
      </c>
      <c r="I292">
        <v>1</v>
      </c>
      <c r="J292" t="s">
        <v>39</v>
      </c>
      <c r="K292" t="s">
        <v>40</v>
      </c>
      <c r="L292" t="s">
        <v>41</v>
      </c>
      <c r="M292" t="s">
        <v>42</v>
      </c>
      <c r="O292" t="s">
        <v>50</v>
      </c>
      <c r="P292">
        <v>10</v>
      </c>
      <c r="R292" t="b">
        <v>0</v>
      </c>
      <c r="S292" t="b">
        <v>0</v>
      </c>
      <c r="T292" t="b">
        <v>0</v>
      </c>
      <c r="U292" t="b">
        <v>0</v>
      </c>
      <c r="V292" t="b">
        <v>0</v>
      </c>
      <c r="W292" t="s">
        <v>957</v>
      </c>
      <c r="X292" t="b">
        <v>0</v>
      </c>
      <c r="Y292" t="b">
        <v>0</v>
      </c>
      <c r="Z292" t="b">
        <v>0</v>
      </c>
      <c r="AA292" t="b">
        <v>0</v>
      </c>
      <c r="AB292" t="b">
        <v>0</v>
      </c>
      <c r="AC292" t="b">
        <v>0</v>
      </c>
      <c r="AD292" t="b">
        <v>0</v>
      </c>
      <c r="AE292" t="b">
        <v>0</v>
      </c>
      <c r="AG292" t="s">
        <v>958</v>
      </c>
      <c r="AH292" t="b">
        <v>0</v>
      </c>
    </row>
    <row r="293" spans="1:34">
      <c r="A293">
        <v>-73.967406949999997</v>
      </c>
      <c r="B293">
        <v>40.777252969999999</v>
      </c>
      <c r="C293" t="s">
        <v>959</v>
      </c>
      <c r="D293" t="str">
        <f t="shared" si="8"/>
        <v>Not near BB</v>
      </c>
      <c r="E293" t="str">
        <f t="shared" si="9"/>
        <v>Not Threatened</v>
      </c>
      <c r="F293" t="s">
        <v>960</v>
      </c>
      <c r="G293" t="s">
        <v>34</v>
      </c>
      <c r="H293">
        <v>10132018</v>
      </c>
      <c r="I293">
        <v>2</v>
      </c>
      <c r="J293" t="s">
        <v>39</v>
      </c>
      <c r="K293" t="s">
        <v>40</v>
      </c>
      <c r="L293" t="s">
        <v>41</v>
      </c>
      <c r="M293" t="s">
        <v>42</v>
      </c>
      <c r="O293" t="s">
        <v>43</v>
      </c>
      <c r="P293" t="b">
        <v>0</v>
      </c>
      <c r="Q293" t="s">
        <v>961</v>
      </c>
      <c r="R293" t="b">
        <v>0</v>
      </c>
      <c r="S293" t="b">
        <v>0</v>
      </c>
      <c r="T293" t="b">
        <v>0</v>
      </c>
      <c r="U293" t="b">
        <v>0</v>
      </c>
      <c r="V293" t="b">
        <v>1</v>
      </c>
      <c r="X293" t="b">
        <v>0</v>
      </c>
      <c r="Y293" t="b">
        <v>0</v>
      </c>
      <c r="Z293" t="b">
        <v>0</v>
      </c>
      <c r="AA293" t="b">
        <v>0</v>
      </c>
      <c r="AB293" t="b">
        <v>0</v>
      </c>
      <c r="AC293" t="b">
        <v>0</v>
      </c>
      <c r="AD293" t="b">
        <v>0</v>
      </c>
      <c r="AE293" t="b">
        <v>1</v>
      </c>
      <c r="AG293" t="s">
        <v>962</v>
      </c>
      <c r="AH293" t="b">
        <v>1</v>
      </c>
    </row>
    <row r="294" spans="1:34">
      <c r="A294">
        <v>-73.969617369999995</v>
      </c>
      <c r="B294">
        <v>40.77052028</v>
      </c>
      <c r="C294" t="s">
        <v>963</v>
      </c>
      <c r="D294" t="str">
        <f t="shared" si="8"/>
        <v>Not near BB</v>
      </c>
      <c r="E294" t="str">
        <f t="shared" si="9"/>
        <v>Not Threatened</v>
      </c>
      <c r="F294" t="s">
        <v>199</v>
      </c>
      <c r="G294" t="s">
        <v>48</v>
      </c>
      <c r="H294">
        <v>10172018</v>
      </c>
      <c r="I294">
        <v>4</v>
      </c>
      <c r="J294" t="s">
        <v>39</v>
      </c>
      <c r="K294" t="s">
        <v>40</v>
      </c>
      <c r="L294" t="s">
        <v>41</v>
      </c>
      <c r="M294" t="s">
        <v>42</v>
      </c>
      <c r="O294" t="s">
        <v>43</v>
      </c>
      <c r="P294" t="b">
        <v>0</v>
      </c>
      <c r="R294" t="b">
        <v>0</v>
      </c>
      <c r="S294" t="b">
        <v>0</v>
      </c>
      <c r="T294" t="b">
        <v>0</v>
      </c>
      <c r="U294" t="b">
        <v>1</v>
      </c>
      <c r="V294" t="b">
        <v>0</v>
      </c>
      <c r="X294" t="b">
        <v>0</v>
      </c>
      <c r="Y294" t="b">
        <v>0</v>
      </c>
      <c r="Z294" t="b">
        <v>0</v>
      </c>
      <c r="AA294" t="b">
        <v>0</v>
      </c>
      <c r="AB294" t="b">
        <v>0</v>
      </c>
      <c r="AC294" t="b">
        <v>0</v>
      </c>
      <c r="AD294" t="b">
        <v>1</v>
      </c>
      <c r="AE294" t="b">
        <v>0</v>
      </c>
      <c r="AG294" t="s">
        <v>964</v>
      </c>
      <c r="AH294" t="b">
        <v>1</v>
      </c>
    </row>
    <row r="295" spans="1:34">
      <c r="A295">
        <v>-73.97565736</v>
      </c>
      <c r="B295">
        <v>40.765664409999999</v>
      </c>
      <c r="C295" t="s">
        <v>965</v>
      </c>
      <c r="D295" t="str">
        <f t="shared" si="8"/>
        <v>Not near BB</v>
      </c>
      <c r="E295" t="str">
        <f t="shared" si="9"/>
        <v>Not Threatened</v>
      </c>
      <c r="F295" t="s">
        <v>966</v>
      </c>
      <c r="G295" t="s">
        <v>34</v>
      </c>
      <c r="H295">
        <v>10102018</v>
      </c>
      <c r="I295">
        <v>1</v>
      </c>
      <c r="J295" t="s">
        <v>39</v>
      </c>
      <c r="K295" t="s">
        <v>40</v>
      </c>
      <c r="L295" t="s">
        <v>84</v>
      </c>
      <c r="M295" t="s">
        <v>103</v>
      </c>
      <c r="O295" t="s">
        <v>50</v>
      </c>
      <c r="P295">
        <v>15</v>
      </c>
      <c r="R295" t="b">
        <v>0</v>
      </c>
      <c r="S295" t="b">
        <v>0</v>
      </c>
      <c r="T295" t="b">
        <v>1</v>
      </c>
      <c r="U295" t="b">
        <v>1</v>
      </c>
      <c r="V295" t="b">
        <v>0</v>
      </c>
      <c r="X295" t="b">
        <v>0</v>
      </c>
      <c r="Y295" t="b">
        <v>0</v>
      </c>
      <c r="Z295" t="b">
        <v>0</v>
      </c>
      <c r="AA295" t="b">
        <v>1</v>
      </c>
      <c r="AB295" t="b">
        <v>0</v>
      </c>
      <c r="AC295" t="b">
        <v>0</v>
      </c>
      <c r="AD295" t="b">
        <v>1</v>
      </c>
      <c r="AE295" t="b">
        <v>0</v>
      </c>
      <c r="AF295" t="s">
        <v>967</v>
      </c>
      <c r="AG295" t="s">
        <v>968</v>
      </c>
      <c r="AH295" t="b">
        <v>1</v>
      </c>
    </row>
    <row r="296" spans="1:34">
      <c r="A296">
        <v>-73.970069159999994</v>
      </c>
      <c r="B296">
        <v>40.782889359999999</v>
      </c>
      <c r="C296" t="s">
        <v>969</v>
      </c>
      <c r="D296" t="str">
        <f t="shared" si="8"/>
        <v>Not near BB</v>
      </c>
      <c r="E296" t="str">
        <f t="shared" si="9"/>
        <v>Not Threatened</v>
      </c>
      <c r="F296" t="s">
        <v>946</v>
      </c>
      <c r="G296" t="s">
        <v>34</v>
      </c>
      <c r="H296">
        <v>10172018</v>
      </c>
      <c r="I296">
        <v>1</v>
      </c>
      <c r="J296" t="s">
        <v>39</v>
      </c>
      <c r="K296" t="s">
        <v>40</v>
      </c>
      <c r="L296" t="s">
        <v>41</v>
      </c>
      <c r="M296" t="s">
        <v>42</v>
      </c>
      <c r="O296" t="s">
        <v>43</v>
      </c>
      <c r="P296" t="b">
        <v>0</v>
      </c>
      <c r="R296" t="b">
        <v>0</v>
      </c>
      <c r="S296" t="b">
        <v>0</v>
      </c>
      <c r="T296" t="b">
        <v>0</v>
      </c>
      <c r="U296" t="b">
        <v>0</v>
      </c>
      <c r="V296" t="b">
        <v>1</v>
      </c>
      <c r="X296" t="b">
        <v>0</v>
      </c>
      <c r="Y296" t="b">
        <v>0</v>
      </c>
      <c r="Z296" t="b">
        <v>0</v>
      </c>
      <c r="AA296" t="b">
        <v>0</v>
      </c>
      <c r="AB296" t="b">
        <v>0</v>
      </c>
      <c r="AC296" t="b">
        <v>0</v>
      </c>
      <c r="AD296" t="b">
        <v>1</v>
      </c>
      <c r="AE296" t="b">
        <v>0</v>
      </c>
      <c r="AG296" t="s">
        <v>970</v>
      </c>
      <c r="AH296" t="b">
        <v>1</v>
      </c>
    </row>
    <row r="297" spans="1:34">
      <c r="A297">
        <v>-73.959696460000004</v>
      </c>
      <c r="B297">
        <v>40.79577536</v>
      </c>
      <c r="C297" t="s">
        <v>971</v>
      </c>
      <c r="D297" t="str">
        <f t="shared" si="8"/>
        <v>Not near BB</v>
      </c>
      <c r="E297" t="str">
        <f t="shared" si="9"/>
        <v>Not Threatened</v>
      </c>
      <c r="F297" t="s">
        <v>972</v>
      </c>
      <c r="G297" t="s">
        <v>48</v>
      </c>
      <c r="H297">
        <v>10182018</v>
      </c>
      <c r="I297">
        <v>3</v>
      </c>
      <c r="J297" t="s">
        <v>39</v>
      </c>
      <c r="K297" t="s">
        <v>40</v>
      </c>
      <c r="M297" t="s">
        <v>55</v>
      </c>
      <c r="O297" t="s">
        <v>43</v>
      </c>
      <c r="P297" t="b">
        <v>0</v>
      </c>
      <c r="R297" t="b">
        <v>0</v>
      </c>
      <c r="S297" t="b">
        <v>0</v>
      </c>
      <c r="T297" t="b">
        <v>0</v>
      </c>
      <c r="U297" t="b">
        <v>0</v>
      </c>
      <c r="V297" t="b">
        <v>1</v>
      </c>
      <c r="X297" t="b">
        <v>0</v>
      </c>
      <c r="Y297" t="b">
        <v>0</v>
      </c>
      <c r="Z297" t="b">
        <v>0</v>
      </c>
      <c r="AA297" t="b">
        <v>0</v>
      </c>
      <c r="AB297" t="b">
        <v>0</v>
      </c>
      <c r="AC297" t="b">
        <v>0</v>
      </c>
      <c r="AD297" t="b">
        <v>0</v>
      </c>
      <c r="AE297" t="b">
        <v>0</v>
      </c>
      <c r="AG297" t="s">
        <v>973</v>
      </c>
      <c r="AH297" t="b">
        <v>1</v>
      </c>
    </row>
    <row r="298" spans="1:34">
      <c r="A298">
        <v>-73.968560400000001</v>
      </c>
      <c r="B298">
        <v>40.777343989999999</v>
      </c>
      <c r="C298" t="s">
        <v>974</v>
      </c>
      <c r="D298" t="str">
        <f t="shared" si="8"/>
        <v>Not near BB</v>
      </c>
      <c r="E298" t="str">
        <f t="shared" si="9"/>
        <v>Not Threatened</v>
      </c>
      <c r="F298" t="s">
        <v>246</v>
      </c>
      <c r="G298" t="s">
        <v>34</v>
      </c>
      <c r="H298">
        <v>10102018</v>
      </c>
      <c r="I298">
        <v>3</v>
      </c>
      <c r="J298" t="s">
        <v>39</v>
      </c>
      <c r="K298" t="s">
        <v>40</v>
      </c>
      <c r="M298" t="s">
        <v>55</v>
      </c>
      <c r="O298" t="s">
        <v>43</v>
      </c>
      <c r="P298" t="b">
        <v>0</v>
      </c>
      <c r="R298" t="b">
        <v>0</v>
      </c>
      <c r="S298" t="b">
        <v>0</v>
      </c>
      <c r="T298" t="b">
        <v>0</v>
      </c>
      <c r="U298" t="b">
        <v>0</v>
      </c>
      <c r="V298" t="b">
        <v>1</v>
      </c>
      <c r="X298" t="b">
        <v>0</v>
      </c>
      <c r="Y298" t="b">
        <v>0</v>
      </c>
      <c r="Z298" t="b">
        <v>0</v>
      </c>
      <c r="AA298" t="b">
        <v>0</v>
      </c>
      <c r="AB298" t="b">
        <v>0</v>
      </c>
      <c r="AC298" t="b">
        <v>0</v>
      </c>
      <c r="AD298" t="b">
        <v>1</v>
      </c>
      <c r="AE298" t="b">
        <v>0</v>
      </c>
      <c r="AG298" t="s">
        <v>975</v>
      </c>
      <c r="AH298" t="b">
        <v>1</v>
      </c>
    </row>
    <row r="299" spans="1:34">
      <c r="A299">
        <v>-73.957342600000004</v>
      </c>
      <c r="B299">
        <v>40.794435970000002</v>
      </c>
      <c r="C299" t="s">
        <v>976</v>
      </c>
      <c r="D299" t="str">
        <f t="shared" si="8"/>
        <v>Not near BB</v>
      </c>
      <c r="E299" t="str">
        <f t="shared" si="9"/>
        <v>Not Threatened</v>
      </c>
      <c r="F299" t="s">
        <v>38</v>
      </c>
      <c r="G299" t="s">
        <v>34</v>
      </c>
      <c r="H299">
        <v>10062018</v>
      </c>
      <c r="I299">
        <v>9</v>
      </c>
      <c r="J299" t="s">
        <v>39</v>
      </c>
      <c r="K299" t="s">
        <v>41</v>
      </c>
      <c r="L299" t="s">
        <v>40</v>
      </c>
      <c r="M299" t="s">
        <v>110</v>
      </c>
      <c r="O299" t="s">
        <v>43</v>
      </c>
      <c r="P299" t="b">
        <v>0</v>
      </c>
      <c r="R299" t="b">
        <v>0</v>
      </c>
      <c r="S299" t="b">
        <v>0</v>
      </c>
      <c r="T299" t="b">
        <v>0</v>
      </c>
      <c r="U299" t="b">
        <v>0</v>
      </c>
      <c r="V299" t="b">
        <v>0</v>
      </c>
      <c r="W299" t="s">
        <v>977</v>
      </c>
      <c r="X299" t="b">
        <v>0</v>
      </c>
      <c r="Y299" t="b">
        <v>0</v>
      </c>
      <c r="Z299" t="b">
        <v>0</v>
      </c>
      <c r="AA299" t="b">
        <v>0</v>
      </c>
      <c r="AB299" t="b">
        <v>1</v>
      </c>
      <c r="AC299" t="b">
        <v>1</v>
      </c>
      <c r="AD299" t="b">
        <v>0</v>
      </c>
      <c r="AE299" t="b">
        <v>0</v>
      </c>
      <c r="AG299" t="s">
        <v>978</v>
      </c>
      <c r="AH299" t="b">
        <v>0</v>
      </c>
    </row>
    <row r="300" spans="1:34">
      <c r="A300">
        <v>-73.958621410000006</v>
      </c>
      <c r="B300">
        <v>40.793747400000001</v>
      </c>
      <c r="C300" t="s">
        <v>979</v>
      </c>
      <c r="D300" t="str">
        <f t="shared" si="8"/>
        <v>Not near BB</v>
      </c>
      <c r="E300" t="str">
        <f t="shared" si="9"/>
        <v>Not Threatened</v>
      </c>
      <c r="F300" t="s">
        <v>515</v>
      </c>
      <c r="G300" t="s">
        <v>34</v>
      </c>
      <c r="H300">
        <v>10132018</v>
      </c>
      <c r="I300">
        <v>3</v>
      </c>
      <c r="J300" t="s">
        <v>54</v>
      </c>
      <c r="K300" t="s">
        <v>40</v>
      </c>
      <c r="L300" t="s">
        <v>84</v>
      </c>
      <c r="M300" t="s">
        <v>103</v>
      </c>
      <c r="N300" t="s">
        <v>980</v>
      </c>
      <c r="O300" t="s">
        <v>50</v>
      </c>
      <c r="P300">
        <v>2</v>
      </c>
      <c r="Q300" t="s">
        <v>981</v>
      </c>
      <c r="R300" t="b">
        <v>0</v>
      </c>
      <c r="S300" t="b">
        <v>0</v>
      </c>
      <c r="T300" t="b">
        <v>0</v>
      </c>
      <c r="U300" t="b">
        <v>1</v>
      </c>
      <c r="V300" t="b">
        <v>0</v>
      </c>
      <c r="X300" t="b">
        <v>0</v>
      </c>
      <c r="Y300" t="b">
        <v>0</v>
      </c>
      <c r="Z300" t="b">
        <v>0</v>
      </c>
      <c r="AA300" t="b">
        <v>0</v>
      </c>
      <c r="AB300" t="b">
        <v>0</v>
      </c>
      <c r="AC300" t="b">
        <v>0</v>
      </c>
      <c r="AD300" t="b">
        <v>1</v>
      </c>
      <c r="AE300" t="b">
        <v>0</v>
      </c>
      <c r="AG300" t="s">
        <v>982</v>
      </c>
      <c r="AH300" t="b">
        <v>1</v>
      </c>
    </row>
    <row r="301" spans="1:34">
      <c r="A301">
        <v>-73.952814979999999</v>
      </c>
      <c r="B301">
        <v>40.792498479999999</v>
      </c>
      <c r="C301" t="s">
        <v>983</v>
      </c>
      <c r="D301" t="str">
        <f t="shared" si="8"/>
        <v>Not near BB</v>
      </c>
      <c r="E301" t="str">
        <f t="shared" si="9"/>
        <v>Not Threatened</v>
      </c>
      <c r="F301" t="s">
        <v>106</v>
      </c>
      <c r="G301" t="s">
        <v>48</v>
      </c>
      <c r="H301">
        <v>10172018</v>
      </c>
      <c r="I301">
        <v>6</v>
      </c>
      <c r="J301" t="s">
        <v>39</v>
      </c>
      <c r="K301" t="s">
        <v>40</v>
      </c>
      <c r="L301" t="s">
        <v>192</v>
      </c>
      <c r="M301" t="s">
        <v>354</v>
      </c>
      <c r="N301" t="s">
        <v>984</v>
      </c>
      <c r="O301" t="s">
        <v>50</v>
      </c>
      <c r="P301">
        <v>10</v>
      </c>
      <c r="Q301" t="s">
        <v>985</v>
      </c>
      <c r="R301" t="b">
        <v>1</v>
      </c>
      <c r="S301" t="b">
        <v>0</v>
      </c>
      <c r="T301" t="b">
        <v>1</v>
      </c>
      <c r="U301" t="b">
        <v>0</v>
      </c>
      <c r="V301" t="b">
        <v>0</v>
      </c>
      <c r="X301" t="b">
        <v>0</v>
      </c>
      <c r="Y301" t="b">
        <v>0</v>
      </c>
      <c r="Z301" t="b">
        <v>0</v>
      </c>
      <c r="AA301" t="b">
        <v>0</v>
      </c>
      <c r="AB301" t="b">
        <v>0</v>
      </c>
      <c r="AC301" t="b">
        <v>0</v>
      </c>
      <c r="AD301" t="b">
        <v>1</v>
      </c>
      <c r="AE301" t="b">
        <v>0</v>
      </c>
      <c r="AG301" t="s">
        <v>986</v>
      </c>
      <c r="AH301" t="b">
        <v>1</v>
      </c>
    </row>
    <row r="302" spans="1:34">
      <c r="A302">
        <v>-73.971742550000002</v>
      </c>
      <c r="B302">
        <v>40.766422769999998</v>
      </c>
      <c r="C302" t="s">
        <v>987</v>
      </c>
      <c r="D302" t="str">
        <f t="shared" si="8"/>
        <v>Not near BB</v>
      </c>
      <c r="E302" t="str">
        <f t="shared" si="9"/>
        <v>Not Threatened</v>
      </c>
      <c r="F302" t="s">
        <v>988</v>
      </c>
      <c r="G302" t="s">
        <v>34</v>
      </c>
      <c r="H302">
        <v>10132018</v>
      </c>
      <c r="I302">
        <v>7</v>
      </c>
      <c r="J302" t="s">
        <v>39</v>
      </c>
      <c r="K302" t="s">
        <v>40</v>
      </c>
      <c r="L302" t="s">
        <v>192</v>
      </c>
      <c r="M302" t="s">
        <v>354</v>
      </c>
      <c r="O302" t="s">
        <v>43</v>
      </c>
      <c r="P302" t="b">
        <v>0</v>
      </c>
      <c r="R302" t="b">
        <v>0</v>
      </c>
      <c r="S302" t="b">
        <v>0</v>
      </c>
      <c r="T302" t="b">
        <v>0</v>
      </c>
      <c r="U302" t="b">
        <v>0</v>
      </c>
      <c r="V302" t="b">
        <v>1</v>
      </c>
      <c r="X302" t="b">
        <v>0</v>
      </c>
      <c r="Y302" t="b">
        <v>0</v>
      </c>
      <c r="Z302" t="b">
        <v>0</v>
      </c>
      <c r="AA302" t="b">
        <v>0</v>
      </c>
      <c r="AB302" t="b">
        <v>0</v>
      </c>
      <c r="AC302" t="b">
        <v>0</v>
      </c>
      <c r="AD302" t="b">
        <v>1</v>
      </c>
      <c r="AE302" t="b">
        <v>0</v>
      </c>
      <c r="AG302" t="s">
        <v>989</v>
      </c>
      <c r="AH302" t="b">
        <v>1</v>
      </c>
    </row>
    <row r="303" spans="1:34">
      <c r="A303">
        <v>-73.969517640000007</v>
      </c>
      <c r="B303">
        <v>40.77417252</v>
      </c>
      <c r="C303" t="s">
        <v>990</v>
      </c>
      <c r="D303" t="str">
        <f t="shared" si="8"/>
        <v>Not near BB</v>
      </c>
      <c r="E303" t="str">
        <f t="shared" si="9"/>
        <v>Not Threatened</v>
      </c>
      <c r="F303" t="s">
        <v>991</v>
      </c>
      <c r="G303" t="s">
        <v>34</v>
      </c>
      <c r="H303">
        <v>10072018</v>
      </c>
      <c r="I303">
        <v>4</v>
      </c>
      <c r="K303" t="s">
        <v>40</v>
      </c>
      <c r="L303" t="s">
        <v>41</v>
      </c>
      <c r="M303" t="s">
        <v>42</v>
      </c>
      <c r="O303" t="s">
        <v>43</v>
      </c>
      <c r="P303" t="b">
        <v>0</v>
      </c>
      <c r="R303" t="b">
        <v>0</v>
      </c>
      <c r="S303" t="b">
        <v>0</v>
      </c>
      <c r="T303" t="b">
        <v>0</v>
      </c>
      <c r="U303" t="b">
        <v>0</v>
      </c>
      <c r="V303" t="b">
        <v>1</v>
      </c>
      <c r="X303" t="b">
        <v>0</v>
      </c>
      <c r="Y303" t="b">
        <v>0</v>
      </c>
      <c r="Z303" t="b">
        <v>0</v>
      </c>
      <c r="AA303" t="b">
        <v>0</v>
      </c>
      <c r="AB303" t="b">
        <v>0</v>
      </c>
      <c r="AC303" t="b">
        <v>0</v>
      </c>
      <c r="AD303" t="b">
        <v>0</v>
      </c>
      <c r="AE303" t="b">
        <v>1</v>
      </c>
      <c r="AG303" t="s">
        <v>992</v>
      </c>
      <c r="AH303" t="b">
        <v>1</v>
      </c>
    </row>
    <row r="304" spans="1:34">
      <c r="A304">
        <v>-73.976234820000002</v>
      </c>
      <c r="B304">
        <v>40.769452229999999</v>
      </c>
      <c r="C304" t="s">
        <v>993</v>
      </c>
      <c r="D304" t="str">
        <f t="shared" si="8"/>
        <v>Not near BB</v>
      </c>
      <c r="E304" t="str">
        <f t="shared" si="9"/>
        <v>Not Threatened</v>
      </c>
      <c r="F304" t="s">
        <v>544</v>
      </c>
      <c r="G304" t="s">
        <v>34</v>
      </c>
      <c r="H304">
        <v>10082018</v>
      </c>
      <c r="I304">
        <v>8</v>
      </c>
      <c r="J304" t="s">
        <v>39</v>
      </c>
      <c r="K304" t="s">
        <v>41</v>
      </c>
      <c r="L304" t="s">
        <v>135</v>
      </c>
      <c r="M304" t="s">
        <v>136</v>
      </c>
      <c r="O304" t="s">
        <v>43</v>
      </c>
      <c r="P304" t="b">
        <v>0</v>
      </c>
      <c r="R304" t="b">
        <v>0</v>
      </c>
      <c r="S304" t="b">
        <v>0</v>
      </c>
      <c r="T304" t="b">
        <v>1</v>
      </c>
      <c r="U304" t="b">
        <v>1</v>
      </c>
      <c r="V304" t="b">
        <v>1</v>
      </c>
      <c r="W304" t="s">
        <v>994</v>
      </c>
      <c r="X304" t="b">
        <v>0</v>
      </c>
      <c r="Y304" t="b">
        <v>0</v>
      </c>
      <c r="Z304" t="b">
        <v>0</v>
      </c>
      <c r="AA304" t="b">
        <v>0</v>
      </c>
      <c r="AB304" t="b">
        <v>0</v>
      </c>
      <c r="AC304" t="b">
        <v>0</v>
      </c>
      <c r="AD304" t="b">
        <v>0</v>
      </c>
      <c r="AE304" t="b">
        <v>1</v>
      </c>
      <c r="AG304" t="s">
        <v>995</v>
      </c>
      <c r="AH304" t="b">
        <v>0</v>
      </c>
    </row>
    <row r="305" spans="1:34">
      <c r="A305">
        <v>-73.952300179999995</v>
      </c>
      <c r="B305">
        <v>40.794923099999998</v>
      </c>
      <c r="C305" t="s">
        <v>996</v>
      </c>
      <c r="D305" t="str">
        <f t="shared" si="8"/>
        <v>Not near BB</v>
      </c>
      <c r="E305" t="str">
        <f t="shared" si="9"/>
        <v>Not Threatened</v>
      </c>
      <c r="F305" t="s">
        <v>559</v>
      </c>
      <c r="G305" t="s">
        <v>48</v>
      </c>
      <c r="H305">
        <v>10072018</v>
      </c>
      <c r="I305">
        <v>2</v>
      </c>
      <c r="J305" t="s">
        <v>39</v>
      </c>
      <c r="K305" t="s">
        <v>40</v>
      </c>
      <c r="L305" t="s">
        <v>41</v>
      </c>
      <c r="M305" t="s">
        <v>42</v>
      </c>
      <c r="O305" t="s">
        <v>43</v>
      </c>
      <c r="P305" t="b">
        <v>0</v>
      </c>
      <c r="R305" t="b">
        <v>0</v>
      </c>
      <c r="S305" t="b">
        <v>0</v>
      </c>
      <c r="T305" t="b">
        <v>0</v>
      </c>
      <c r="U305" t="b">
        <v>1</v>
      </c>
      <c r="V305" t="b">
        <v>1</v>
      </c>
      <c r="X305" t="b">
        <v>0</v>
      </c>
      <c r="Y305" t="b">
        <v>0</v>
      </c>
      <c r="Z305" t="b">
        <v>0</v>
      </c>
      <c r="AA305" t="b">
        <v>0</v>
      </c>
      <c r="AB305" t="b">
        <v>1</v>
      </c>
      <c r="AC305" t="b">
        <v>0</v>
      </c>
      <c r="AD305" t="b">
        <v>1</v>
      </c>
      <c r="AE305" t="b">
        <v>0</v>
      </c>
      <c r="AG305" t="s">
        <v>997</v>
      </c>
      <c r="AH305" t="b">
        <v>1</v>
      </c>
    </row>
    <row r="306" spans="1:34">
      <c r="A306">
        <v>-73.975028379999998</v>
      </c>
      <c r="B306">
        <v>40.772410190000002</v>
      </c>
      <c r="C306" t="s">
        <v>998</v>
      </c>
      <c r="D306" t="str">
        <f t="shared" si="8"/>
        <v>Not near BB</v>
      </c>
      <c r="E306" t="str">
        <f t="shared" si="9"/>
        <v>Not Threatened</v>
      </c>
      <c r="F306" t="s">
        <v>805</v>
      </c>
      <c r="G306" t="s">
        <v>34</v>
      </c>
      <c r="H306">
        <v>10132018</v>
      </c>
      <c r="I306">
        <v>8</v>
      </c>
      <c r="K306" t="s">
        <v>41</v>
      </c>
      <c r="L306" t="s">
        <v>40</v>
      </c>
      <c r="M306" t="s">
        <v>110</v>
      </c>
      <c r="O306" t="s">
        <v>43</v>
      </c>
      <c r="P306" t="b">
        <v>0</v>
      </c>
      <c r="R306" t="b">
        <v>0</v>
      </c>
      <c r="S306" t="b">
        <v>0</v>
      </c>
      <c r="T306" t="b">
        <v>0</v>
      </c>
      <c r="U306" t="b">
        <v>0</v>
      </c>
      <c r="V306" t="b">
        <v>1</v>
      </c>
      <c r="X306" t="b">
        <v>0</v>
      </c>
      <c r="Y306" t="b">
        <v>0</v>
      </c>
      <c r="Z306" t="b">
        <v>0</v>
      </c>
      <c r="AA306" t="b">
        <v>0</v>
      </c>
      <c r="AB306" t="b">
        <v>0</v>
      </c>
      <c r="AC306" t="b">
        <v>0</v>
      </c>
      <c r="AD306" t="b">
        <v>1</v>
      </c>
      <c r="AE306" t="b">
        <v>0</v>
      </c>
      <c r="AG306" t="s">
        <v>999</v>
      </c>
      <c r="AH306" t="b">
        <v>1</v>
      </c>
    </row>
    <row r="307" spans="1:34">
      <c r="A307">
        <v>-73.968970010000007</v>
      </c>
      <c r="B307">
        <v>40.77751696</v>
      </c>
      <c r="C307" t="s">
        <v>1000</v>
      </c>
      <c r="D307" t="str">
        <f t="shared" si="8"/>
        <v>Not near BB</v>
      </c>
      <c r="E307" t="str">
        <f t="shared" si="9"/>
        <v>Not Threatened</v>
      </c>
      <c r="F307" t="s">
        <v>150</v>
      </c>
      <c r="G307" t="s">
        <v>34</v>
      </c>
      <c r="H307">
        <v>10082018</v>
      </c>
      <c r="I307">
        <v>5</v>
      </c>
      <c r="J307" t="s">
        <v>39</v>
      </c>
      <c r="K307" t="s">
        <v>40</v>
      </c>
      <c r="M307" t="s">
        <v>55</v>
      </c>
      <c r="O307" t="s">
        <v>50</v>
      </c>
      <c r="P307">
        <v>20</v>
      </c>
      <c r="R307" t="b">
        <v>0</v>
      </c>
      <c r="S307" t="b">
        <v>0</v>
      </c>
      <c r="T307" t="b">
        <v>0</v>
      </c>
      <c r="U307" t="b">
        <v>0</v>
      </c>
      <c r="V307" t="b">
        <v>0</v>
      </c>
      <c r="W307" t="s">
        <v>141</v>
      </c>
      <c r="X307" t="b">
        <v>0</v>
      </c>
      <c r="Y307" t="b">
        <v>1</v>
      </c>
      <c r="Z307" t="b">
        <v>0</v>
      </c>
      <c r="AA307" t="b">
        <v>0</v>
      </c>
      <c r="AB307" t="b">
        <v>0</v>
      </c>
      <c r="AC307" t="b">
        <v>0</v>
      </c>
      <c r="AD307" t="b">
        <v>0</v>
      </c>
      <c r="AE307" t="b">
        <v>0</v>
      </c>
      <c r="AG307" t="s">
        <v>1001</v>
      </c>
      <c r="AH307" t="b">
        <v>0</v>
      </c>
    </row>
    <row r="308" spans="1:34">
      <c r="A308">
        <v>-73.968396580000004</v>
      </c>
      <c r="B308">
        <v>40.771867980000003</v>
      </c>
      <c r="C308" t="s">
        <v>1002</v>
      </c>
      <c r="D308" t="str">
        <f t="shared" si="8"/>
        <v>Not near BB</v>
      </c>
      <c r="E308" t="str">
        <f t="shared" si="9"/>
        <v>Not Threatened</v>
      </c>
      <c r="F308" t="s">
        <v>1003</v>
      </c>
      <c r="G308" t="s">
        <v>48</v>
      </c>
      <c r="H308">
        <v>10102018</v>
      </c>
      <c r="I308">
        <v>3</v>
      </c>
      <c r="J308" t="s">
        <v>39</v>
      </c>
      <c r="K308" t="s">
        <v>40</v>
      </c>
      <c r="L308" t="s">
        <v>84</v>
      </c>
      <c r="M308" t="s">
        <v>103</v>
      </c>
      <c r="O308" t="s">
        <v>43</v>
      </c>
      <c r="P308" t="b">
        <v>0</v>
      </c>
      <c r="R308" t="b">
        <v>0</v>
      </c>
      <c r="S308" t="b">
        <v>0</v>
      </c>
      <c r="T308" t="b">
        <v>0</v>
      </c>
      <c r="U308" t="b">
        <v>0</v>
      </c>
      <c r="V308" t="b">
        <v>1</v>
      </c>
      <c r="X308" t="b">
        <v>0</v>
      </c>
      <c r="Y308" t="b">
        <v>0</v>
      </c>
      <c r="Z308" t="b">
        <v>0</v>
      </c>
      <c r="AA308" t="b">
        <v>0</v>
      </c>
      <c r="AB308" t="b">
        <v>0</v>
      </c>
      <c r="AC308" t="b">
        <v>0</v>
      </c>
      <c r="AD308" t="b">
        <v>1</v>
      </c>
      <c r="AE308" t="b">
        <v>0</v>
      </c>
      <c r="AG308" t="s">
        <v>1004</v>
      </c>
      <c r="AH308" t="b">
        <v>1</v>
      </c>
    </row>
    <row r="309" spans="1:34">
      <c r="A309">
        <v>-73.955409579999994</v>
      </c>
      <c r="B309">
        <v>40.788730579999999</v>
      </c>
      <c r="C309" t="s">
        <v>1005</v>
      </c>
      <c r="D309" t="str">
        <f t="shared" si="8"/>
        <v>Not near BB</v>
      </c>
      <c r="E309" t="str">
        <f t="shared" si="9"/>
        <v>Not Threatened</v>
      </c>
      <c r="F309" t="s">
        <v>877</v>
      </c>
      <c r="G309" t="s">
        <v>48</v>
      </c>
      <c r="H309">
        <v>10132018</v>
      </c>
      <c r="I309">
        <v>1</v>
      </c>
      <c r="J309" t="s">
        <v>39</v>
      </c>
      <c r="K309" t="s">
        <v>40</v>
      </c>
      <c r="L309" t="s">
        <v>41</v>
      </c>
      <c r="M309" t="s">
        <v>42</v>
      </c>
      <c r="O309" t="s">
        <v>43</v>
      </c>
      <c r="P309" t="b">
        <v>0</v>
      </c>
      <c r="R309" t="b">
        <v>0</v>
      </c>
      <c r="S309" t="b">
        <v>0</v>
      </c>
      <c r="T309" t="b">
        <v>0</v>
      </c>
      <c r="U309" t="b">
        <v>0</v>
      </c>
      <c r="V309" t="b">
        <v>1</v>
      </c>
      <c r="X309" t="b">
        <v>0</v>
      </c>
      <c r="Y309" t="b">
        <v>0</v>
      </c>
      <c r="Z309" t="b">
        <v>0</v>
      </c>
      <c r="AA309" t="b">
        <v>1</v>
      </c>
      <c r="AB309" t="b">
        <v>0</v>
      </c>
      <c r="AC309" t="b">
        <v>0</v>
      </c>
      <c r="AD309" t="b">
        <v>1</v>
      </c>
      <c r="AE309" t="b">
        <v>0</v>
      </c>
      <c r="AG309" t="s">
        <v>1006</v>
      </c>
      <c r="AH309" t="b">
        <v>1</v>
      </c>
    </row>
    <row r="310" spans="1:34">
      <c r="A310">
        <v>-73.969600119999996</v>
      </c>
      <c r="B310">
        <v>40.782081069999997</v>
      </c>
      <c r="C310" t="s">
        <v>1007</v>
      </c>
      <c r="D310" t="str">
        <f t="shared" si="8"/>
        <v>Not near BB</v>
      </c>
      <c r="E310" t="str">
        <f t="shared" si="9"/>
        <v>Not Threatened</v>
      </c>
      <c r="F310" t="s">
        <v>422</v>
      </c>
      <c r="G310" t="s">
        <v>34</v>
      </c>
      <c r="H310">
        <v>10182018</v>
      </c>
      <c r="I310">
        <v>5</v>
      </c>
      <c r="J310" t="s">
        <v>54</v>
      </c>
      <c r="K310" t="s">
        <v>40</v>
      </c>
      <c r="L310" t="s">
        <v>117</v>
      </c>
      <c r="M310" t="s">
        <v>118</v>
      </c>
      <c r="N310" t="s">
        <v>1008</v>
      </c>
      <c r="O310" t="s">
        <v>43</v>
      </c>
      <c r="P310" t="b">
        <v>0</v>
      </c>
      <c r="R310" t="b">
        <v>0</v>
      </c>
      <c r="S310" t="b">
        <v>0</v>
      </c>
      <c r="T310" t="b">
        <v>0</v>
      </c>
      <c r="U310" t="b">
        <v>1</v>
      </c>
      <c r="V310" t="b">
        <v>0</v>
      </c>
      <c r="X310" t="b">
        <v>0</v>
      </c>
      <c r="Y310" t="b">
        <v>0</v>
      </c>
      <c r="Z310" t="b">
        <v>0</v>
      </c>
      <c r="AA310" t="b">
        <v>0</v>
      </c>
      <c r="AB310" t="b">
        <v>0</v>
      </c>
      <c r="AC310" t="b">
        <v>0</v>
      </c>
      <c r="AD310" t="b">
        <v>1</v>
      </c>
      <c r="AE310" t="b">
        <v>0</v>
      </c>
      <c r="AG310" t="s">
        <v>1009</v>
      </c>
      <c r="AH310" t="b">
        <v>1</v>
      </c>
    </row>
    <row r="311" spans="1:34">
      <c r="A311">
        <v>-73.979508129999999</v>
      </c>
      <c r="B311">
        <v>40.769143149999998</v>
      </c>
      <c r="C311" t="s">
        <v>1010</v>
      </c>
      <c r="D311" t="str">
        <f t="shared" si="8"/>
        <v>Not near BB</v>
      </c>
      <c r="E311" t="str">
        <f t="shared" si="9"/>
        <v>Not Threatened</v>
      </c>
      <c r="F311" t="s">
        <v>465</v>
      </c>
      <c r="G311" t="s">
        <v>34</v>
      </c>
      <c r="H311">
        <v>10072018</v>
      </c>
      <c r="I311">
        <v>3</v>
      </c>
      <c r="J311" t="s">
        <v>39</v>
      </c>
      <c r="K311" t="s">
        <v>40</v>
      </c>
      <c r="M311" t="s">
        <v>55</v>
      </c>
      <c r="O311" t="s">
        <v>43</v>
      </c>
      <c r="P311" t="b">
        <v>0</v>
      </c>
      <c r="R311" t="b">
        <v>0</v>
      </c>
      <c r="S311" t="b">
        <v>0</v>
      </c>
      <c r="T311" t="b">
        <v>0</v>
      </c>
      <c r="U311" t="b">
        <v>0</v>
      </c>
      <c r="V311" t="b">
        <v>1</v>
      </c>
      <c r="X311" t="b">
        <v>0</v>
      </c>
      <c r="Y311" t="b">
        <v>0</v>
      </c>
      <c r="Z311" t="b">
        <v>0</v>
      </c>
      <c r="AA311" t="b">
        <v>0</v>
      </c>
      <c r="AB311" t="b">
        <v>1</v>
      </c>
      <c r="AC311" t="b">
        <v>0</v>
      </c>
      <c r="AD311" t="b">
        <v>0</v>
      </c>
      <c r="AE311" t="b">
        <v>0</v>
      </c>
      <c r="AG311" t="s">
        <v>1011</v>
      </c>
      <c r="AH311" t="b">
        <v>1</v>
      </c>
    </row>
    <row r="312" spans="1:34">
      <c r="A312">
        <v>-73.957877960000005</v>
      </c>
      <c r="B312">
        <v>40.793411650000003</v>
      </c>
      <c r="C312" t="s">
        <v>1012</v>
      </c>
      <c r="D312" t="str">
        <f t="shared" si="8"/>
        <v>Not near BB</v>
      </c>
      <c r="E312" t="str">
        <f t="shared" si="9"/>
        <v>Not Threatened</v>
      </c>
      <c r="F312" t="s">
        <v>493</v>
      </c>
      <c r="G312" t="s">
        <v>34</v>
      </c>
      <c r="H312">
        <v>10062018</v>
      </c>
      <c r="I312">
        <v>6</v>
      </c>
      <c r="J312" t="s">
        <v>39</v>
      </c>
      <c r="K312" t="s">
        <v>40</v>
      </c>
      <c r="M312" t="s">
        <v>55</v>
      </c>
      <c r="O312" t="s">
        <v>50</v>
      </c>
      <c r="R312" t="b">
        <v>0</v>
      </c>
      <c r="S312" t="b">
        <v>0</v>
      </c>
      <c r="T312" t="b">
        <v>0</v>
      </c>
      <c r="U312" t="b">
        <v>0</v>
      </c>
      <c r="V312" t="b">
        <v>1</v>
      </c>
      <c r="X312" t="b">
        <v>0</v>
      </c>
      <c r="Y312" t="b">
        <v>0</v>
      </c>
      <c r="Z312" t="b">
        <v>0</v>
      </c>
      <c r="AA312" t="b">
        <v>0</v>
      </c>
      <c r="AB312" t="b">
        <v>0</v>
      </c>
      <c r="AC312" t="b">
        <v>0</v>
      </c>
      <c r="AD312" t="b">
        <v>0</v>
      </c>
      <c r="AE312" t="b">
        <v>0</v>
      </c>
      <c r="AG312" t="s">
        <v>1013</v>
      </c>
      <c r="AH312" t="b">
        <v>1</v>
      </c>
    </row>
    <row r="313" spans="1:34">
      <c r="A313">
        <v>-73.958356109999997</v>
      </c>
      <c r="B313">
        <v>40.796014460000002</v>
      </c>
      <c r="C313" t="s">
        <v>1014</v>
      </c>
      <c r="D313" t="str">
        <f t="shared" si="8"/>
        <v>Not near BB</v>
      </c>
      <c r="E313" t="str">
        <f t="shared" si="9"/>
        <v>Not Threatened</v>
      </c>
      <c r="F313" t="s">
        <v>191</v>
      </c>
      <c r="G313" t="s">
        <v>48</v>
      </c>
      <c r="H313">
        <v>10192018</v>
      </c>
      <c r="I313">
        <v>7</v>
      </c>
      <c r="J313" t="s">
        <v>39</v>
      </c>
      <c r="K313" t="s">
        <v>40</v>
      </c>
      <c r="L313" t="s">
        <v>41</v>
      </c>
      <c r="M313" t="s">
        <v>42</v>
      </c>
      <c r="N313" t="s">
        <v>1015</v>
      </c>
      <c r="O313" t="s">
        <v>43</v>
      </c>
      <c r="P313" t="b">
        <v>0</v>
      </c>
      <c r="R313" t="b">
        <v>1</v>
      </c>
      <c r="S313" t="b">
        <v>0</v>
      </c>
      <c r="T313" t="b">
        <v>0</v>
      </c>
      <c r="U313" t="b">
        <v>0</v>
      </c>
      <c r="V313" t="b">
        <v>1</v>
      </c>
      <c r="X313" t="b">
        <v>0</v>
      </c>
      <c r="Y313" t="b">
        <v>0</v>
      </c>
      <c r="Z313" t="b">
        <v>0</v>
      </c>
      <c r="AA313" t="b">
        <v>0</v>
      </c>
      <c r="AB313" t="b">
        <v>1</v>
      </c>
      <c r="AC313" t="b">
        <v>0</v>
      </c>
      <c r="AD313" t="b">
        <v>0</v>
      </c>
      <c r="AE313" t="b">
        <v>1</v>
      </c>
      <c r="AG313" t="s">
        <v>1016</v>
      </c>
      <c r="AH313" t="b">
        <v>1</v>
      </c>
    </row>
    <row r="314" spans="1:34">
      <c r="A314">
        <v>-73.964661030000002</v>
      </c>
      <c r="B314">
        <v>40.77905835</v>
      </c>
      <c r="C314" t="s">
        <v>1017</v>
      </c>
      <c r="D314" t="str">
        <f t="shared" si="8"/>
        <v>Not near BB</v>
      </c>
      <c r="E314" t="str">
        <f t="shared" si="9"/>
        <v>Not Threatened</v>
      </c>
      <c r="F314" t="s">
        <v>1018</v>
      </c>
      <c r="G314" t="s">
        <v>48</v>
      </c>
      <c r="H314">
        <v>10102018</v>
      </c>
      <c r="I314">
        <v>5</v>
      </c>
      <c r="J314" t="s">
        <v>39</v>
      </c>
      <c r="K314" t="s">
        <v>40</v>
      </c>
      <c r="L314" t="s">
        <v>41</v>
      </c>
      <c r="M314" t="s">
        <v>42</v>
      </c>
      <c r="O314" t="s">
        <v>43</v>
      </c>
      <c r="P314" t="b">
        <v>0</v>
      </c>
      <c r="Q314" t="s">
        <v>1019</v>
      </c>
      <c r="R314" t="b">
        <v>0</v>
      </c>
      <c r="S314" t="b">
        <v>0</v>
      </c>
      <c r="T314" t="b">
        <v>0</v>
      </c>
      <c r="U314" t="b">
        <v>1</v>
      </c>
      <c r="V314" t="b">
        <v>1</v>
      </c>
      <c r="X314" t="b">
        <v>0</v>
      </c>
      <c r="Y314" t="b">
        <v>0</v>
      </c>
      <c r="Z314" t="b">
        <v>0</v>
      </c>
      <c r="AA314" t="b">
        <v>0</v>
      </c>
      <c r="AB314" t="b">
        <v>0</v>
      </c>
      <c r="AC314" t="b">
        <v>0</v>
      </c>
      <c r="AD314" t="b">
        <v>0</v>
      </c>
      <c r="AE314" t="b">
        <v>1</v>
      </c>
      <c r="AG314" t="s">
        <v>1020</v>
      </c>
      <c r="AH314" t="b">
        <v>1</v>
      </c>
    </row>
    <row r="315" spans="1:34">
      <c r="A315">
        <v>-73.960601069999996</v>
      </c>
      <c r="B315">
        <v>40.791724389999999</v>
      </c>
      <c r="C315" t="s">
        <v>1021</v>
      </c>
      <c r="D315" t="str">
        <f t="shared" si="8"/>
        <v>Not near BB</v>
      </c>
      <c r="E315" t="str">
        <f t="shared" si="9"/>
        <v>Not Threatened</v>
      </c>
      <c r="F315" t="s">
        <v>309</v>
      </c>
      <c r="G315" t="s">
        <v>34</v>
      </c>
      <c r="H315">
        <v>10062018</v>
      </c>
      <c r="I315">
        <v>9</v>
      </c>
      <c r="J315" t="s">
        <v>54</v>
      </c>
      <c r="K315" t="s">
        <v>40</v>
      </c>
      <c r="L315" t="s">
        <v>168</v>
      </c>
      <c r="M315" t="s">
        <v>169</v>
      </c>
      <c r="O315" t="s">
        <v>43</v>
      </c>
      <c r="P315" t="b">
        <v>0</v>
      </c>
      <c r="R315" t="b">
        <v>0</v>
      </c>
      <c r="S315" t="b">
        <v>0</v>
      </c>
      <c r="T315" t="b">
        <v>0</v>
      </c>
      <c r="U315" t="b">
        <v>1</v>
      </c>
      <c r="V315" t="b">
        <v>0</v>
      </c>
      <c r="X315" t="b">
        <v>0</v>
      </c>
      <c r="Y315" t="b">
        <v>0</v>
      </c>
      <c r="Z315" t="b">
        <v>0</v>
      </c>
      <c r="AA315" t="b">
        <v>0</v>
      </c>
      <c r="AB315" t="b">
        <v>1</v>
      </c>
      <c r="AC315" t="b">
        <v>1</v>
      </c>
      <c r="AD315" t="b">
        <v>0</v>
      </c>
      <c r="AE315" t="b">
        <v>0</v>
      </c>
      <c r="AG315" t="s">
        <v>1022</v>
      </c>
      <c r="AH315" t="b">
        <v>1</v>
      </c>
    </row>
    <row r="316" spans="1:34">
      <c r="A316">
        <v>-73.953973480000002</v>
      </c>
      <c r="B316">
        <v>40.795605539999997</v>
      </c>
      <c r="C316" t="s">
        <v>1023</v>
      </c>
      <c r="D316" t="str">
        <f t="shared" si="8"/>
        <v>Not near BB</v>
      </c>
      <c r="E316" t="str">
        <f t="shared" si="9"/>
        <v>Not Threatened</v>
      </c>
      <c r="F316" t="s">
        <v>153</v>
      </c>
      <c r="G316" t="s">
        <v>34</v>
      </c>
      <c r="H316">
        <v>10132018</v>
      </c>
      <c r="I316">
        <v>4</v>
      </c>
      <c r="J316" t="s">
        <v>39</v>
      </c>
      <c r="K316" t="s">
        <v>40</v>
      </c>
      <c r="L316" t="s">
        <v>41</v>
      </c>
      <c r="M316" t="s">
        <v>42</v>
      </c>
      <c r="O316" t="s">
        <v>43</v>
      </c>
      <c r="P316" t="b">
        <v>0</v>
      </c>
      <c r="R316" t="b">
        <v>0</v>
      </c>
      <c r="S316" t="b">
        <v>1</v>
      </c>
      <c r="T316" t="b">
        <v>0</v>
      </c>
      <c r="U316" t="b">
        <v>1</v>
      </c>
      <c r="V316" t="b">
        <v>0</v>
      </c>
      <c r="X316" t="b">
        <v>0</v>
      </c>
      <c r="Y316" t="b">
        <v>0</v>
      </c>
      <c r="Z316" t="b">
        <v>0</v>
      </c>
      <c r="AA316" t="b">
        <v>0</v>
      </c>
      <c r="AB316" t="b">
        <v>0</v>
      </c>
      <c r="AC316" t="b">
        <v>0</v>
      </c>
      <c r="AD316" t="b">
        <v>0</v>
      </c>
      <c r="AE316" t="b">
        <v>0</v>
      </c>
      <c r="AG316" t="s">
        <v>1024</v>
      </c>
      <c r="AH316" t="b">
        <v>1</v>
      </c>
    </row>
    <row r="317" spans="1:34">
      <c r="A317">
        <v>-73.954061670000002</v>
      </c>
      <c r="B317">
        <v>40.795155659999999</v>
      </c>
      <c r="C317" t="s">
        <v>1025</v>
      </c>
      <c r="D317" t="str">
        <f t="shared" si="8"/>
        <v>Not near BB</v>
      </c>
      <c r="E317" t="str">
        <f t="shared" si="9"/>
        <v>Not Threatened</v>
      </c>
      <c r="F317" t="s">
        <v>293</v>
      </c>
      <c r="G317" t="s">
        <v>34</v>
      </c>
      <c r="H317">
        <v>10202018</v>
      </c>
      <c r="I317">
        <v>10</v>
      </c>
      <c r="J317" t="s">
        <v>39</v>
      </c>
      <c r="K317" t="s">
        <v>40</v>
      </c>
      <c r="L317" t="s">
        <v>117</v>
      </c>
      <c r="M317" t="s">
        <v>118</v>
      </c>
      <c r="O317" t="s">
        <v>43</v>
      </c>
      <c r="P317" t="b">
        <v>0</v>
      </c>
      <c r="R317" t="b">
        <v>1</v>
      </c>
      <c r="S317" t="b">
        <v>0</v>
      </c>
      <c r="T317" t="b">
        <v>0</v>
      </c>
      <c r="U317" t="b">
        <v>0</v>
      </c>
      <c r="V317" t="b">
        <v>0</v>
      </c>
      <c r="X317" t="b">
        <v>0</v>
      </c>
      <c r="Y317" t="b">
        <v>0</v>
      </c>
      <c r="Z317" t="b">
        <v>0</v>
      </c>
      <c r="AA317" t="b">
        <v>1</v>
      </c>
      <c r="AB317" t="b">
        <v>0</v>
      </c>
      <c r="AC317" t="b">
        <v>0</v>
      </c>
      <c r="AD317" t="b">
        <v>0</v>
      </c>
      <c r="AE317" t="b">
        <v>1</v>
      </c>
      <c r="AG317" t="s">
        <v>1026</v>
      </c>
      <c r="AH317" t="b">
        <v>1</v>
      </c>
    </row>
    <row r="318" spans="1:34">
      <c r="A318">
        <v>-73.954579899999999</v>
      </c>
      <c r="B318">
        <v>40.790808400000003</v>
      </c>
      <c r="C318" t="s">
        <v>1027</v>
      </c>
      <c r="D318" t="str">
        <f t="shared" si="8"/>
        <v>Not near BB</v>
      </c>
      <c r="E318" t="str">
        <f t="shared" si="9"/>
        <v>Not Threatened</v>
      </c>
      <c r="F318" t="s">
        <v>1028</v>
      </c>
      <c r="G318" t="s">
        <v>34</v>
      </c>
      <c r="H318">
        <v>10102018</v>
      </c>
      <c r="I318">
        <v>1</v>
      </c>
      <c r="J318" t="s">
        <v>39</v>
      </c>
      <c r="K318" t="s">
        <v>40</v>
      </c>
      <c r="M318" t="s">
        <v>55</v>
      </c>
      <c r="O318" t="s">
        <v>50</v>
      </c>
      <c r="P318">
        <v>15</v>
      </c>
      <c r="R318" t="b">
        <v>0</v>
      </c>
      <c r="S318" t="b">
        <v>0</v>
      </c>
      <c r="T318" t="b">
        <v>0</v>
      </c>
      <c r="U318" t="b">
        <v>1</v>
      </c>
      <c r="V318" t="b">
        <v>0</v>
      </c>
      <c r="X318" t="b">
        <v>0</v>
      </c>
      <c r="Y318" t="b">
        <v>0</v>
      </c>
      <c r="Z318" t="b">
        <v>0</v>
      </c>
      <c r="AA318" t="b">
        <v>0</v>
      </c>
      <c r="AB318" t="b">
        <v>0</v>
      </c>
      <c r="AC318" t="b">
        <v>0</v>
      </c>
      <c r="AD318" t="b">
        <v>0</v>
      </c>
      <c r="AE318" t="b">
        <v>0</v>
      </c>
      <c r="AG318" t="s">
        <v>1029</v>
      </c>
      <c r="AH318" t="b">
        <v>1</v>
      </c>
    </row>
    <row r="319" spans="1:34">
      <c r="A319">
        <v>-73.974399059999996</v>
      </c>
      <c r="B319">
        <v>40.776869069999996</v>
      </c>
      <c r="C319" t="s">
        <v>1030</v>
      </c>
      <c r="D319" t="str">
        <f t="shared" si="8"/>
        <v>Not near BB</v>
      </c>
      <c r="E319" t="str">
        <f t="shared" si="9"/>
        <v>Not Threatened</v>
      </c>
      <c r="F319" t="s">
        <v>1031</v>
      </c>
      <c r="G319" t="s">
        <v>34</v>
      </c>
      <c r="H319">
        <v>10132018</v>
      </c>
      <c r="I319">
        <v>4</v>
      </c>
      <c r="K319" t="s">
        <v>40</v>
      </c>
      <c r="L319" t="s">
        <v>41</v>
      </c>
      <c r="M319" t="s">
        <v>42</v>
      </c>
      <c r="O319" t="s">
        <v>50</v>
      </c>
      <c r="P319">
        <v>1</v>
      </c>
      <c r="R319" t="b">
        <v>0</v>
      </c>
      <c r="S319" t="b">
        <v>1</v>
      </c>
      <c r="T319" t="b">
        <v>0</v>
      </c>
      <c r="U319" t="b">
        <v>0</v>
      </c>
      <c r="V319" t="b">
        <v>0</v>
      </c>
      <c r="W319" t="s">
        <v>1032</v>
      </c>
      <c r="X319" t="b">
        <v>0</v>
      </c>
      <c r="Y319" t="b">
        <v>0</v>
      </c>
      <c r="Z319" t="b">
        <v>0</v>
      </c>
      <c r="AA319" t="b">
        <v>0</v>
      </c>
      <c r="AB319" t="b">
        <v>0</v>
      </c>
      <c r="AC319" t="b">
        <v>0</v>
      </c>
      <c r="AD319" t="b">
        <v>1</v>
      </c>
      <c r="AE319" t="b">
        <v>0</v>
      </c>
      <c r="AG319" t="s">
        <v>1033</v>
      </c>
      <c r="AH319" t="b">
        <v>0</v>
      </c>
    </row>
    <row r="320" spans="1:34">
      <c r="A320">
        <v>-73.965903440000005</v>
      </c>
      <c r="B320">
        <v>40.779751670000003</v>
      </c>
      <c r="C320" t="s">
        <v>1034</v>
      </c>
      <c r="D320" t="str">
        <f t="shared" si="8"/>
        <v>Not near BB</v>
      </c>
      <c r="E320" t="str">
        <f t="shared" si="9"/>
        <v>Not Threatened</v>
      </c>
      <c r="F320" t="s">
        <v>1035</v>
      </c>
      <c r="G320" t="s">
        <v>48</v>
      </c>
      <c r="H320">
        <v>10072018</v>
      </c>
      <c r="I320">
        <v>2</v>
      </c>
      <c r="J320" t="s">
        <v>39</v>
      </c>
      <c r="K320" t="s">
        <v>41</v>
      </c>
      <c r="L320" t="s">
        <v>40</v>
      </c>
      <c r="M320" t="s">
        <v>110</v>
      </c>
      <c r="O320" t="s">
        <v>50</v>
      </c>
      <c r="P320">
        <v>8</v>
      </c>
      <c r="R320" t="b">
        <v>0</v>
      </c>
      <c r="S320" t="b">
        <v>0</v>
      </c>
      <c r="T320" t="b">
        <v>0</v>
      </c>
      <c r="U320" t="b">
        <v>1</v>
      </c>
      <c r="V320" t="b">
        <v>0</v>
      </c>
      <c r="X320" t="b">
        <v>0</v>
      </c>
      <c r="Y320" t="b">
        <v>0</v>
      </c>
      <c r="Z320" t="b">
        <v>0</v>
      </c>
      <c r="AA320" t="b">
        <v>0</v>
      </c>
      <c r="AB320" t="b">
        <v>0</v>
      </c>
      <c r="AC320" t="b">
        <v>0</v>
      </c>
      <c r="AD320" t="b">
        <v>1</v>
      </c>
      <c r="AE320" t="b">
        <v>0</v>
      </c>
      <c r="AG320" t="s">
        <v>1036</v>
      </c>
      <c r="AH320" t="b">
        <v>1</v>
      </c>
    </row>
    <row r="321" spans="1:34">
      <c r="A321">
        <v>-73.968437600000001</v>
      </c>
      <c r="B321">
        <v>40.782427509999998</v>
      </c>
      <c r="C321" t="s">
        <v>1037</v>
      </c>
      <c r="D321" t="str">
        <f t="shared" si="8"/>
        <v>Not near BB</v>
      </c>
      <c r="E321" t="str">
        <f t="shared" si="9"/>
        <v>Not Threatened</v>
      </c>
      <c r="F321" t="s">
        <v>1038</v>
      </c>
      <c r="G321" t="s">
        <v>34</v>
      </c>
      <c r="H321">
        <v>10182018</v>
      </c>
      <c r="I321">
        <v>9</v>
      </c>
      <c r="J321" t="s">
        <v>39</v>
      </c>
      <c r="K321" t="s">
        <v>41</v>
      </c>
      <c r="M321" t="s">
        <v>49</v>
      </c>
      <c r="O321" t="s">
        <v>43</v>
      </c>
      <c r="P321" t="b">
        <v>0</v>
      </c>
      <c r="R321" t="b">
        <v>1</v>
      </c>
      <c r="S321" t="b">
        <v>0</v>
      </c>
      <c r="T321" t="b">
        <v>0</v>
      </c>
      <c r="U321" t="b">
        <v>0</v>
      </c>
      <c r="V321" t="b">
        <v>1</v>
      </c>
      <c r="X321" t="b">
        <v>0</v>
      </c>
      <c r="Y321" t="b">
        <v>0</v>
      </c>
      <c r="Z321" t="b">
        <v>0</v>
      </c>
      <c r="AA321" t="b">
        <v>0</v>
      </c>
      <c r="AB321" t="b">
        <v>0</v>
      </c>
      <c r="AC321" t="b">
        <v>1</v>
      </c>
      <c r="AD321" t="b">
        <v>0</v>
      </c>
      <c r="AE321" t="b">
        <v>0</v>
      </c>
      <c r="AG321" t="s">
        <v>1039</v>
      </c>
      <c r="AH321" t="b">
        <v>1</v>
      </c>
    </row>
    <row r="322" spans="1:34">
      <c r="A322">
        <v>-73.969428879999995</v>
      </c>
      <c r="B322">
        <v>40.784295229999998</v>
      </c>
      <c r="C322" t="s">
        <v>1040</v>
      </c>
      <c r="D322" t="str">
        <f t="shared" si="8"/>
        <v>Not near BB</v>
      </c>
      <c r="E322" t="str">
        <f t="shared" si="9"/>
        <v>Not Threatened</v>
      </c>
      <c r="F322" t="s">
        <v>313</v>
      </c>
      <c r="G322" t="s">
        <v>34</v>
      </c>
      <c r="H322">
        <v>10172018</v>
      </c>
      <c r="I322">
        <v>1</v>
      </c>
      <c r="J322" t="s">
        <v>39</v>
      </c>
      <c r="K322" t="s">
        <v>40</v>
      </c>
      <c r="M322" t="s">
        <v>55</v>
      </c>
      <c r="O322" t="s">
        <v>43</v>
      </c>
      <c r="P322" t="b">
        <v>0</v>
      </c>
      <c r="R322" t="b">
        <v>0</v>
      </c>
      <c r="S322" t="b">
        <v>0</v>
      </c>
      <c r="T322" t="b">
        <v>1</v>
      </c>
      <c r="U322" t="b">
        <v>0</v>
      </c>
      <c r="V322" t="b">
        <v>0</v>
      </c>
      <c r="X322" t="b">
        <v>0</v>
      </c>
      <c r="Y322" t="b">
        <v>0</v>
      </c>
      <c r="Z322" t="b">
        <v>0</v>
      </c>
      <c r="AA322" t="b">
        <v>0</v>
      </c>
      <c r="AB322" t="b">
        <v>0</v>
      </c>
      <c r="AC322" t="b">
        <v>0</v>
      </c>
      <c r="AD322" t="b">
        <v>0</v>
      </c>
      <c r="AE322" t="b">
        <v>0</v>
      </c>
      <c r="AG322" t="s">
        <v>1041</v>
      </c>
      <c r="AH322" t="b">
        <v>1</v>
      </c>
    </row>
    <row r="323" spans="1:34">
      <c r="A323">
        <v>-73.954604290000006</v>
      </c>
      <c r="B323">
        <v>40.789813369999997</v>
      </c>
      <c r="C323" t="s">
        <v>1042</v>
      </c>
      <c r="D323" t="str">
        <f t="shared" ref="D323:D386" si="10">IF(OR(F323 = "05D", F323 = "07D", F323 = "06C", F323 = "06E"),"Near BB", "Not near BB")</f>
        <v>Not near BB</v>
      </c>
      <c r="E323" t="str">
        <f t="shared" ref="E323:E386" si="11">IF(OR(Y323 = "TRUE", Z323 = "TRUE", AA323 = "TRUE", AE323 = "TRUE"),"Threatened", "Not Threatened")</f>
        <v>Not Threatened</v>
      </c>
      <c r="F323" t="s">
        <v>924</v>
      </c>
      <c r="G323" t="s">
        <v>34</v>
      </c>
      <c r="H323">
        <v>10062018</v>
      </c>
      <c r="I323">
        <v>7</v>
      </c>
      <c r="J323" t="s">
        <v>39</v>
      </c>
      <c r="K323" t="s">
        <v>40</v>
      </c>
      <c r="M323" t="s">
        <v>55</v>
      </c>
      <c r="O323" t="s">
        <v>43</v>
      </c>
      <c r="P323" t="b">
        <v>0</v>
      </c>
      <c r="R323" t="b">
        <v>1</v>
      </c>
      <c r="S323" t="b">
        <v>0</v>
      </c>
      <c r="T323" t="b">
        <v>0</v>
      </c>
      <c r="U323" t="b">
        <v>0</v>
      </c>
      <c r="V323" t="b">
        <v>0</v>
      </c>
      <c r="X323" t="b">
        <v>0</v>
      </c>
      <c r="Y323" t="b">
        <v>0</v>
      </c>
      <c r="Z323" t="b">
        <v>0</v>
      </c>
      <c r="AA323" t="b">
        <v>0</v>
      </c>
      <c r="AB323" t="b">
        <v>0</v>
      </c>
      <c r="AC323" t="b">
        <v>0</v>
      </c>
      <c r="AD323" t="b">
        <v>0</v>
      </c>
      <c r="AE323" t="b">
        <v>1</v>
      </c>
      <c r="AG323" t="s">
        <v>1043</v>
      </c>
      <c r="AH323" t="b">
        <v>1</v>
      </c>
    </row>
    <row r="324" spans="1:34">
      <c r="A324">
        <v>-73.957346979999997</v>
      </c>
      <c r="B324">
        <v>40.794404460000003</v>
      </c>
      <c r="C324" t="s">
        <v>1044</v>
      </c>
      <c r="D324" t="str">
        <f t="shared" si="10"/>
        <v>Not near BB</v>
      </c>
      <c r="E324" t="str">
        <f t="shared" si="11"/>
        <v>Not Threatened</v>
      </c>
      <c r="F324" t="s">
        <v>1045</v>
      </c>
      <c r="G324" t="s">
        <v>48</v>
      </c>
      <c r="H324">
        <v>10132018</v>
      </c>
      <c r="I324">
        <v>3</v>
      </c>
      <c r="J324" t="s">
        <v>39</v>
      </c>
      <c r="K324" t="s">
        <v>40</v>
      </c>
      <c r="L324" t="s">
        <v>84</v>
      </c>
      <c r="M324" t="s">
        <v>103</v>
      </c>
      <c r="O324" t="s">
        <v>43</v>
      </c>
      <c r="P324" t="b">
        <v>0</v>
      </c>
      <c r="R324" t="b">
        <v>0</v>
      </c>
      <c r="S324" t="b">
        <v>0</v>
      </c>
      <c r="T324" t="b">
        <v>0</v>
      </c>
      <c r="U324" t="b">
        <v>0</v>
      </c>
      <c r="V324" t="b">
        <v>1</v>
      </c>
      <c r="X324" t="b">
        <v>0</v>
      </c>
      <c r="Y324" t="b">
        <v>0</v>
      </c>
      <c r="Z324" t="b">
        <v>0</v>
      </c>
      <c r="AA324" t="b">
        <v>0</v>
      </c>
      <c r="AB324" t="b">
        <v>0</v>
      </c>
      <c r="AC324" t="b">
        <v>0</v>
      </c>
      <c r="AD324" t="b">
        <v>1</v>
      </c>
      <c r="AE324" t="b">
        <v>0</v>
      </c>
      <c r="AF324" t="s">
        <v>1046</v>
      </c>
      <c r="AG324" t="s">
        <v>1047</v>
      </c>
      <c r="AH324" t="b">
        <v>1</v>
      </c>
    </row>
    <row r="325" spans="1:34">
      <c r="A325">
        <v>-73.958787970000003</v>
      </c>
      <c r="B325">
        <v>40.79081352</v>
      </c>
      <c r="C325" t="s">
        <v>1048</v>
      </c>
      <c r="D325" t="str">
        <f t="shared" si="10"/>
        <v>Not near BB</v>
      </c>
      <c r="E325" t="str">
        <f t="shared" si="11"/>
        <v>Not Threatened</v>
      </c>
      <c r="F325" t="s">
        <v>144</v>
      </c>
      <c r="G325" t="s">
        <v>48</v>
      </c>
      <c r="H325">
        <v>10122018</v>
      </c>
      <c r="I325">
        <v>1</v>
      </c>
      <c r="K325" t="s">
        <v>40</v>
      </c>
      <c r="L325" t="s">
        <v>41</v>
      </c>
      <c r="M325" t="s">
        <v>42</v>
      </c>
      <c r="O325" t="s">
        <v>43</v>
      </c>
      <c r="P325" t="b">
        <v>0</v>
      </c>
      <c r="R325" t="b">
        <v>0</v>
      </c>
      <c r="S325" t="b">
        <v>0</v>
      </c>
      <c r="T325" t="b">
        <v>0</v>
      </c>
      <c r="U325" t="b">
        <v>0</v>
      </c>
      <c r="V325" t="b">
        <v>1</v>
      </c>
      <c r="W325" t="s">
        <v>1049</v>
      </c>
      <c r="X325" t="b">
        <v>0</v>
      </c>
      <c r="Y325" t="b">
        <v>0</v>
      </c>
      <c r="Z325" t="b">
        <v>0</v>
      </c>
      <c r="AA325" t="b">
        <v>0</v>
      </c>
      <c r="AB325" t="b">
        <v>0</v>
      </c>
      <c r="AC325" t="b">
        <v>0</v>
      </c>
      <c r="AD325" t="b">
        <v>0</v>
      </c>
      <c r="AE325" t="b">
        <v>1</v>
      </c>
      <c r="AG325" t="s">
        <v>1050</v>
      </c>
      <c r="AH325" t="b">
        <v>0</v>
      </c>
    </row>
    <row r="326" spans="1:34">
      <c r="A326">
        <v>-73.963099080000006</v>
      </c>
      <c r="B326">
        <v>40.788576429999999</v>
      </c>
      <c r="C326" t="s">
        <v>1051</v>
      </c>
      <c r="D326" t="str">
        <f t="shared" si="10"/>
        <v>Not near BB</v>
      </c>
      <c r="E326" t="str">
        <f t="shared" si="11"/>
        <v>Not Threatened</v>
      </c>
      <c r="F326" t="s">
        <v>1052</v>
      </c>
      <c r="G326" t="s">
        <v>48</v>
      </c>
      <c r="H326">
        <v>10122018</v>
      </c>
      <c r="I326">
        <v>2</v>
      </c>
      <c r="J326" t="s">
        <v>39</v>
      </c>
      <c r="K326" t="s">
        <v>192</v>
      </c>
      <c r="M326" t="s">
        <v>193</v>
      </c>
      <c r="O326" t="s">
        <v>43</v>
      </c>
      <c r="P326" t="b">
        <v>0</v>
      </c>
      <c r="R326" t="b">
        <v>0</v>
      </c>
      <c r="S326" t="b">
        <v>0</v>
      </c>
      <c r="T326" t="b">
        <v>0</v>
      </c>
      <c r="U326" t="b">
        <v>1</v>
      </c>
      <c r="V326" t="b">
        <v>1</v>
      </c>
      <c r="X326" t="b">
        <v>0</v>
      </c>
      <c r="Y326" t="b">
        <v>0</v>
      </c>
      <c r="Z326" t="b">
        <v>0</v>
      </c>
      <c r="AA326" t="b">
        <v>0</v>
      </c>
      <c r="AB326" t="b">
        <v>0</v>
      </c>
      <c r="AC326" t="b">
        <v>0</v>
      </c>
      <c r="AD326" t="b">
        <v>0</v>
      </c>
      <c r="AE326" t="b">
        <v>1</v>
      </c>
      <c r="AG326" t="s">
        <v>1053</v>
      </c>
      <c r="AH326" t="b">
        <v>1</v>
      </c>
    </row>
    <row r="327" spans="1:34">
      <c r="A327">
        <v>-73.969984359999998</v>
      </c>
      <c r="B327">
        <v>40.772948040000003</v>
      </c>
      <c r="C327" t="s">
        <v>1054</v>
      </c>
      <c r="D327" t="str">
        <f t="shared" si="10"/>
        <v>Not near BB</v>
      </c>
      <c r="E327" t="str">
        <f t="shared" si="11"/>
        <v>Not Threatened</v>
      </c>
      <c r="F327" t="s">
        <v>609</v>
      </c>
      <c r="G327" t="s">
        <v>48</v>
      </c>
      <c r="H327">
        <v>10062018</v>
      </c>
      <c r="I327">
        <v>1</v>
      </c>
      <c r="J327" t="s">
        <v>39</v>
      </c>
      <c r="K327" t="s">
        <v>40</v>
      </c>
      <c r="M327" t="s">
        <v>55</v>
      </c>
      <c r="O327" t="s">
        <v>50</v>
      </c>
      <c r="P327">
        <v>80</v>
      </c>
      <c r="R327" t="b">
        <v>0</v>
      </c>
      <c r="S327" t="b">
        <v>0</v>
      </c>
      <c r="T327" t="b">
        <v>1</v>
      </c>
      <c r="U327" t="b">
        <v>0</v>
      </c>
      <c r="V327" t="b">
        <v>0</v>
      </c>
      <c r="X327" t="b">
        <v>0</v>
      </c>
      <c r="Y327" t="b">
        <v>0</v>
      </c>
      <c r="Z327" t="b">
        <v>0</v>
      </c>
      <c r="AA327" t="b">
        <v>0</v>
      </c>
      <c r="AB327" t="b">
        <v>1</v>
      </c>
      <c r="AC327" t="b">
        <v>0</v>
      </c>
      <c r="AD327" t="b">
        <v>1</v>
      </c>
      <c r="AE327" t="b">
        <v>0</v>
      </c>
      <c r="AG327" t="s">
        <v>1055</v>
      </c>
      <c r="AH327" t="b">
        <v>1</v>
      </c>
    </row>
    <row r="328" spans="1:34">
      <c r="A328">
        <v>-73.95343063</v>
      </c>
      <c r="B328">
        <v>40.795905210000001</v>
      </c>
      <c r="C328" t="s">
        <v>1056</v>
      </c>
      <c r="D328" t="str">
        <f t="shared" si="10"/>
        <v>Not near BB</v>
      </c>
      <c r="E328" t="str">
        <f t="shared" si="11"/>
        <v>Not Threatened</v>
      </c>
      <c r="F328" t="s">
        <v>153</v>
      </c>
      <c r="G328" t="s">
        <v>34</v>
      </c>
      <c r="H328">
        <v>10132018</v>
      </c>
      <c r="I328">
        <v>7</v>
      </c>
      <c r="J328" t="s">
        <v>39</v>
      </c>
      <c r="K328" t="s">
        <v>40</v>
      </c>
      <c r="L328" t="s">
        <v>41</v>
      </c>
      <c r="M328" t="s">
        <v>42</v>
      </c>
      <c r="O328" t="s">
        <v>43</v>
      </c>
      <c r="P328" t="b">
        <v>0</v>
      </c>
      <c r="R328" t="b">
        <v>0</v>
      </c>
      <c r="S328" t="b">
        <v>0</v>
      </c>
      <c r="T328" t="b">
        <v>0</v>
      </c>
      <c r="U328" t="b">
        <v>0</v>
      </c>
      <c r="V328" t="b">
        <v>1</v>
      </c>
      <c r="X328" t="b">
        <v>0</v>
      </c>
      <c r="Y328" t="b">
        <v>0</v>
      </c>
      <c r="Z328" t="b">
        <v>0</v>
      </c>
      <c r="AA328" t="b">
        <v>0</v>
      </c>
      <c r="AB328" t="b">
        <v>0</v>
      </c>
      <c r="AC328" t="b">
        <v>0</v>
      </c>
      <c r="AD328" t="b">
        <v>1</v>
      </c>
      <c r="AE328" t="b">
        <v>0</v>
      </c>
      <c r="AG328" t="s">
        <v>1057</v>
      </c>
      <c r="AH328" t="b">
        <v>1</v>
      </c>
    </row>
    <row r="329" spans="1:34">
      <c r="A329">
        <v>-73.965235730000003</v>
      </c>
      <c r="B329">
        <v>40.781929689999998</v>
      </c>
      <c r="C329" t="s">
        <v>1058</v>
      </c>
      <c r="D329" t="str">
        <f t="shared" si="10"/>
        <v>Not near BB</v>
      </c>
      <c r="E329" t="str">
        <f t="shared" si="11"/>
        <v>Not Threatened</v>
      </c>
      <c r="F329" t="s">
        <v>1059</v>
      </c>
      <c r="G329" t="s">
        <v>34</v>
      </c>
      <c r="H329">
        <v>10122018</v>
      </c>
      <c r="I329">
        <v>2</v>
      </c>
      <c r="J329" t="s">
        <v>39</v>
      </c>
      <c r="K329" t="s">
        <v>40</v>
      </c>
      <c r="L329" t="s">
        <v>168</v>
      </c>
      <c r="M329" t="s">
        <v>169</v>
      </c>
      <c r="O329" t="s">
        <v>43</v>
      </c>
      <c r="P329" t="b">
        <v>0</v>
      </c>
      <c r="R329" t="b">
        <v>0</v>
      </c>
      <c r="S329" t="b">
        <v>0</v>
      </c>
      <c r="T329" t="b">
        <v>0</v>
      </c>
      <c r="U329" t="b">
        <v>1</v>
      </c>
      <c r="V329" t="b">
        <v>0</v>
      </c>
      <c r="X329" t="b">
        <v>0</v>
      </c>
      <c r="Y329" t="b">
        <v>0</v>
      </c>
      <c r="Z329" t="b">
        <v>0</v>
      </c>
      <c r="AA329" t="b">
        <v>0</v>
      </c>
      <c r="AB329" t="b">
        <v>0</v>
      </c>
      <c r="AC329" t="b">
        <v>0</v>
      </c>
      <c r="AD329" t="b">
        <v>1</v>
      </c>
      <c r="AE329" t="b">
        <v>0</v>
      </c>
      <c r="AG329" t="s">
        <v>1060</v>
      </c>
      <c r="AH329" t="b">
        <v>1</v>
      </c>
    </row>
    <row r="330" spans="1:34">
      <c r="A330">
        <v>-73.967832990000005</v>
      </c>
      <c r="B330">
        <v>40.778366990000002</v>
      </c>
      <c r="C330" t="s">
        <v>1061</v>
      </c>
      <c r="D330" t="str">
        <f t="shared" si="10"/>
        <v>Not near BB</v>
      </c>
      <c r="E330" t="str">
        <f t="shared" si="11"/>
        <v>Not Threatened</v>
      </c>
      <c r="F330" t="s">
        <v>215</v>
      </c>
      <c r="G330" t="s">
        <v>34</v>
      </c>
      <c r="H330">
        <v>10182018</v>
      </c>
      <c r="I330">
        <v>3</v>
      </c>
      <c r="J330" t="s">
        <v>39</v>
      </c>
      <c r="K330" t="s">
        <v>40</v>
      </c>
      <c r="M330" t="s">
        <v>55</v>
      </c>
      <c r="O330" t="s">
        <v>43</v>
      </c>
      <c r="P330" t="b">
        <v>0</v>
      </c>
      <c r="R330" t="b">
        <v>1</v>
      </c>
      <c r="S330" t="b">
        <v>0</v>
      </c>
      <c r="T330" t="b">
        <v>0</v>
      </c>
      <c r="U330" t="b">
        <v>0</v>
      </c>
      <c r="V330" t="b">
        <v>0</v>
      </c>
      <c r="X330" t="b">
        <v>0</v>
      </c>
      <c r="Y330" t="b">
        <v>0</v>
      </c>
      <c r="Z330" t="b">
        <v>0</v>
      </c>
      <c r="AA330" t="b">
        <v>0</v>
      </c>
      <c r="AB330" t="b">
        <v>0</v>
      </c>
      <c r="AC330" t="b">
        <v>0</v>
      </c>
      <c r="AD330" t="b">
        <v>1</v>
      </c>
      <c r="AE330" t="b">
        <v>0</v>
      </c>
      <c r="AG330" t="s">
        <v>1062</v>
      </c>
      <c r="AH330" t="b">
        <v>1</v>
      </c>
    </row>
    <row r="331" spans="1:34">
      <c r="A331">
        <v>-73.970896920000001</v>
      </c>
      <c r="B331">
        <v>40.776769549999997</v>
      </c>
      <c r="C331" t="s">
        <v>1063</v>
      </c>
      <c r="D331" t="str">
        <f t="shared" si="10"/>
        <v>Not near BB</v>
      </c>
      <c r="E331" t="str">
        <f t="shared" si="11"/>
        <v>Not Threatened</v>
      </c>
      <c r="F331" t="s">
        <v>741</v>
      </c>
      <c r="G331" t="s">
        <v>48</v>
      </c>
      <c r="H331">
        <v>10142018</v>
      </c>
      <c r="I331">
        <v>3</v>
      </c>
      <c r="J331" t="s">
        <v>39</v>
      </c>
      <c r="K331" t="s">
        <v>40</v>
      </c>
      <c r="L331" t="s">
        <v>117</v>
      </c>
      <c r="M331" t="s">
        <v>118</v>
      </c>
      <c r="O331" t="s">
        <v>43</v>
      </c>
      <c r="P331" t="b">
        <v>0</v>
      </c>
      <c r="R331" t="b">
        <v>0</v>
      </c>
      <c r="S331" t="b">
        <v>0</v>
      </c>
      <c r="T331" t="b">
        <v>0</v>
      </c>
      <c r="U331" t="b">
        <v>1</v>
      </c>
      <c r="V331" t="b">
        <v>1</v>
      </c>
      <c r="X331" t="b">
        <v>0</v>
      </c>
      <c r="Y331" t="b">
        <v>0</v>
      </c>
      <c r="Z331" t="b">
        <v>0</v>
      </c>
      <c r="AA331" t="b">
        <v>0</v>
      </c>
      <c r="AB331" t="b">
        <v>0</v>
      </c>
      <c r="AC331" t="b">
        <v>0</v>
      </c>
      <c r="AD331" t="b">
        <v>1</v>
      </c>
      <c r="AE331" t="b">
        <v>0</v>
      </c>
      <c r="AG331" t="s">
        <v>1064</v>
      </c>
      <c r="AH331" t="b">
        <v>1</v>
      </c>
    </row>
    <row r="332" spans="1:34">
      <c r="A332">
        <v>-73.954481009999995</v>
      </c>
      <c r="B332">
        <v>40.79544697</v>
      </c>
      <c r="C332" t="s">
        <v>1065</v>
      </c>
      <c r="D332" t="str">
        <f t="shared" si="10"/>
        <v>Not near BB</v>
      </c>
      <c r="E332" t="str">
        <f t="shared" si="11"/>
        <v>Not Threatened</v>
      </c>
      <c r="F332" t="s">
        <v>1066</v>
      </c>
      <c r="G332" t="s">
        <v>34</v>
      </c>
      <c r="H332">
        <v>10062018</v>
      </c>
      <c r="I332">
        <v>3</v>
      </c>
      <c r="J332" t="s">
        <v>39</v>
      </c>
      <c r="K332" t="s">
        <v>40</v>
      </c>
      <c r="L332" t="s">
        <v>84</v>
      </c>
      <c r="M332" t="s">
        <v>103</v>
      </c>
      <c r="O332" t="s">
        <v>50</v>
      </c>
      <c r="P332">
        <v>15</v>
      </c>
      <c r="Q332" t="s">
        <v>1067</v>
      </c>
      <c r="R332" t="b">
        <v>0</v>
      </c>
      <c r="S332" t="b">
        <v>0</v>
      </c>
      <c r="T332" t="b">
        <v>0</v>
      </c>
      <c r="U332" t="b">
        <v>1</v>
      </c>
      <c r="V332" t="b">
        <v>0</v>
      </c>
      <c r="X332" t="b">
        <v>0</v>
      </c>
      <c r="Y332" t="b">
        <v>0</v>
      </c>
      <c r="Z332" t="b">
        <v>0</v>
      </c>
      <c r="AA332" t="b">
        <v>0</v>
      </c>
      <c r="AB332" t="b">
        <v>0</v>
      </c>
      <c r="AC332" t="b">
        <v>0</v>
      </c>
      <c r="AD332" t="b">
        <v>0</v>
      </c>
      <c r="AE332" t="b">
        <v>1</v>
      </c>
      <c r="AF332" t="s">
        <v>1068</v>
      </c>
      <c r="AG332" t="s">
        <v>1069</v>
      </c>
      <c r="AH332" t="b">
        <v>1</v>
      </c>
    </row>
    <row r="333" spans="1:34">
      <c r="A333">
        <v>-73.970512360000001</v>
      </c>
      <c r="B333">
        <v>40.773172379999998</v>
      </c>
      <c r="C333" t="s">
        <v>1070</v>
      </c>
      <c r="D333" t="str">
        <f t="shared" si="10"/>
        <v>Not near BB</v>
      </c>
      <c r="E333" t="str">
        <f t="shared" si="11"/>
        <v>Not Threatened</v>
      </c>
      <c r="F333" t="s">
        <v>329</v>
      </c>
      <c r="G333" t="s">
        <v>34</v>
      </c>
      <c r="H333">
        <v>10192018</v>
      </c>
      <c r="I333">
        <v>11</v>
      </c>
      <c r="J333" t="s">
        <v>39</v>
      </c>
      <c r="K333" t="s">
        <v>40</v>
      </c>
      <c r="L333" t="s">
        <v>41</v>
      </c>
      <c r="M333" t="s">
        <v>42</v>
      </c>
      <c r="O333" t="s">
        <v>43</v>
      </c>
      <c r="P333" t="b">
        <v>0</v>
      </c>
      <c r="Q333" t="s">
        <v>1071</v>
      </c>
      <c r="R333" t="b">
        <v>0</v>
      </c>
      <c r="S333" t="b">
        <v>0</v>
      </c>
      <c r="T333" t="b">
        <v>0</v>
      </c>
      <c r="U333" t="b">
        <v>0</v>
      </c>
      <c r="V333" t="b">
        <v>1</v>
      </c>
      <c r="X333" t="b">
        <v>0</v>
      </c>
      <c r="Y333" t="b">
        <v>0</v>
      </c>
      <c r="Z333" t="b">
        <v>0</v>
      </c>
      <c r="AA333" t="b">
        <v>0</v>
      </c>
      <c r="AB333" t="b">
        <v>0</v>
      </c>
      <c r="AC333" t="b">
        <v>0</v>
      </c>
      <c r="AD333" t="b">
        <v>0</v>
      </c>
      <c r="AE333" t="b">
        <v>1</v>
      </c>
      <c r="AG333" t="s">
        <v>1072</v>
      </c>
      <c r="AH333" t="b">
        <v>1</v>
      </c>
    </row>
    <row r="334" spans="1:34">
      <c r="A334">
        <v>-73.966756000000004</v>
      </c>
      <c r="B334">
        <v>40.788233380000001</v>
      </c>
      <c r="C334" t="s">
        <v>1073</v>
      </c>
      <c r="D334" t="str">
        <f t="shared" si="10"/>
        <v>Not near BB</v>
      </c>
      <c r="E334" t="str">
        <f t="shared" si="11"/>
        <v>Not Threatened</v>
      </c>
      <c r="F334" t="s">
        <v>1074</v>
      </c>
      <c r="G334" t="s">
        <v>34</v>
      </c>
      <c r="H334">
        <v>10062018</v>
      </c>
      <c r="I334">
        <v>1</v>
      </c>
      <c r="J334" t="s">
        <v>54</v>
      </c>
      <c r="K334" t="s">
        <v>40</v>
      </c>
      <c r="L334" t="s">
        <v>41</v>
      </c>
      <c r="M334" t="s">
        <v>42</v>
      </c>
      <c r="O334" t="s">
        <v>50</v>
      </c>
      <c r="Q334" t="s">
        <v>1075</v>
      </c>
      <c r="R334" t="b">
        <v>0</v>
      </c>
      <c r="S334" t="b">
        <v>0</v>
      </c>
      <c r="T334" t="b">
        <v>0</v>
      </c>
      <c r="U334" t="b">
        <v>1</v>
      </c>
      <c r="V334" t="b">
        <v>1</v>
      </c>
      <c r="W334" t="s">
        <v>1076</v>
      </c>
      <c r="X334" t="b">
        <v>0</v>
      </c>
      <c r="Y334" t="b">
        <v>0</v>
      </c>
      <c r="Z334" t="b">
        <v>0</v>
      </c>
      <c r="AA334" t="b">
        <v>0</v>
      </c>
      <c r="AB334" t="b">
        <v>0</v>
      </c>
      <c r="AC334" t="b">
        <v>0</v>
      </c>
      <c r="AD334" t="b">
        <v>1</v>
      </c>
      <c r="AE334" t="b">
        <v>0</v>
      </c>
      <c r="AG334" t="s">
        <v>1077</v>
      </c>
      <c r="AH334" t="b">
        <v>0</v>
      </c>
    </row>
    <row r="335" spans="1:34">
      <c r="A335">
        <v>-73.96873952</v>
      </c>
      <c r="B335">
        <v>40.780736449999999</v>
      </c>
      <c r="C335" t="s">
        <v>1078</v>
      </c>
      <c r="D335" t="str">
        <f t="shared" si="10"/>
        <v>Not near BB</v>
      </c>
      <c r="E335" t="str">
        <f t="shared" si="11"/>
        <v>Not Threatened</v>
      </c>
      <c r="F335" t="s">
        <v>1079</v>
      </c>
      <c r="G335" t="s">
        <v>48</v>
      </c>
      <c r="H335">
        <v>10182018</v>
      </c>
      <c r="I335">
        <v>2</v>
      </c>
      <c r="J335" t="s">
        <v>39</v>
      </c>
      <c r="K335" t="s">
        <v>40</v>
      </c>
      <c r="M335" t="s">
        <v>55</v>
      </c>
      <c r="O335" t="s">
        <v>43</v>
      </c>
      <c r="P335" t="b">
        <v>0</v>
      </c>
      <c r="R335" t="b">
        <v>0</v>
      </c>
      <c r="S335" t="b">
        <v>0</v>
      </c>
      <c r="T335" t="b">
        <v>0</v>
      </c>
      <c r="U335" t="b">
        <v>0</v>
      </c>
      <c r="V335" t="b">
        <v>1</v>
      </c>
      <c r="X335" t="b">
        <v>0</v>
      </c>
      <c r="Y335" t="b">
        <v>0</v>
      </c>
      <c r="Z335" t="b">
        <v>0</v>
      </c>
      <c r="AA335" t="b">
        <v>0</v>
      </c>
      <c r="AB335" t="b">
        <v>0</v>
      </c>
      <c r="AC335" t="b">
        <v>0</v>
      </c>
      <c r="AD335" t="b">
        <v>0</v>
      </c>
      <c r="AE335" t="b">
        <v>0</v>
      </c>
      <c r="AG335" t="s">
        <v>1080</v>
      </c>
      <c r="AH335" t="b">
        <v>1</v>
      </c>
    </row>
    <row r="336" spans="1:34">
      <c r="A336">
        <v>-73.978235139999995</v>
      </c>
      <c r="B336">
        <v>40.771589669999997</v>
      </c>
      <c r="C336" t="s">
        <v>1081</v>
      </c>
      <c r="D336" t="str">
        <f t="shared" si="10"/>
        <v>Not near BB</v>
      </c>
      <c r="E336" t="str">
        <f t="shared" si="11"/>
        <v>Not Threatened</v>
      </c>
      <c r="F336" t="s">
        <v>874</v>
      </c>
      <c r="G336" t="s">
        <v>48</v>
      </c>
      <c r="H336">
        <v>10062018</v>
      </c>
      <c r="I336">
        <v>3</v>
      </c>
      <c r="J336" t="s">
        <v>39</v>
      </c>
      <c r="K336" t="s">
        <v>40</v>
      </c>
      <c r="L336" t="s">
        <v>117</v>
      </c>
      <c r="M336" t="s">
        <v>118</v>
      </c>
      <c r="O336" t="s">
        <v>50</v>
      </c>
      <c r="P336">
        <v>30</v>
      </c>
      <c r="Q336" t="s">
        <v>206</v>
      </c>
      <c r="R336" t="b">
        <v>0</v>
      </c>
      <c r="S336" t="b">
        <v>1</v>
      </c>
      <c r="T336" t="b">
        <v>0</v>
      </c>
      <c r="U336" t="b">
        <v>1</v>
      </c>
      <c r="V336" t="b">
        <v>0</v>
      </c>
      <c r="X336" t="b">
        <v>0</v>
      </c>
      <c r="Y336" t="b">
        <v>0</v>
      </c>
      <c r="Z336" t="b">
        <v>0</v>
      </c>
      <c r="AA336" t="b">
        <v>1</v>
      </c>
      <c r="AB336" t="b">
        <v>1</v>
      </c>
      <c r="AC336" t="b">
        <v>0</v>
      </c>
      <c r="AD336" t="b">
        <v>0</v>
      </c>
      <c r="AE336" t="b">
        <v>0</v>
      </c>
      <c r="AG336" t="s">
        <v>1082</v>
      </c>
      <c r="AH336" t="b">
        <v>1</v>
      </c>
    </row>
    <row r="337" spans="1:34">
      <c r="A337">
        <v>-73.975741319999997</v>
      </c>
      <c r="B337">
        <v>40.769258280000003</v>
      </c>
      <c r="C337" t="s">
        <v>1083</v>
      </c>
      <c r="D337" t="str">
        <f t="shared" si="10"/>
        <v>Not near BB</v>
      </c>
      <c r="E337" t="str">
        <f t="shared" si="11"/>
        <v>Not Threatened</v>
      </c>
      <c r="F337" t="s">
        <v>794</v>
      </c>
      <c r="G337" t="s">
        <v>34</v>
      </c>
      <c r="H337">
        <v>10082018</v>
      </c>
      <c r="I337">
        <v>4</v>
      </c>
      <c r="J337" t="s">
        <v>39</v>
      </c>
      <c r="K337" t="s">
        <v>40</v>
      </c>
      <c r="M337" t="s">
        <v>55</v>
      </c>
      <c r="O337" t="s">
        <v>50</v>
      </c>
      <c r="P337">
        <v>10</v>
      </c>
      <c r="R337" t="b">
        <v>1</v>
      </c>
      <c r="S337" t="b">
        <v>1</v>
      </c>
      <c r="T337" t="b">
        <v>1</v>
      </c>
      <c r="U337" t="b">
        <v>0</v>
      </c>
      <c r="V337" t="b">
        <v>0</v>
      </c>
      <c r="X337" t="b">
        <v>0</v>
      </c>
      <c r="Y337" t="b">
        <v>0</v>
      </c>
      <c r="Z337" t="b">
        <v>0</v>
      </c>
      <c r="AA337" t="b">
        <v>0</v>
      </c>
      <c r="AB337" t="b">
        <v>0</v>
      </c>
      <c r="AC337" t="b">
        <v>0</v>
      </c>
      <c r="AD337" t="b">
        <v>1</v>
      </c>
      <c r="AE337" t="b">
        <v>0</v>
      </c>
      <c r="AG337" t="s">
        <v>1084</v>
      </c>
      <c r="AH337" t="b">
        <v>1</v>
      </c>
    </row>
    <row r="338" spans="1:34">
      <c r="A338">
        <v>-73.958310190000006</v>
      </c>
      <c r="B338">
        <v>40.785264929999997</v>
      </c>
      <c r="C338" t="s">
        <v>1085</v>
      </c>
      <c r="D338" t="str">
        <f t="shared" si="10"/>
        <v>Not near BB</v>
      </c>
      <c r="E338" t="str">
        <f t="shared" si="11"/>
        <v>Not Threatened</v>
      </c>
      <c r="F338" t="s">
        <v>1086</v>
      </c>
      <c r="G338" t="s">
        <v>34</v>
      </c>
      <c r="H338">
        <v>10202018</v>
      </c>
      <c r="I338">
        <v>5</v>
      </c>
      <c r="J338" t="s">
        <v>39</v>
      </c>
      <c r="K338" t="s">
        <v>40</v>
      </c>
      <c r="L338" t="s">
        <v>41</v>
      </c>
      <c r="M338" t="s">
        <v>42</v>
      </c>
      <c r="O338" t="s">
        <v>50</v>
      </c>
      <c r="P338">
        <v>10</v>
      </c>
      <c r="Q338" t="s">
        <v>1087</v>
      </c>
      <c r="R338" t="b">
        <v>1</v>
      </c>
      <c r="S338" t="b">
        <v>0</v>
      </c>
      <c r="T338" t="b">
        <v>0</v>
      </c>
      <c r="U338" t="b">
        <v>0</v>
      </c>
      <c r="V338" t="b">
        <v>0</v>
      </c>
      <c r="X338" t="b">
        <v>0</v>
      </c>
      <c r="Y338" t="b">
        <v>0</v>
      </c>
      <c r="Z338" t="b">
        <v>0</v>
      </c>
      <c r="AA338" t="b">
        <v>0</v>
      </c>
      <c r="AB338" t="b">
        <v>0</v>
      </c>
      <c r="AC338" t="b">
        <v>0</v>
      </c>
      <c r="AD338" t="b">
        <v>0</v>
      </c>
      <c r="AE338" t="b">
        <v>1</v>
      </c>
      <c r="AF338" t="s">
        <v>1088</v>
      </c>
      <c r="AG338" t="s">
        <v>1089</v>
      </c>
      <c r="AH338" t="b">
        <v>1</v>
      </c>
    </row>
    <row r="339" spans="1:34">
      <c r="A339">
        <v>-73.976559559999998</v>
      </c>
      <c r="B339">
        <v>40.77484553</v>
      </c>
      <c r="C339" t="s">
        <v>1090</v>
      </c>
      <c r="D339" t="str">
        <f t="shared" si="10"/>
        <v>Not near BB</v>
      </c>
      <c r="E339" t="str">
        <f t="shared" si="11"/>
        <v>Not Threatened</v>
      </c>
      <c r="F339" t="s">
        <v>167</v>
      </c>
      <c r="G339" t="s">
        <v>34</v>
      </c>
      <c r="H339">
        <v>10142018</v>
      </c>
      <c r="I339">
        <v>4</v>
      </c>
      <c r="J339" t="s">
        <v>39</v>
      </c>
      <c r="K339" t="s">
        <v>40</v>
      </c>
      <c r="L339" t="s">
        <v>41</v>
      </c>
      <c r="M339" t="s">
        <v>42</v>
      </c>
      <c r="O339" t="s">
        <v>43</v>
      </c>
      <c r="P339" t="b">
        <v>0</v>
      </c>
      <c r="R339" t="b">
        <v>1</v>
      </c>
      <c r="S339" t="b">
        <v>0</v>
      </c>
      <c r="T339" t="b">
        <v>0</v>
      </c>
      <c r="U339" t="b">
        <v>0</v>
      </c>
      <c r="V339" t="b">
        <v>0</v>
      </c>
      <c r="X339" t="b">
        <v>0</v>
      </c>
      <c r="Y339" t="b">
        <v>0</v>
      </c>
      <c r="Z339" t="b">
        <v>0</v>
      </c>
      <c r="AA339" t="b">
        <v>0</v>
      </c>
      <c r="AB339" t="b">
        <v>0</v>
      </c>
      <c r="AC339" t="b">
        <v>0</v>
      </c>
      <c r="AD339" t="b">
        <v>0</v>
      </c>
      <c r="AE339" t="b">
        <v>1</v>
      </c>
      <c r="AG339" t="s">
        <v>1091</v>
      </c>
      <c r="AH339" t="b">
        <v>1</v>
      </c>
    </row>
    <row r="340" spans="1:34">
      <c r="A340">
        <v>-73.965509580000003</v>
      </c>
      <c r="B340">
        <v>40.775245679999998</v>
      </c>
      <c r="C340" t="s">
        <v>1092</v>
      </c>
      <c r="D340" t="str">
        <f t="shared" si="10"/>
        <v>Not near BB</v>
      </c>
      <c r="E340" t="str">
        <f t="shared" si="11"/>
        <v>Not Threatened</v>
      </c>
      <c r="F340" t="s">
        <v>1093</v>
      </c>
      <c r="G340" t="s">
        <v>34</v>
      </c>
      <c r="H340">
        <v>10182018</v>
      </c>
      <c r="I340">
        <v>5</v>
      </c>
      <c r="J340" t="s">
        <v>39</v>
      </c>
      <c r="K340" t="s">
        <v>40</v>
      </c>
      <c r="L340" t="s">
        <v>41</v>
      </c>
      <c r="M340" t="s">
        <v>42</v>
      </c>
      <c r="O340" t="s">
        <v>50</v>
      </c>
      <c r="P340">
        <v>2</v>
      </c>
      <c r="R340" t="b">
        <v>0</v>
      </c>
      <c r="S340" t="b">
        <v>0</v>
      </c>
      <c r="T340" t="b">
        <v>1</v>
      </c>
      <c r="U340" t="b">
        <v>1</v>
      </c>
      <c r="V340" t="b">
        <v>0</v>
      </c>
      <c r="X340" t="b">
        <v>0</v>
      </c>
      <c r="Y340" t="b">
        <v>0</v>
      </c>
      <c r="Z340" t="b">
        <v>0</v>
      </c>
      <c r="AA340" t="b">
        <v>0</v>
      </c>
      <c r="AB340" t="b">
        <v>1</v>
      </c>
      <c r="AC340" t="b">
        <v>0</v>
      </c>
      <c r="AD340" t="b">
        <v>1</v>
      </c>
      <c r="AE340" t="b">
        <v>0</v>
      </c>
      <c r="AG340" t="s">
        <v>1094</v>
      </c>
      <c r="AH340" t="b">
        <v>1</v>
      </c>
    </row>
    <row r="341" spans="1:34">
      <c r="A341">
        <v>-73.974496079999994</v>
      </c>
      <c r="B341">
        <v>40.765258549999999</v>
      </c>
      <c r="C341" t="s">
        <v>1095</v>
      </c>
      <c r="D341" t="str">
        <f t="shared" si="10"/>
        <v>Not near BB</v>
      </c>
      <c r="E341" t="str">
        <f t="shared" si="11"/>
        <v>Not Threatened</v>
      </c>
      <c r="F341" t="s">
        <v>1096</v>
      </c>
      <c r="G341" t="s">
        <v>48</v>
      </c>
      <c r="H341">
        <v>10122018</v>
      </c>
      <c r="I341">
        <v>1</v>
      </c>
      <c r="J341" t="s">
        <v>39</v>
      </c>
      <c r="K341" t="s">
        <v>40</v>
      </c>
      <c r="L341" t="s">
        <v>117</v>
      </c>
      <c r="M341" t="s">
        <v>118</v>
      </c>
      <c r="O341" t="s">
        <v>43</v>
      </c>
      <c r="P341" t="b">
        <v>0</v>
      </c>
      <c r="R341" t="b">
        <v>0</v>
      </c>
      <c r="S341" t="b">
        <v>0</v>
      </c>
      <c r="T341" t="b">
        <v>0</v>
      </c>
      <c r="U341" t="b">
        <v>0</v>
      </c>
      <c r="V341" t="b">
        <v>1</v>
      </c>
      <c r="X341" t="b">
        <v>0</v>
      </c>
      <c r="Y341" t="b">
        <v>0</v>
      </c>
      <c r="Z341" t="b">
        <v>0</v>
      </c>
      <c r="AA341" t="b">
        <v>0</v>
      </c>
      <c r="AB341" t="b">
        <v>0</v>
      </c>
      <c r="AC341" t="b">
        <v>1</v>
      </c>
      <c r="AD341" t="b">
        <v>0</v>
      </c>
      <c r="AE341" t="b">
        <v>1</v>
      </c>
      <c r="AF341" t="s">
        <v>1097</v>
      </c>
      <c r="AG341" t="s">
        <v>1098</v>
      </c>
      <c r="AH341" t="b">
        <v>1</v>
      </c>
    </row>
    <row r="342" spans="1:34">
      <c r="A342">
        <v>-73.970316170000004</v>
      </c>
      <c r="B342">
        <v>40.770261050000002</v>
      </c>
      <c r="C342" t="s">
        <v>1099</v>
      </c>
      <c r="D342" t="str">
        <f t="shared" si="10"/>
        <v>Not near BB</v>
      </c>
      <c r="E342" t="str">
        <f t="shared" si="11"/>
        <v>Not Threatened</v>
      </c>
      <c r="F342" t="s">
        <v>199</v>
      </c>
      <c r="G342" t="s">
        <v>34</v>
      </c>
      <c r="H342">
        <v>10142018</v>
      </c>
      <c r="I342">
        <v>5</v>
      </c>
      <c r="J342" t="s">
        <v>54</v>
      </c>
      <c r="K342" t="s">
        <v>40</v>
      </c>
      <c r="M342" t="s">
        <v>55</v>
      </c>
      <c r="O342" t="s">
        <v>50</v>
      </c>
      <c r="P342">
        <v>2</v>
      </c>
      <c r="R342" t="b">
        <v>0</v>
      </c>
      <c r="S342" t="b">
        <v>0</v>
      </c>
      <c r="T342" t="b">
        <v>1</v>
      </c>
      <c r="U342" t="b">
        <v>0</v>
      </c>
      <c r="V342" t="b">
        <v>0</v>
      </c>
      <c r="X342" t="b">
        <v>0</v>
      </c>
      <c r="Y342" t="b">
        <v>0</v>
      </c>
      <c r="Z342" t="b">
        <v>0</v>
      </c>
      <c r="AA342" t="b">
        <v>0</v>
      </c>
      <c r="AB342" t="b">
        <v>0</v>
      </c>
      <c r="AC342" t="b">
        <v>0</v>
      </c>
      <c r="AD342" t="b">
        <v>0</v>
      </c>
      <c r="AE342" t="b">
        <v>1</v>
      </c>
      <c r="AG342" t="s">
        <v>1100</v>
      </c>
      <c r="AH342" t="b">
        <v>1</v>
      </c>
    </row>
    <row r="343" spans="1:34">
      <c r="A343">
        <v>-73.960596659999993</v>
      </c>
      <c r="B343">
        <v>40.788984910000003</v>
      </c>
      <c r="C343" t="s">
        <v>1101</v>
      </c>
      <c r="D343" t="str">
        <f t="shared" si="10"/>
        <v>Not near BB</v>
      </c>
      <c r="E343" t="str">
        <f t="shared" si="11"/>
        <v>Not Threatened</v>
      </c>
      <c r="F343" t="s">
        <v>1102</v>
      </c>
      <c r="G343" t="s">
        <v>48</v>
      </c>
      <c r="H343">
        <v>10082018</v>
      </c>
      <c r="I343">
        <v>1</v>
      </c>
      <c r="J343" t="s">
        <v>39</v>
      </c>
      <c r="K343" t="s">
        <v>40</v>
      </c>
      <c r="L343" t="s">
        <v>84</v>
      </c>
      <c r="M343" t="s">
        <v>103</v>
      </c>
      <c r="O343" t="s">
        <v>43</v>
      </c>
      <c r="P343" t="b">
        <v>0</v>
      </c>
      <c r="R343" t="b">
        <v>0</v>
      </c>
      <c r="S343" t="b">
        <v>0</v>
      </c>
      <c r="T343" t="b">
        <v>0</v>
      </c>
      <c r="U343" t="b">
        <v>0</v>
      </c>
      <c r="V343" t="b">
        <v>1</v>
      </c>
      <c r="X343" t="b">
        <v>0</v>
      </c>
      <c r="Y343" t="b">
        <v>0</v>
      </c>
      <c r="Z343" t="b">
        <v>0</v>
      </c>
      <c r="AA343" t="b">
        <v>0</v>
      </c>
      <c r="AB343" t="b">
        <v>1</v>
      </c>
      <c r="AC343" t="b">
        <v>0</v>
      </c>
      <c r="AD343" t="b">
        <v>0</v>
      </c>
      <c r="AE343" t="b">
        <v>1</v>
      </c>
      <c r="AF343" t="s">
        <v>1103</v>
      </c>
      <c r="AG343" t="s">
        <v>1104</v>
      </c>
      <c r="AH343" t="b">
        <v>1</v>
      </c>
    </row>
    <row r="344" spans="1:34">
      <c r="A344">
        <v>-73.973022459999996</v>
      </c>
      <c r="B344">
        <v>40.779683339999998</v>
      </c>
      <c r="C344" t="s">
        <v>1105</v>
      </c>
      <c r="D344" t="str">
        <f t="shared" si="10"/>
        <v>Not near BB</v>
      </c>
      <c r="E344" t="str">
        <f t="shared" si="11"/>
        <v>Not Threatened</v>
      </c>
      <c r="F344" t="s">
        <v>1106</v>
      </c>
      <c r="G344" t="s">
        <v>34</v>
      </c>
      <c r="H344">
        <v>10192018</v>
      </c>
      <c r="I344">
        <v>4</v>
      </c>
      <c r="J344" t="s">
        <v>39</v>
      </c>
      <c r="K344" t="s">
        <v>40</v>
      </c>
      <c r="L344" t="s">
        <v>41</v>
      </c>
      <c r="M344" t="s">
        <v>42</v>
      </c>
      <c r="O344" t="s">
        <v>43</v>
      </c>
      <c r="P344" t="b">
        <v>0</v>
      </c>
      <c r="R344" t="b">
        <v>0</v>
      </c>
      <c r="S344" t="b">
        <v>0</v>
      </c>
      <c r="T344" t="b">
        <v>0</v>
      </c>
      <c r="U344" t="b">
        <v>0</v>
      </c>
      <c r="V344" t="b">
        <v>1</v>
      </c>
      <c r="X344" t="b">
        <v>0</v>
      </c>
      <c r="Y344" t="b">
        <v>0</v>
      </c>
      <c r="Z344" t="b">
        <v>0</v>
      </c>
      <c r="AA344" t="b">
        <v>0</v>
      </c>
      <c r="AB344" t="b">
        <v>1</v>
      </c>
      <c r="AC344" t="b">
        <v>0</v>
      </c>
      <c r="AD344" t="b">
        <v>1</v>
      </c>
      <c r="AE344" t="b">
        <v>0</v>
      </c>
      <c r="AG344" t="s">
        <v>1107</v>
      </c>
      <c r="AH344" t="b">
        <v>1</v>
      </c>
    </row>
    <row r="345" spans="1:34">
      <c r="A345">
        <v>-73.975943220000005</v>
      </c>
      <c r="B345">
        <v>40.77332406</v>
      </c>
      <c r="C345" t="s">
        <v>1108</v>
      </c>
      <c r="D345" t="str">
        <f t="shared" si="10"/>
        <v>Not near BB</v>
      </c>
      <c r="E345" t="str">
        <f t="shared" si="11"/>
        <v>Not Threatened</v>
      </c>
      <c r="F345" t="s">
        <v>249</v>
      </c>
      <c r="G345" t="s">
        <v>34</v>
      </c>
      <c r="H345">
        <v>10122018</v>
      </c>
      <c r="I345">
        <v>6</v>
      </c>
      <c r="J345" t="s">
        <v>39</v>
      </c>
      <c r="K345" t="s">
        <v>40</v>
      </c>
      <c r="L345" t="s">
        <v>117</v>
      </c>
      <c r="M345" t="s">
        <v>118</v>
      </c>
      <c r="O345" t="s">
        <v>50</v>
      </c>
      <c r="P345">
        <v>2</v>
      </c>
      <c r="Q345" t="s">
        <v>1109</v>
      </c>
      <c r="R345" t="b">
        <v>0</v>
      </c>
      <c r="S345" t="b">
        <v>0</v>
      </c>
      <c r="T345" t="b">
        <v>0</v>
      </c>
      <c r="U345" t="b">
        <v>1</v>
      </c>
      <c r="V345" t="b">
        <v>1</v>
      </c>
      <c r="X345" t="b">
        <v>0</v>
      </c>
      <c r="Y345" t="b">
        <v>0</v>
      </c>
      <c r="Z345" t="b">
        <v>0</v>
      </c>
      <c r="AA345" t="b">
        <v>0</v>
      </c>
      <c r="AB345" t="b">
        <v>0</v>
      </c>
      <c r="AC345" t="b">
        <v>0</v>
      </c>
      <c r="AD345" t="b">
        <v>1</v>
      </c>
      <c r="AE345" t="b">
        <v>0</v>
      </c>
      <c r="AG345" t="s">
        <v>1110</v>
      </c>
      <c r="AH345" t="b">
        <v>1</v>
      </c>
    </row>
    <row r="346" spans="1:34">
      <c r="A346">
        <v>-73.972445230000005</v>
      </c>
      <c r="B346">
        <v>40.771579209999999</v>
      </c>
      <c r="C346" t="s">
        <v>1111</v>
      </c>
      <c r="D346" t="str">
        <f t="shared" si="10"/>
        <v>Not near BB</v>
      </c>
      <c r="E346" t="str">
        <f t="shared" si="11"/>
        <v>Not Threatened</v>
      </c>
      <c r="F346" t="s">
        <v>776</v>
      </c>
      <c r="G346" t="s">
        <v>34</v>
      </c>
      <c r="H346">
        <v>10122018</v>
      </c>
      <c r="I346">
        <v>3</v>
      </c>
      <c r="J346" t="s">
        <v>39</v>
      </c>
      <c r="K346" t="s">
        <v>40</v>
      </c>
      <c r="L346" t="s">
        <v>41</v>
      </c>
      <c r="M346" t="s">
        <v>42</v>
      </c>
      <c r="O346" t="s">
        <v>43</v>
      </c>
      <c r="P346" t="b">
        <v>0</v>
      </c>
      <c r="R346" t="b">
        <v>0</v>
      </c>
      <c r="S346" t="b">
        <v>0</v>
      </c>
      <c r="T346" t="b">
        <v>0</v>
      </c>
      <c r="U346" t="b">
        <v>0</v>
      </c>
      <c r="V346" t="b">
        <v>1</v>
      </c>
      <c r="W346" t="s">
        <v>1112</v>
      </c>
      <c r="X346" t="b">
        <v>0</v>
      </c>
      <c r="Y346" t="b">
        <v>0</v>
      </c>
      <c r="Z346" t="b">
        <v>0</v>
      </c>
      <c r="AA346" t="b">
        <v>0</v>
      </c>
      <c r="AB346" t="b">
        <v>0</v>
      </c>
      <c r="AC346" t="b">
        <v>0</v>
      </c>
      <c r="AD346" t="b">
        <v>1</v>
      </c>
      <c r="AE346" t="b">
        <v>0</v>
      </c>
      <c r="AG346" t="s">
        <v>1113</v>
      </c>
      <c r="AH346" t="b">
        <v>0</v>
      </c>
    </row>
    <row r="347" spans="1:34">
      <c r="A347">
        <v>-73.971297160000006</v>
      </c>
      <c r="B347">
        <v>40.774552069999999</v>
      </c>
      <c r="C347" t="s">
        <v>1114</v>
      </c>
      <c r="D347" t="str">
        <f t="shared" si="10"/>
        <v>Not near BB</v>
      </c>
      <c r="E347" t="str">
        <f t="shared" si="11"/>
        <v>Not Threatened</v>
      </c>
      <c r="F347" t="s">
        <v>1115</v>
      </c>
      <c r="G347" t="s">
        <v>48</v>
      </c>
      <c r="H347">
        <v>10132018</v>
      </c>
      <c r="I347">
        <v>2</v>
      </c>
      <c r="J347" t="s">
        <v>39</v>
      </c>
      <c r="K347" t="s">
        <v>40</v>
      </c>
      <c r="L347" t="s">
        <v>192</v>
      </c>
      <c r="M347" t="s">
        <v>354</v>
      </c>
      <c r="O347" t="s">
        <v>43</v>
      </c>
      <c r="P347" t="b">
        <v>0</v>
      </c>
      <c r="R347" t="b">
        <v>0</v>
      </c>
      <c r="S347" t="b">
        <v>0</v>
      </c>
      <c r="T347" t="b">
        <v>0</v>
      </c>
      <c r="U347" t="b">
        <v>1</v>
      </c>
      <c r="V347" t="b">
        <v>1</v>
      </c>
      <c r="X347" t="b">
        <v>0</v>
      </c>
      <c r="Y347" t="b">
        <v>0</v>
      </c>
      <c r="Z347" t="b">
        <v>0</v>
      </c>
      <c r="AA347" t="b">
        <v>0</v>
      </c>
      <c r="AB347" t="b">
        <v>0</v>
      </c>
      <c r="AC347" t="b">
        <v>0</v>
      </c>
      <c r="AD347" t="b">
        <v>1</v>
      </c>
      <c r="AE347" t="b">
        <v>0</v>
      </c>
      <c r="AG347" t="s">
        <v>1116</v>
      </c>
      <c r="AH347" t="b">
        <v>1</v>
      </c>
    </row>
    <row r="348" spans="1:34">
      <c r="A348">
        <v>-73.961169609999999</v>
      </c>
      <c r="B348">
        <v>40.781669290000004</v>
      </c>
      <c r="C348" t="s">
        <v>1117</v>
      </c>
      <c r="D348" t="str">
        <f t="shared" si="10"/>
        <v>Not near BB</v>
      </c>
      <c r="E348" t="str">
        <f t="shared" si="11"/>
        <v>Not Threatened</v>
      </c>
      <c r="F348" t="s">
        <v>1118</v>
      </c>
      <c r="G348" t="s">
        <v>48</v>
      </c>
      <c r="H348">
        <v>10072018</v>
      </c>
      <c r="I348">
        <v>3</v>
      </c>
      <c r="J348" t="s">
        <v>39</v>
      </c>
      <c r="K348" t="s">
        <v>40</v>
      </c>
      <c r="M348" t="s">
        <v>55</v>
      </c>
      <c r="O348" t="s">
        <v>50</v>
      </c>
      <c r="P348">
        <v>30</v>
      </c>
      <c r="R348" t="b">
        <v>0</v>
      </c>
      <c r="S348" t="b">
        <v>0</v>
      </c>
      <c r="T348" t="b">
        <v>1</v>
      </c>
      <c r="U348" t="b">
        <v>0</v>
      </c>
      <c r="V348" t="b">
        <v>0</v>
      </c>
      <c r="X348" t="b">
        <v>0</v>
      </c>
      <c r="Y348" t="b">
        <v>0</v>
      </c>
      <c r="Z348" t="b">
        <v>0</v>
      </c>
      <c r="AA348" t="b">
        <v>0</v>
      </c>
      <c r="AB348" t="b">
        <v>0</v>
      </c>
      <c r="AC348" t="b">
        <v>0</v>
      </c>
      <c r="AD348" t="b">
        <v>1</v>
      </c>
      <c r="AE348" t="b">
        <v>0</v>
      </c>
      <c r="AG348" t="s">
        <v>1119</v>
      </c>
      <c r="AH348" t="b">
        <v>1</v>
      </c>
    </row>
    <row r="349" spans="1:34">
      <c r="A349">
        <v>-73.954299019999993</v>
      </c>
      <c r="B349">
        <v>40.794091530000003</v>
      </c>
      <c r="C349" t="s">
        <v>1120</v>
      </c>
      <c r="D349" t="str">
        <f t="shared" si="10"/>
        <v>Not near BB</v>
      </c>
      <c r="E349" t="str">
        <f t="shared" si="11"/>
        <v>Not Threatened</v>
      </c>
      <c r="F349" t="s">
        <v>939</v>
      </c>
      <c r="G349" t="s">
        <v>34</v>
      </c>
      <c r="H349">
        <v>10072018</v>
      </c>
      <c r="I349">
        <v>9</v>
      </c>
      <c r="J349" t="s">
        <v>39</v>
      </c>
      <c r="K349" t="s">
        <v>41</v>
      </c>
      <c r="L349" t="s">
        <v>84</v>
      </c>
      <c r="M349" t="s">
        <v>85</v>
      </c>
      <c r="R349" t="b">
        <v>0</v>
      </c>
      <c r="S349" t="b">
        <v>0</v>
      </c>
      <c r="T349" t="b">
        <v>0</v>
      </c>
      <c r="U349" t="b">
        <v>0</v>
      </c>
      <c r="V349" t="b">
        <v>1</v>
      </c>
      <c r="X349" t="b">
        <v>0</v>
      </c>
      <c r="Y349" t="b">
        <v>0</v>
      </c>
      <c r="Z349" t="b">
        <v>0</v>
      </c>
      <c r="AA349" t="b">
        <v>0</v>
      </c>
      <c r="AB349" t="b">
        <v>0</v>
      </c>
      <c r="AC349" t="b">
        <v>0</v>
      </c>
      <c r="AD349" t="b">
        <v>0</v>
      </c>
      <c r="AE349" t="b">
        <v>0</v>
      </c>
      <c r="AG349" t="s">
        <v>1121</v>
      </c>
      <c r="AH349" t="b">
        <v>1</v>
      </c>
    </row>
    <row r="350" spans="1:34">
      <c r="A350">
        <v>-73.968965699999998</v>
      </c>
      <c r="B350">
        <v>40.776783430000002</v>
      </c>
      <c r="C350" t="s">
        <v>1122</v>
      </c>
      <c r="D350" t="str">
        <f t="shared" si="10"/>
        <v>Not near BB</v>
      </c>
      <c r="E350" t="str">
        <f t="shared" si="11"/>
        <v>Not Threatened</v>
      </c>
      <c r="F350" t="s">
        <v>246</v>
      </c>
      <c r="G350" t="s">
        <v>48</v>
      </c>
      <c r="H350">
        <v>10072018</v>
      </c>
      <c r="I350">
        <v>4</v>
      </c>
      <c r="J350" t="s">
        <v>39</v>
      </c>
      <c r="K350" t="s">
        <v>41</v>
      </c>
      <c r="L350" t="s">
        <v>84</v>
      </c>
      <c r="M350" t="s">
        <v>85</v>
      </c>
      <c r="O350" t="s">
        <v>43</v>
      </c>
      <c r="P350" t="b">
        <v>0</v>
      </c>
      <c r="R350" t="b">
        <v>0</v>
      </c>
      <c r="S350" t="b">
        <v>0</v>
      </c>
      <c r="T350" t="b">
        <v>0</v>
      </c>
      <c r="U350" t="b">
        <v>1</v>
      </c>
      <c r="V350" t="b">
        <v>1</v>
      </c>
      <c r="X350" t="b">
        <v>0</v>
      </c>
      <c r="Y350" t="b">
        <v>0</v>
      </c>
      <c r="Z350" t="b">
        <v>0</v>
      </c>
      <c r="AA350" t="b">
        <v>0</v>
      </c>
      <c r="AB350" t="b">
        <v>0</v>
      </c>
      <c r="AC350" t="b">
        <v>0</v>
      </c>
      <c r="AD350" t="b">
        <v>0</v>
      </c>
      <c r="AE350" t="b">
        <v>0</v>
      </c>
      <c r="AG350" t="s">
        <v>1123</v>
      </c>
      <c r="AH350" t="b">
        <v>1</v>
      </c>
    </row>
    <row r="351" spans="1:34">
      <c r="A351">
        <v>-73.970747110000005</v>
      </c>
      <c r="B351">
        <v>40.77592551</v>
      </c>
      <c r="C351" t="s">
        <v>1124</v>
      </c>
      <c r="D351" t="str">
        <f t="shared" si="10"/>
        <v>Not near BB</v>
      </c>
      <c r="E351" t="str">
        <f t="shared" si="11"/>
        <v>Not Threatened</v>
      </c>
      <c r="F351" t="s">
        <v>79</v>
      </c>
      <c r="G351" t="s">
        <v>48</v>
      </c>
      <c r="H351">
        <v>10172018</v>
      </c>
      <c r="I351">
        <v>8</v>
      </c>
      <c r="J351" t="s">
        <v>39</v>
      </c>
      <c r="K351" t="s">
        <v>40</v>
      </c>
      <c r="L351" t="s">
        <v>41</v>
      </c>
      <c r="M351" t="s">
        <v>42</v>
      </c>
      <c r="O351" t="s">
        <v>43</v>
      </c>
      <c r="P351" t="b">
        <v>0</v>
      </c>
      <c r="R351" t="b">
        <v>0</v>
      </c>
      <c r="S351" t="b">
        <v>0</v>
      </c>
      <c r="T351" t="b">
        <v>0</v>
      </c>
      <c r="U351" t="b">
        <v>0</v>
      </c>
      <c r="V351" t="b">
        <v>1</v>
      </c>
      <c r="X351" t="b">
        <v>0</v>
      </c>
      <c r="Y351" t="b">
        <v>0</v>
      </c>
      <c r="Z351" t="b">
        <v>0</v>
      </c>
      <c r="AA351" t="b">
        <v>0</v>
      </c>
      <c r="AB351" t="b">
        <v>0</v>
      </c>
      <c r="AC351" t="b">
        <v>0</v>
      </c>
      <c r="AD351" t="b">
        <v>0</v>
      </c>
      <c r="AE351" t="b">
        <v>0</v>
      </c>
      <c r="AG351" t="s">
        <v>1125</v>
      </c>
      <c r="AH351" t="b">
        <v>1</v>
      </c>
    </row>
    <row r="352" spans="1:34">
      <c r="A352">
        <v>-73.971333060000006</v>
      </c>
      <c r="B352">
        <v>40.777192419999999</v>
      </c>
      <c r="C352" t="s">
        <v>1126</v>
      </c>
      <c r="D352" t="str">
        <f t="shared" si="10"/>
        <v>Not near BB</v>
      </c>
      <c r="E352" t="str">
        <f t="shared" si="11"/>
        <v>Not Threatened</v>
      </c>
      <c r="F352" t="s">
        <v>741</v>
      </c>
      <c r="G352" t="s">
        <v>48</v>
      </c>
      <c r="H352">
        <v>10142018</v>
      </c>
      <c r="I352">
        <v>10</v>
      </c>
      <c r="J352" t="s">
        <v>39</v>
      </c>
      <c r="K352" t="s">
        <v>40</v>
      </c>
      <c r="L352" t="s">
        <v>117</v>
      </c>
      <c r="M352" t="s">
        <v>118</v>
      </c>
      <c r="O352" t="s">
        <v>43</v>
      </c>
      <c r="P352" t="b">
        <v>0</v>
      </c>
      <c r="R352" t="b">
        <v>0</v>
      </c>
      <c r="S352" t="b">
        <v>0</v>
      </c>
      <c r="T352" t="b">
        <v>0</v>
      </c>
      <c r="U352" t="b">
        <v>0</v>
      </c>
      <c r="V352" t="b">
        <v>1</v>
      </c>
      <c r="X352" t="b">
        <v>0</v>
      </c>
      <c r="Y352" t="b">
        <v>0</v>
      </c>
      <c r="Z352" t="b">
        <v>0</v>
      </c>
      <c r="AA352" t="b">
        <v>0</v>
      </c>
      <c r="AB352" t="b">
        <v>0</v>
      </c>
      <c r="AC352" t="b">
        <v>0</v>
      </c>
      <c r="AD352" t="b">
        <v>1</v>
      </c>
      <c r="AE352" t="b">
        <v>0</v>
      </c>
      <c r="AG352" t="s">
        <v>1127</v>
      </c>
      <c r="AH352" t="b">
        <v>1</v>
      </c>
    </row>
    <row r="353" spans="1:34">
      <c r="A353">
        <v>-73.970540990000003</v>
      </c>
      <c r="B353">
        <v>40.769810309999997</v>
      </c>
      <c r="C353" t="s">
        <v>1128</v>
      </c>
      <c r="D353" t="str">
        <f t="shared" si="10"/>
        <v>Not near BB</v>
      </c>
      <c r="E353" t="str">
        <f t="shared" si="11"/>
        <v>Not Threatened</v>
      </c>
      <c r="F353" t="s">
        <v>113</v>
      </c>
      <c r="G353" t="s">
        <v>48</v>
      </c>
      <c r="H353">
        <v>10062018</v>
      </c>
      <c r="I353">
        <v>6</v>
      </c>
      <c r="J353" t="s">
        <v>39</v>
      </c>
      <c r="K353" t="s">
        <v>40</v>
      </c>
      <c r="L353" t="s">
        <v>41</v>
      </c>
      <c r="M353" t="s">
        <v>42</v>
      </c>
      <c r="O353" t="s">
        <v>50</v>
      </c>
      <c r="P353">
        <v>12</v>
      </c>
      <c r="R353" t="b">
        <v>0</v>
      </c>
      <c r="S353" t="b">
        <v>1</v>
      </c>
      <c r="T353" t="b">
        <v>0</v>
      </c>
      <c r="U353" t="b">
        <v>0</v>
      </c>
      <c r="V353" t="b">
        <v>0</v>
      </c>
      <c r="X353" t="b">
        <v>0</v>
      </c>
      <c r="Y353" t="b">
        <v>0</v>
      </c>
      <c r="Z353" t="b">
        <v>0</v>
      </c>
      <c r="AA353" t="b">
        <v>0</v>
      </c>
      <c r="AB353" t="b">
        <v>0</v>
      </c>
      <c r="AC353" t="b">
        <v>0</v>
      </c>
      <c r="AD353" t="b">
        <v>1</v>
      </c>
      <c r="AE353" t="b">
        <v>0</v>
      </c>
      <c r="AG353" t="s">
        <v>1129</v>
      </c>
      <c r="AH353" t="b">
        <v>1</v>
      </c>
    </row>
    <row r="354" spans="1:34">
      <c r="A354">
        <v>-73.974000779999997</v>
      </c>
      <c r="B354">
        <v>40.765007709999999</v>
      </c>
      <c r="C354" t="s">
        <v>1130</v>
      </c>
      <c r="D354" t="str">
        <f t="shared" si="10"/>
        <v>Not near BB</v>
      </c>
      <c r="E354" t="str">
        <f t="shared" si="11"/>
        <v>Not Threatened</v>
      </c>
      <c r="F354" t="s">
        <v>1096</v>
      </c>
      <c r="G354" t="s">
        <v>34</v>
      </c>
      <c r="H354">
        <v>10132018</v>
      </c>
      <c r="I354">
        <v>1</v>
      </c>
      <c r="J354" t="s">
        <v>39</v>
      </c>
      <c r="K354" t="s">
        <v>40</v>
      </c>
      <c r="M354" t="s">
        <v>55</v>
      </c>
      <c r="O354" t="s">
        <v>43</v>
      </c>
      <c r="P354" t="b">
        <v>0</v>
      </c>
      <c r="R354" t="b">
        <v>0</v>
      </c>
      <c r="S354" t="b">
        <v>0</v>
      </c>
      <c r="T354" t="b">
        <v>0</v>
      </c>
      <c r="U354" t="b">
        <v>1</v>
      </c>
      <c r="V354" t="b">
        <v>1</v>
      </c>
      <c r="X354" t="b">
        <v>0</v>
      </c>
      <c r="Y354" t="b">
        <v>0</v>
      </c>
      <c r="Z354" t="b">
        <v>0</v>
      </c>
      <c r="AA354" t="b">
        <v>0</v>
      </c>
      <c r="AB354" t="b">
        <v>0</v>
      </c>
      <c r="AC354" t="b">
        <v>0</v>
      </c>
      <c r="AD354" t="b">
        <v>1</v>
      </c>
      <c r="AE354" t="b">
        <v>0</v>
      </c>
      <c r="AG354" t="s">
        <v>1131</v>
      </c>
      <c r="AH354" t="b">
        <v>1</v>
      </c>
    </row>
    <row r="355" spans="1:34">
      <c r="A355">
        <v>-73.956675099999998</v>
      </c>
      <c r="B355">
        <v>40.799035789999998</v>
      </c>
      <c r="C355" t="s">
        <v>1132</v>
      </c>
      <c r="D355" t="str">
        <f t="shared" si="10"/>
        <v>Not near BB</v>
      </c>
      <c r="E355" t="str">
        <f t="shared" si="11"/>
        <v>Not Threatened</v>
      </c>
      <c r="F355" t="s">
        <v>1133</v>
      </c>
      <c r="G355" t="s">
        <v>34</v>
      </c>
      <c r="H355">
        <v>10072018</v>
      </c>
      <c r="I355">
        <v>4</v>
      </c>
      <c r="J355" t="s">
        <v>39</v>
      </c>
      <c r="K355" t="s">
        <v>40</v>
      </c>
      <c r="L355" t="s">
        <v>84</v>
      </c>
      <c r="M355" t="s">
        <v>103</v>
      </c>
      <c r="O355" t="s">
        <v>50</v>
      </c>
      <c r="P355">
        <v>65</v>
      </c>
      <c r="R355" t="b">
        <v>0</v>
      </c>
      <c r="S355" t="b">
        <v>0</v>
      </c>
      <c r="T355" t="b">
        <v>1</v>
      </c>
      <c r="U355" t="b">
        <v>0</v>
      </c>
      <c r="V355" t="b">
        <v>0</v>
      </c>
      <c r="X355" t="b">
        <v>0</v>
      </c>
      <c r="Y355" t="b">
        <v>0</v>
      </c>
      <c r="Z355" t="b">
        <v>0</v>
      </c>
      <c r="AA355" t="b">
        <v>0</v>
      </c>
      <c r="AB355" t="b">
        <v>0</v>
      </c>
      <c r="AC355" t="b">
        <v>0</v>
      </c>
      <c r="AD355" t="b">
        <v>0</v>
      </c>
      <c r="AE355" t="b">
        <v>0</v>
      </c>
      <c r="AG355" t="s">
        <v>1134</v>
      </c>
      <c r="AH355" t="b">
        <v>1</v>
      </c>
    </row>
    <row r="356" spans="1:34">
      <c r="A356">
        <v>-73.963963509999999</v>
      </c>
      <c r="B356">
        <v>40.79003376</v>
      </c>
      <c r="C356" t="s">
        <v>1135</v>
      </c>
      <c r="D356" t="str">
        <f t="shared" si="10"/>
        <v>Not near BB</v>
      </c>
      <c r="E356" t="str">
        <f t="shared" si="11"/>
        <v>Not Threatened</v>
      </c>
      <c r="F356" t="s">
        <v>1136</v>
      </c>
      <c r="G356" t="s">
        <v>34</v>
      </c>
      <c r="H356">
        <v>10102018</v>
      </c>
      <c r="I356">
        <v>5</v>
      </c>
      <c r="J356" t="s">
        <v>39</v>
      </c>
      <c r="K356" t="s">
        <v>40</v>
      </c>
      <c r="L356" t="s">
        <v>117</v>
      </c>
      <c r="M356" t="s">
        <v>118</v>
      </c>
      <c r="O356" t="s">
        <v>43</v>
      </c>
      <c r="P356" t="b">
        <v>0</v>
      </c>
      <c r="R356" t="b">
        <v>0</v>
      </c>
      <c r="S356" t="b">
        <v>0</v>
      </c>
      <c r="T356" t="b">
        <v>0</v>
      </c>
      <c r="U356" t="b">
        <v>1</v>
      </c>
      <c r="V356" t="b">
        <v>1</v>
      </c>
      <c r="X356" t="b">
        <v>0</v>
      </c>
      <c r="Y356" t="b">
        <v>0</v>
      </c>
      <c r="Z356" t="b">
        <v>0</v>
      </c>
      <c r="AA356" t="b">
        <v>0</v>
      </c>
      <c r="AB356" t="b">
        <v>0</v>
      </c>
      <c r="AC356" t="b">
        <v>0</v>
      </c>
      <c r="AD356" t="b">
        <v>1</v>
      </c>
      <c r="AE356" t="b">
        <v>0</v>
      </c>
      <c r="AG356" t="s">
        <v>1137</v>
      </c>
      <c r="AH356" t="b">
        <v>1</v>
      </c>
    </row>
    <row r="357" spans="1:34">
      <c r="A357">
        <v>-73.976103640000005</v>
      </c>
      <c r="B357">
        <v>40.770548269999999</v>
      </c>
      <c r="C357" t="s">
        <v>1138</v>
      </c>
      <c r="D357" t="str">
        <f t="shared" si="10"/>
        <v>Not near BB</v>
      </c>
      <c r="E357" t="str">
        <f t="shared" si="11"/>
        <v>Not Threatened</v>
      </c>
      <c r="F357" t="s">
        <v>734</v>
      </c>
      <c r="G357" t="s">
        <v>34</v>
      </c>
      <c r="H357">
        <v>10202018</v>
      </c>
      <c r="I357">
        <v>3</v>
      </c>
      <c r="J357" t="s">
        <v>54</v>
      </c>
      <c r="K357" t="s">
        <v>40</v>
      </c>
      <c r="M357" t="s">
        <v>55</v>
      </c>
      <c r="O357" t="s">
        <v>43</v>
      </c>
      <c r="P357" t="b">
        <v>0</v>
      </c>
      <c r="R357" t="b">
        <v>0</v>
      </c>
      <c r="S357" t="b">
        <v>1</v>
      </c>
      <c r="T357" t="b">
        <v>0</v>
      </c>
      <c r="U357" t="b">
        <v>0</v>
      </c>
      <c r="V357" t="b">
        <v>0</v>
      </c>
      <c r="X357" t="b">
        <v>0</v>
      </c>
      <c r="Y357" t="b">
        <v>0</v>
      </c>
      <c r="Z357" t="b">
        <v>0</v>
      </c>
      <c r="AA357" t="b">
        <v>0</v>
      </c>
      <c r="AB357" t="b">
        <v>1</v>
      </c>
      <c r="AC357" t="b">
        <v>0</v>
      </c>
      <c r="AD357" t="b">
        <v>0</v>
      </c>
      <c r="AE357" t="b">
        <v>1</v>
      </c>
      <c r="AG357" t="s">
        <v>1139</v>
      </c>
      <c r="AH357" t="b">
        <v>1</v>
      </c>
    </row>
    <row r="358" spans="1:34">
      <c r="A358">
        <v>-73.972480180000005</v>
      </c>
      <c r="B358">
        <v>40.779013200000001</v>
      </c>
      <c r="C358" t="s">
        <v>1140</v>
      </c>
      <c r="D358" t="str">
        <f t="shared" si="10"/>
        <v>Not near BB</v>
      </c>
      <c r="E358" t="str">
        <f t="shared" si="11"/>
        <v>Not Threatened</v>
      </c>
      <c r="F358" t="s">
        <v>1141</v>
      </c>
      <c r="G358" t="s">
        <v>34</v>
      </c>
      <c r="H358">
        <v>10172018</v>
      </c>
      <c r="I358">
        <v>5</v>
      </c>
      <c r="J358" t="s">
        <v>39</v>
      </c>
      <c r="K358" t="s">
        <v>40</v>
      </c>
      <c r="L358" t="s">
        <v>84</v>
      </c>
      <c r="M358" t="s">
        <v>103</v>
      </c>
      <c r="O358" t="s">
        <v>43</v>
      </c>
      <c r="P358" t="b">
        <v>0</v>
      </c>
      <c r="R358" t="b">
        <v>0</v>
      </c>
      <c r="S358" t="b">
        <v>0</v>
      </c>
      <c r="T358" t="b">
        <v>0</v>
      </c>
      <c r="U358" t="b">
        <v>1</v>
      </c>
      <c r="V358" t="b">
        <v>1</v>
      </c>
      <c r="X358" t="b">
        <v>0</v>
      </c>
      <c r="Y358" t="b">
        <v>0</v>
      </c>
      <c r="Z358" t="b">
        <v>0</v>
      </c>
      <c r="AA358" t="b">
        <v>0</v>
      </c>
      <c r="AB358" t="b">
        <v>0</v>
      </c>
      <c r="AC358" t="b">
        <v>0</v>
      </c>
      <c r="AD358" t="b">
        <v>1</v>
      </c>
      <c r="AE358" t="b">
        <v>0</v>
      </c>
      <c r="AG358" t="s">
        <v>1142</v>
      </c>
      <c r="AH358" t="b">
        <v>1</v>
      </c>
    </row>
    <row r="359" spans="1:34">
      <c r="A359">
        <v>-73.963565880000004</v>
      </c>
      <c r="B359">
        <v>40.777729180000001</v>
      </c>
      <c r="C359" t="s">
        <v>1143</v>
      </c>
      <c r="D359" t="str">
        <f t="shared" si="10"/>
        <v>Not near BB</v>
      </c>
      <c r="E359" t="str">
        <f t="shared" si="11"/>
        <v>Not Threatened</v>
      </c>
      <c r="F359" t="s">
        <v>1144</v>
      </c>
      <c r="G359" t="s">
        <v>48</v>
      </c>
      <c r="H359">
        <v>10172018</v>
      </c>
      <c r="I359">
        <v>3</v>
      </c>
      <c r="J359" t="s">
        <v>39</v>
      </c>
      <c r="K359" t="s">
        <v>41</v>
      </c>
      <c r="L359" t="s">
        <v>192</v>
      </c>
      <c r="M359" t="s">
        <v>1145</v>
      </c>
      <c r="O359" t="s">
        <v>43</v>
      </c>
      <c r="P359" t="b">
        <v>0</v>
      </c>
      <c r="R359" t="b">
        <v>0</v>
      </c>
      <c r="S359" t="b">
        <v>0</v>
      </c>
      <c r="T359" t="b">
        <v>0</v>
      </c>
      <c r="U359" t="b">
        <v>0</v>
      </c>
      <c r="V359" t="b">
        <v>1</v>
      </c>
      <c r="X359" t="b">
        <v>0</v>
      </c>
      <c r="Y359" t="b">
        <v>0</v>
      </c>
      <c r="Z359" t="b">
        <v>0</v>
      </c>
      <c r="AA359" t="b">
        <v>0</v>
      </c>
      <c r="AB359" t="b">
        <v>0</v>
      </c>
      <c r="AC359" t="b">
        <v>0</v>
      </c>
      <c r="AD359" t="b">
        <v>1</v>
      </c>
      <c r="AE359" t="b">
        <v>0</v>
      </c>
      <c r="AG359" t="s">
        <v>1146</v>
      </c>
      <c r="AH359" t="b">
        <v>1</v>
      </c>
    </row>
    <row r="360" spans="1:34">
      <c r="A360">
        <v>-73.971640480000005</v>
      </c>
      <c r="B360">
        <v>40.77531819</v>
      </c>
      <c r="C360" t="s">
        <v>1147</v>
      </c>
      <c r="D360" t="str">
        <f t="shared" si="10"/>
        <v>Not near BB</v>
      </c>
      <c r="E360" t="str">
        <f t="shared" si="11"/>
        <v>Not Threatened</v>
      </c>
      <c r="F360" t="s">
        <v>1148</v>
      </c>
      <c r="G360" t="s">
        <v>34</v>
      </c>
      <c r="H360">
        <v>10142018</v>
      </c>
      <c r="I360">
        <v>2</v>
      </c>
      <c r="J360" t="s">
        <v>39</v>
      </c>
      <c r="K360" t="s">
        <v>40</v>
      </c>
      <c r="L360" t="s">
        <v>84</v>
      </c>
      <c r="M360" t="s">
        <v>103</v>
      </c>
      <c r="O360" t="s">
        <v>50</v>
      </c>
      <c r="P360">
        <v>15</v>
      </c>
      <c r="R360" t="b">
        <v>0</v>
      </c>
      <c r="S360" t="b">
        <v>0</v>
      </c>
      <c r="T360" t="b">
        <v>1</v>
      </c>
      <c r="U360" t="b">
        <v>0</v>
      </c>
      <c r="V360" t="b">
        <v>0</v>
      </c>
      <c r="W360" t="s">
        <v>1149</v>
      </c>
      <c r="X360" t="b">
        <v>0</v>
      </c>
      <c r="Y360" t="b">
        <v>0</v>
      </c>
      <c r="Z360" t="b">
        <v>0</v>
      </c>
      <c r="AA360" t="b">
        <v>0</v>
      </c>
      <c r="AB360" t="b">
        <v>0</v>
      </c>
      <c r="AC360" t="b">
        <v>0</v>
      </c>
      <c r="AD360" t="b">
        <v>1</v>
      </c>
      <c r="AE360" t="b">
        <v>0</v>
      </c>
      <c r="AG360" t="s">
        <v>1150</v>
      </c>
      <c r="AH360" t="b">
        <v>0</v>
      </c>
    </row>
    <row r="361" spans="1:34">
      <c r="A361">
        <v>-73.967205460000002</v>
      </c>
      <c r="B361">
        <v>40.787651990000001</v>
      </c>
      <c r="C361" t="s">
        <v>1151</v>
      </c>
      <c r="D361" t="str">
        <f t="shared" si="10"/>
        <v>Not near BB</v>
      </c>
      <c r="E361" t="str">
        <f t="shared" si="11"/>
        <v>Not Threatened</v>
      </c>
      <c r="F361" t="s">
        <v>488</v>
      </c>
      <c r="G361" t="s">
        <v>34</v>
      </c>
      <c r="H361">
        <v>10062018</v>
      </c>
      <c r="I361">
        <v>5</v>
      </c>
      <c r="J361" t="s">
        <v>39</v>
      </c>
      <c r="K361" t="s">
        <v>40</v>
      </c>
      <c r="M361" t="s">
        <v>55</v>
      </c>
      <c r="O361" t="s">
        <v>50</v>
      </c>
      <c r="P361">
        <v>40</v>
      </c>
      <c r="R361" t="b">
        <v>0</v>
      </c>
      <c r="S361" t="b">
        <v>1</v>
      </c>
      <c r="T361" t="b">
        <v>0</v>
      </c>
      <c r="U361" t="b">
        <v>0</v>
      </c>
      <c r="V361" t="b">
        <v>0</v>
      </c>
      <c r="X361" t="b">
        <v>0</v>
      </c>
      <c r="Y361" t="b">
        <v>0</v>
      </c>
      <c r="Z361" t="b">
        <v>0</v>
      </c>
      <c r="AA361" t="b">
        <v>0</v>
      </c>
      <c r="AB361" t="b">
        <v>1</v>
      </c>
      <c r="AC361" t="b">
        <v>0</v>
      </c>
      <c r="AD361" t="b">
        <v>0</v>
      </c>
      <c r="AE361" t="b">
        <v>0</v>
      </c>
      <c r="AG361" t="s">
        <v>1152</v>
      </c>
      <c r="AH361" t="b">
        <v>1</v>
      </c>
    </row>
    <row r="362" spans="1:34">
      <c r="A362">
        <v>-73.961482439999997</v>
      </c>
      <c r="B362">
        <v>40.791292980000001</v>
      </c>
      <c r="C362" t="s">
        <v>1153</v>
      </c>
      <c r="D362" t="str">
        <f t="shared" si="10"/>
        <v>Not near BB</v>
      </c>
      <c r="E362" t="str">
        <f t="shared" si="11"/>
        <v>Not Threatened</v>
      </c>
      <c r="F362" t="s">
        <v>616</v>
      </c>
      <c r="G362" t="s">
        <v>34</v>
      </c>
      <c r="H362">
        <v>10132018</v>
      </c>
      <c r="I362">
        <v>3</v>
      </c>
      <c r="J362" t="s">
        <v>39</v>
      </c>
      <c r="K362" t="s">
        <v>40</v>
      </c>
      <c r="M362" t="s">
        <v>55</v>
      </c>
      <c r="O362" t="s">
        <v>43</v>
      </c>
      <c r="P362" t="b">
        <v>0</v>
      </c>
      <c r="R362" t="b">
        <v>0</v>
      </c>
      <c r="S362" t="b">
        <v>1</v>
      </c>
      <c r="T362" t="b">
        <v>0</v>
      </c>
      <c r="U362" t="b">
        <v>0</v>
      </c>
      <c r="V362" t="b">
        <v>0</v>
      </c>
      <c r="X362" t="b">
        <v>0</v>
      </c>
      <c r="Y362" t="b">
        <v>0</v>
      </c>
      <c r="Z362" t="b">
        <v>0</v>
      </c>
      <c r="AA362" t="b">
        <v>0</v>
      </c>
      <c r="AB362" t="b">
        <v>1</v>
      </c>
      <c r="AC362" t="b">
        <v>0</v>
      </c>
      <c r="AD362" t="b">
        <v>0</v>
      </c>
      <c r="AE362" t="b">
        <v>0</v>
      </c>
      <c r="AG362" t="s">
        <v>1154</v>
      </c>
      <c r="AH362" t="b">
        <v>1</v>
      </c>
    </row>
    <row r="363" spans="1:34">
      <c r="A363">
        <v>-73.957140800000005</v>
      </c>
      <c r="B363">
        <v>40.793191739999997</v>
      </c>
      <c r="C363" t="s">
        <v>1155</v>
      </c>
      <c r="D363" t="str">
        <f t="shared" si="10"/>
        <v>Not near BB</v>
      </c>
      <c r="E363" t="str">
        <f t="shared" si="11"/>
        <v>Not Threatened</v>
      </c>
      <c r="F363" t="s">
        <v>493</v>
      </c>
      <c r="G363" t="s">
        <v>34</v>
      </c>
      <c r="H363">
        <v>10062018</v>
      </c>
      <c r="I363">
        <v>2</v>
      </c>
      <c r="J363" t="s">
        <v>39</v>
      </c>
      <c r="K363" t="s">
        <v>40</v>
      </c>
      <c r="L363" t="s">
        <v>117</v>
      </c>
      <c r="M363" t="s">
        <v>118</v>
      </c>
      <c r="O363" t="s">
        <v>43</v>
      </c>
      <c r="P363" t="b">
        <v>0</v>
      </c>
      <c r="R363" t="b">
        <v>0</v>
      </c>
      <c r="S363" t="b">
        <v>0</v>
      </c>
      <c r="T363" t="b">
        <v>0</v>
      </c>
      <c r="U363" t="b">
        <v>0</v>
      </c>
      <c r="V363" t="b">
        <v>1</v>
      </c>
      <c r="X363" t="b">
        <v>0</v>
      </c>
      <c r="Y363" t="b">
        <v>0</v>
      </c>
      <c r="Z363" t="b">
        <v>0</v>
      </c>
      <c r="AA363" t="b">
        <v>0</v>
      </c>
      <c r="AB363" t="b">
        <v>0</v>
      </c>
      <c r="AC363" t="b">
        <v>1</v>
      </c>
      <c r="AD363" t="b">
        <v>0</v>
      </c>
      <c r="AE363" t="b">
        <v>0</v>
      </c>
      <c r="AF363" t="s">
        <v>1156</v>
      </c>
      <c r="AG363" t="s">
        <v>1157</v>
      </c>
      <c r="AH363" t="b">
        <v>1</v>
      </c>
    </row>
    <row r="364" spans="1:34">
      <c r="A364">
        <v>-73.970719729999999</v>
      </c>
      <c r="B364">
        <v>40.777395679999998</v>
      </c>
      <c r="C364" t="s">
        <v>1158</v>
      </c>
      <c r="D364" t="str">
        <f t="shared" si="10"/>
        <v>Not near BB</v>
      </c>
      <c r="E364" t="str">
        <f t="shared" si="11"/>
        <v>Not Threatened</v>
      </c>
      <c r="F364" t="s">
        <v>741</v>
      </c>
      <c r="G364" t="s">
        <v>34</v>
      </c>
      <c r="H364">
        <v>10192018</v>
      </c>
      <c r="I364">
        <v>12</v>
      </c>
      <c r="J364" t="s">
        <v>39</v>
      </c>
      <c r="K364" t="s">
        <v>40</v>
      </c>
      <c r="M364" t="s">
        <v>55</v>
      </c>
      <c r="R364" t="b">
        <v>0</v>
      </c>
      <c r="S364" t="b">
        <v>0</v>
      </c>
      <c r="T364" t="b">
        <v>0</v>
      </c>
      <c r="U364" t="b">
        <v>0</v>
      </c>
      <c r="V364" t="b">
        <v>0</v>
      </c>
      <c r="X364" t="b">
        <v>0</v>
      </c>
      <c r="Y364" t="b">
        <v>0</v>
      </c>
      <c r="Z364" t="b">
        <v>0</v>
      </c>
      <c r="AA364" t="b">
        <v>0</v>
      </c>
      <c r="AB364" t="b">
        <v>0</v>
      </c>
      <c r="AC364" t="b">
        <v>0</v>
      </c>
      <c r="AD364" t="b">
        <v>0</v>
      </c>
      <c r="AE364" t="b">
        <v>0</v>
      </c>
      <c r="AG364" t="s">
        <v>1159</v>
      </c>
      <c r="AH364" t="b">
        <v>1</v>
      </c>
    </row>
    <row r="365" spans="1:34">
      <c r="A365">
        <v>-73.962369609999996</v>
      </c>
      <c r="B365">
        <v>40.792184859999999</v>
      </c>
      <c r="C365" t="s">
        <v>1160</v>
      </c>
      <c r="D365" t="str">
        <f t="shared" si="10"/>
        <v>Not near BB</v>
      </c>
      <c r="E365" t="str">
        <f t="shared" si="11"/>
        <v>Not Threatened</v>
      </c>
      <c r="F365" t="s">
        <v>785</v>
      </c>
      <c r="G365" t="s">
        <v>48</v>
      </c>
      <c r="H365">
        <v>10172018</v>
      </c>
      <c r="I365">
        <v>4</v>
      </c>
      <c r="J365" t="s">
        <v>39</v>
      </c>
      <c r="K365" t="s">
        <v>40</v>
      </c>
      <c r="L365" t="s">
        <v>41</v>
      </c>
      <c r="M365" t="s">
        <v>42</v>
      </c>
      <c r="O365" t="s">
        <v>50</v>
      </c>
      <c r="P365">
        <v>13</v>
      </c>
      <c r="R365" t="b">
        <v>0</v>
      </c>
      <c r="S365" t="b">
        <v>0</v>
      </c>
      <c r="T365" t="b">
        <v>1</v>
      </c>
      <c r="U365" t="b">
        <v>0</v>
      </c>
      <c r="V365" t="b">
        <v>0</v>
      </c>
      <c r="X365" t="b">
        <v>0</v>
      </c>
      <c r="Y365" t="b">
        <v>0</v>
      </c>
      <c r="Z365" t="b">
        <v>0</v>
      </c>
      <c r="AA365" t="b">
        <v>0</v>
      </c>
      <c r="AB365" t="b">
        <v>0</v>
      </c>
      <c r="AC365" t="b">
        <v>0</v>
      </c>
      <c r="AD365" t="b">
        <v>0</v>
      </c>
      <c r="AE365" t="b">
        <v>1</v>
      </c>
      <c r="AG365" t="s">
        <v>1161</v>
      </c>
      <c r="AH365" t="b">
        <v>1</v>
      </c>
    </row>
    <row r="366" spans="1:34">
      <c r="A366">
        <v>-73.957603509999998</v>
      </c>
      <c r="B366">
        <v>40.796612080000003</v>
      </c>
      <c r="C366" t="s">
        <v>1162</v>
      </c>
      <c r="D366" t="str">
        <f t="shared" si="10"/>
        <v>Not near BB</v>
      </c>
      <c r="E366" t="str">
        <f t="shared" si="11"/>
        <v>Not Threatened</v>
      </c>
      <c r="F366" t="s">
        <v>191</v>
      </c>
      <c r="G366" t="s">
        <v>48</v>
      </c>
      <c r="H366">
        <v>10192018</v>
      </c>
      <c r="I366">
        <v>1</v>
      </c>
      <c r="J366" t="s">
        <v>54</v>
      </c>
      <c r="K366" t="s">
        <v>40</v>
      </c>
      <c r="L366" t="s">
        <v>84</v>
      </c>
      <c r="M366" t="s">
        <v>103</v>
      </c>
      <c r="O366" t="s">
        <v>43</v>
      </c>
      <c r="P366" t="b">
        <v>0</v>
      </c>
      <c r="R366" t="b">
        <v>1</v>
      </c>
      <c r="S366" t="b">
        <v>0</v>
      </c>
      <c r="T366" t="b">
        <v>0</v>
      </c>
      <c r="U366" t="b">
        <v>0</v>
      </c>
      <c r="V366" t="b">
        <v>0</v>
      </c>
      <c r="X366" t="b">
        <v>0</v>
      </c>
      <c r="Y366" t="b">
        <v>0</v>
      </c>
      <c r="Z366" t="b">
        <v>0</v>
      </c>
      <c r="AA366" t="b">
        <v>0</v>
      </c>
      <c r="AB366" t="b">
        <v>0</v>
      </c>
      <c r="AC366" t="b">
        <v>0</v>
      </c>
      <c r="AD366" t="b">
        <v>0</v>
      </c>
      <c r="AE366" t="b">
        <v>1</v>
      </c>
      <c r="AF366" t="s">
        <v>1163</v>
      </c>
      <c r="AG366" t="s">
        <v>1164</v>
      </c>
      <c r="AH366" t="b">
        <v>1</v>
      </c>
    </row>
    <row r="367" spans="1:34">
      <c r="A367">
        <v>-73.967354850000007</v>
      </c>
      <c r="B367">
        <v>40.77656691</v>
      </c>
      <c r="C367" t="s">
        <v>1165</v>
      </c>
      <c r="D367" t="str">
        <f t="shared" si="10"/>
        <v>Not near BB</v>
      </c>
      <c r="E367" t="str">
        <f t="shared" si="11"/>
        <v>Not Threatened</v>
      </c>
      <c r="F367" t="s">
        <v>326</v>
      </c>
      <c r="G367" t="s">
        <v>34</v>
      </c>
      <c r="H367">
        <v>10192018</v>
      </c>
      <c r="I367">
        <v>11</v>
      </c>
      <c r="J367" t="s">
        <v>39</v>
      </c>
      <c r="K367" t="s">
        <v>40</v>
      </c>
      <c r="M367" t="s">
        <v>55</v>
      </c>
      <c r="O367" t="s">
        <v>50</v>
      </c>
      <c r="P367">
        <v>4</v>
      </c>
      <c r="R367" t="b">
        <v>0</v>
      </c>
      <c r="S367" t="b">
        <v>0</v>
      </c>
      <c r="T367" t="b">
        <v>1</v>
      </c>
      <c r="U367" t="b">
        <v>0</v>
      </c>
      <c r="V367" t="b">
        <v>0</v>
      </c>
      <c r="X367" t="b">
        <v>0</v>
      </c>
      <c r="Y367" t="b">
        <v>0</v>
      </c>
      <c r="Z367" t="b">
        <v>0</v>
      </c>
      <c r="AA367" t="b">
        <v>0</v>
      </c>
      <c r="AB367" t="b">
        <v>0</v>
      </c>
      <c r="AC367" t="b">
        <v>0</v>
      </c>
      <c r="AD367" t="b">
        <v>0</v>
      </c>
      <c r="AE367" t="b">
        <v>0</v>
      </c>
      <c r="AF367" t="s">
        <v>656</v>
      </c>
      <c r="AG367" t="s">
        <v>1166</v>
      </c>
      <c r="AH367" t="b">
        <v>1</v>
      </c>
    </row>
    <row r="368" spans="1:34">
      <c r="A368">
        <v>-73.970486289999997</v>
      </c>
      <c r="B368">
        <v>40.773958309999998</v>
      </c>
      <c r="C368" t="s">
        <v>1167</v>
      </c>
      <c r="D368" t="str">
        <f t="shared" si="10"/>
        <v>Not near BB</v>
      </c>
      <c r="E368" t="str">
        <f t="shared" si="11"/>
        <v>Not Threatened</v>
      </c>
      <c r="F368" t="s">
        <v>1168</v>
      </c>
      <c r="G368" t="s">
        <v>34</v>
      </c>
      <c r="H368">
        <v>10062018</v>
      </c>
      <c r="I368">
        <v>2</v>
      </c>
      <c r="J368" t="s">
        <v>39</v>
      </c>
      <c r="K368" t="s">
        <v>40</v>
      </c>
      <c r="M368" t="s">
        <v>55</v>
      </c>
      <c r="O368" t="s">
        <v>43</v>
      </c>
      <c r="P368" t="b">
        <v>0</v>
      </c>
      <c r="R368" t="b">
        <v>0</v>
      </c>
      <c r="S368" t="b">
        <v>0</v>
      </c>
      <c r="T368" t="b">
        <v>0</v>
      </c>
      <c r="U368" t="b">
        <v>0</v>
      </c>
      <c r="V368" t="b">
        <v>1</v>
      </c>
      <c r="X368" t="b">
        <v>0</v>
      </c>
      <c r="Y368" t="b">
        <v>0</v>
      </c>
      <c r="Z368" t="b">
        <v>0</v>
      </c>
      <c r="AA368" t="b">
        <v>0</v>
      </c>
      <c r="AB368" t="b">
        <v>0</v>
      </c>
      <c r="AC368" t="b">
        <v>0</v>
      </c>
      <c r="AD368" t="b">
        <v>1</v>
      </c>
      <c r="AE368" t="b">
        <v>0</v>
      </c>
      <c r="AG368" t="s">
        <v>1169</v>
      </c>
      <c r="AH368" t="b">
        <v>1</v>
      </c>
    </row>
    <row r="369" spans="1:34">
      <c r="A369">
        <v>-73.970315670000005</v>
      </c>
      <c r="B369">
        <v>40.772090540000001</v>
      </c>
      <c r="C369" t="s">
        <v>1170</v>
      </c>
      <c r="D369" t="str">
        <f t="shared" si="10"/>
        <v>Not near BB</v>
      </c>
      <c r="E369" t="str">
        <f t="shared" si="11"/>
        <v>Not Threatened</v>
      </c>
      <c r="F369" t="s">
        <v>609</v>
      </c>
      <c r="G369" t="s">
        <v>34</v>
      </c>
      <c r="H369">
        <v>10172018</v>
      </c>
      <c r="I369">
        <v>2</v>
      </c>
      <c r="J369" t="s">
        <v>39</v>
      </c>
      <c r="K369" t="s">
        <v>40</v>
      </c>
      <c r="L369" t="s">
        <v>41</v>
      </c>
      <c r="M369" t="s">
        <v>42</v>
      </c>
      <c r="O369" t="s">
        <v>43</v>
      </c>
      <c r="P369" t="b">
        <v>0</v>
      </c>
      <c r="R369" t="b">
        <v>0</v>
      </c>
      <c r="S369" t="b">
        <v>0</v>
      </c>
      <c r="T369" t="b">
        <v>0</v>
      </c>
      <c r="U369" t="b">
        <v>1</v>
      </c>
      <c r="V369" t="b">
        <v>0</v>
      </c>
      <c r="X369" t="b">
        <v>0</v>
      </c>
      <c r="Y369" t="b">
        <v>0</v>
      </c>
      <c r="Z369" t="b">
        <v>0</v>
      </c>
      <c r="AA369" t="b">
        <v>0</v>
      </c>
      <c r="AB369" t="b">
        <v>0</v>
      </c>
      <c r="AC369" t="b">
        <v>0</v>
      </c>
      <c r="AD369" t="b">
        <v>1</v>
      </c>
      <c r="AE369" t="b">
        <v>0</v>
      </c>
      <c r="AG369" t="s">
        <v>1171</v>
      </c>
      <c r="AH369" t="b">
        <v>1</v>
      </c>
    </row>
    <row r="370" spans="1:34">
      <c r="A370">
        <v>-73.959639899999999</v>
      </c>
      <c r="B370">
        <v>40.7933387</v>
      </c>
      <c r="C370" t="s">
        <v>1172</v>
      </c>
      <c r="D370" t="str">
        <f t="shared" si="10"/>
        <v>Not near BB</v>
      </c>
      <c r="E370" t="str">
        <f t="shared" si="11"/>
        <v>Not Threatened</v>
      </c>
      <c r="F370" t="s">
        <v>1173</v>
      </c>
      <c r="G370" t="s">
        <v>34</v>
      </c>
      <c r="H370">
        <v>10072018</v>
      </c>
      <c r="I370">
        <v>2</v>
      </c>
      <c r="J370" t="s">
        <v>39</v>
      </c>
      <c r="K370" t="s">
        <v>192</v>
      </c>
      <c r="M370" t="s">
        <v>193</v>
      </c>
      <c r="O370" t="s">
        <v>50</v>
      </c>
      <c r="P370">
        <v>25</v>
      </c>
      <c r="R370" t="b">
        <v>1</v>
      </c>
      <c r="S370" t="b">
        <v>0</v>
      </c>
      <c r="T370" t="b">
        <v>1</v>
      </c>
      <c r="U370" t="b">
        <v>0</v>
      </c>
      <c r="V370" t="b">
        <v>0</v>
      </c>
      <c r="X370" t="b">
        <v>0</v>
      </c>
      <c r="Y370" t="b">
        <v>0</v>
      </c>
      <c r="Z370" t="b">
        <v>0</v>
      </c>
      <c r="AA370" t="b">
        <v>0</v>
      </c>
      <c r="AB370" t="b">
        <v>0</v>
      </c>
      <c r="AC370" t="b">
        <v>0</v>
      </c>
      <c r="AD370" t="b">
        <v>0</v>
      </c>
      <c r="AE370" t="b">
        <v>0</v>
      </c>
      <c r="AF370" t="s">
        <v>1174</v>
      </c>
      <c r="AG370" t="s">
        <v>1175</v>
      </c>
      <c r="AH370" t="b">
        <v>1</v>
      </c>
    </row>
    <row r="371" spans="1:34">
      <c r="A371">
        <v>-73.954895789999995</v>
      </c>
      <c r="B371">
        <v>40.794484449999999</v>
      </c>
      <c r="C371" t="s">
        <v>1176</v>
      </c>
      <c r="D371" t="str">
        <f t="shared" si="10"/>
        <v>Not near BB</v>
      </c>
      <c r="E371" t="str">
        <f t="shared" si="11"/>
        <v>Not Threatened</v>
      </c>
      <c r="F371" t="s">
        <v>939</v>
      </c>
      <c r="G371" t="s">
        <v>48</v>
      </c>
      <c r="H371">
        <v>10142018</v>
      </c>
      <c r="I371">
        <v>5</v>
      </c>
      <c r="J371" t="s">
        <v>39</v>
      </c>
      <c r="K371" t="s">
        <v>40</v>
      </c>
      <c r="M371" t="s">
        <v>55</v>
      </c>
      <c r="O371" t="s">
        <v>43</v>
      </c>
      <c r="P371" t="b">
        <v>0</v>
      </c>
      <c r="R371" t="b">
        <v>0</v>
      </c>
      <c r="S371" t="b">
        <v>0</v>
      </c>
      <c r="T371" t="b">
        <v>0</v>
      </c>
      <c r="U371" t="b">
        <v>0</v>
      </c>
      <c r="V371" t="b">
        <v>1</v>
      </c>
      <c r="X371" t="b">
        <v>0</v>
      </c>
      <c r="Y371" t="b">
        <v>0</v>
      </c>
      <c r="Z371" t="b">
        <v>0</v>
      </c>
      <c r="AA371" t="b">
        <v>0</v>
      </c>
      <c r="AB371" t="b">
        <v>0</v>
      </c>
      <c r="AC371" t="b">
        <v>0</v>
      </c>
      <c r="AD371" t="b">
        <v>1</v>
      </c>
      <c r="AE371" t="b">
        <v>0</v>
      </c>
      <c r="AG371" t="s">
        <v>1177</v>
      </c>
      <c r="AH371" t="b">
        <v>1</v>
      </c>
    </row>
    <row r="372" spans="1:34">
      <c r="A372">
        <v>-73.964080100000004</v>
      </c>
      <c r="B372">
        <v>40.790789859999997</v>
      </c>
      <c r="C372" t="s">
        <v>1178</v>
      </c>
      <c r="D372" t="str">
        <f t="shared" si="10"/>
        <v>Not near BB</v>
      </c>
      <c r="E372" t="str">
        <f t="shared" si="11"/>
        <v>Not Threatened</v>
      </c>
      <c r="F372" t="s">
        <v>911</v>
      </c>
      <c r="G372" t="s">
        <v>48</v>
      </c>
      <c r="H372">
        <v>10072018</v>
      </c>
      <c r="I372">
        <v>2</v>
      </c>
      <c r="J372" t="s">
        <v>39</v>
      </c>
      <c r="K372" t="s">
        <v>40</v>
      </c>
      <c r="M372" t="s">
        <v>55</v>
      </c>
      <c r="O372" t="s">
        <v>50</v>
      </c>
      <c r="P372">
        <v>15</v>
      </c>
      <c r="R372" t="b">
        <v>1</v>
      </c>
      <c r="S372" t="b">
        <v>0</v>
      </c>
      <c r="T372" t="b">
        <v>0</v>
      </c>
      <c r="U372" t="b">
        <v>0</v>
      </c>
      <c r="V372" t="b">
        <v>0</v>
      </c>
      <c r="X372" t="b">
        <v>0</v>
      </c>
      <c r="Y372" t="b">
        <v>0</v>
      </c>
      <c r="Z372" t="b">
        <v>0</v>
      </c>
      <c r="AA372" t="b">
        <v>0</v>
      </c>
      <c r="AB372" t="b">
        <v>0</v>
      </c>
      <c r="AC372" t="b">
        <v>0</v>
      </c>
      <c r="AD372" t="b">
        <v>0</v>
      </c>
      <c r="AE372" t="b">
        <v>0</v>
      </c>
      <c r="AG372" t="s">
        <v>1179</v>
      </c>
      <c r="AH372" t="b">
        <v>1</v>
      </c>
    </row>
    <row r="373" spans="1:34">
      <c r="A373">
        <v>-73.978130390000004</v>
      </c>
      <c r="B373">
        <v>40.772500030000003</v>
      </c>
      <c r="C373" t="s">
        <v>1180</v>
      </c>
      <c r="D373" t="str">
        <f t="shared" si="10"/>
        <v>Not near BB</v>
      </c>
      <c r="E373" t="str">
        <f t="shared" si="11"/>
        <v>Not Threatened</v>
      </c>
      <c r="F373" t="s">
        <v>503</v>
      </c>
      <c r="G373" t="s">
        <v>48</v>
      </c>
      <c r="H373">
        <v>10062018</v>
      </c>
      <c r="I373">
        <v>2</v>
      </c>
      <c r="J373" t="s">
        <v>39</v>
      </c>
      <c r="K373" t="s">
        <v>40</v>
      </c>
      <c r="L373" t="s">
        <v>41</v>
      </c>
      <c r="M373" t="s">
        <v>42</v>
      </c>
      <c r="O373" t="s">
        <v>50</v>
      </c>
      <c r="P373">
        <v>8</v>
      </c>
      <c r="Q373" t="s">
        <v>466</v>
      </c>
      <c r="R373" t="b">
        <v>0</v>
      </c>
      <c r="S373" t="b">
        <v>0</v>
      </c>
      <c r="T373" t="b">
        <v>1</v>
      </c>
      <c r="U373" t="b">
        <v>0</v>
      </c>
      <c r="V373" t="b">
        <v>0</v>
      </c>
      <c r="X373" t="b">
        <v>0</v>
      </c>
      <c r="Y373" t="b">
        <v>0</v>
      </c>
      <c r="Z373" t="b">
        <v>0</v>
      </c>
      <c r="AA373" t="b">
        <v>0</v>
      </c>
      <c r="AB373" t="b">
        <v>0</v>
      </c>
      <c r="AC373" t="b">
        <v>0</v>
      </c>
      <c r="AD373" t="b">
        <v>0</v>
      </c>
      <c r="AE373" t="b">
        <v>1</v>
      </c>
      <c r="AG373" t="s">
        <v>1181</v>
      </c>
      <c r="AH373" t="b">
        <v>1</v>
      </c>
    </row>
    <row r="374" spans="1:34">
      <c r="A374">
        <v>-73.96721273</v>
      </c>
      <c r="B374">
        <v>40.781066680000002</v>
      </c>
      <c r="C374" t="s">
        <v>1182</v>
      </c>
      <c r="D374" t="str">
        <f t="shared" si="10"/>
        <v>Not near BB</v>
      </c>
      <c r="E374" t="str">
        <f t="shared" si="11"/>
        <v>Not Threatened</v>
      </c>
      <c r="F374" t="s">
        <v>1183</v>
      </c>
      <c r="G374" t="s">
        <v>48</v>
      </c>
      <c r="H374">
        <v>10072018</v>
      </c>
      <c r="I374">
        <v>1</v>
      </c>
      <c r="J374" t="s">
        <v>39</v>
      </c>
      <c r="K374" t="s">
        <v>40</v>
      </c>
      <c r="M374" t="s">
        <v>55</v>
      </c>
      <c r="N374" t="s">
        <v>1184</v>
      </c>
      <c r="O374" t="s">
        <v>43</v>
      </c>
      <c r="P374" t="b">
        <v>0</v>
      </c>
      <c r="R374" t="b">
        <v>1</v>
      </c>
      <c r="S374" t="b">
        <v>0</v>
      </c>
      <c r="T374" t="b">
        <v>1</v>
      </c>
      <c r="U374" t="b">
        <v>1</v>
      </c>
      <c r="V374" t="b">
        <v>0</v>
      </c>
      <c r="W374" t="s">
        <v>1185</v>
      </c>
      <c r="X374" t="b">
        <v>0</v>
      </c>
      <c r="Y374" t="b">
        <v>0</v>
      </c>
      <c r="Z374" t="b">
        <v>0</v>
      </c>
      <c r="AA374" t="b">
        <v>1</v>
      </c>
      <c r="AB374" t="b">
        <v>0</v>
      </c>
      <c r="AC374" t="b">
        <v>0</v>
      </c>
      <c r="AD374" t="b">
        <v>0</v>
      </c>
      <c r="AE374" t="b">
        <v>0</v>
      </c>
      <c r="AG374" t="s">
        <v>1186</v>
      </c>
      <c r="AH374" t="b">
        <v>0</v>
      </c>
    </row>
    <row r="375" spans="1:34">
      <c r="A375">
        <v>-73.955681799999994</v>
      </c>
      <c r="B375">
        <v>40.788851999999999</v>
      </c>
      <c r="C375" t="s">
        <v>1187</v>
      </c>
      <c r="D375" t="str">
        <f t="shared" si="10"/>
        <v>Not near BB</v>
      </c>
      <c r="E375" t="str">
        <f t="shared" si="11"/>
        <v>Not Threatened</v>
      </c>
      <c r="F375" t="s">
        <v>877</v>
      </c>
      <c r="G375" t="s">
        <v>48</v>
      </c>
      <c r="H375">
        <v>10132018</v>
      </c>
      <c r="I375">
        <v>2</v>
      </c>
      <c r="J375" t="s">
        <v>54</v>
      </c>
      <c r="K375" t="s">
        <v>40</v>
      </c>
      <c r="L375" t="s">
        <v>41</v>
      </c>
      <c r="M375" t="s">
        <v>42</v>
      </c>
      <c r="O375" t="s">
        <v>50</v>
      </c>
      <c r="P375">
        <v>15</v>
      </c>
      <c r="R375" t="b">
        <v>0</v>
      </c>
      <c r="S375" t="b">
        <v>0</v>
      </c>
      <c r="T375" t="b">
        <v>1</v>
      </c>
      <c r="U375" t="b">
        <v>0</v>
      </c>
      <c r="V375" t="b">
        <v>0</v>
      </c>
      <c r="X375" t="b">
        <v>0</v>
      </c>
      <c r="Y375" t="b">
        <v>0</v>
      </c>
      <c r="Z375" t="b">
        <v>0</v>
      </c>
      <c r="AA375" t="b">
        <v>0</v>
      </c>
      <c r="AB375" t="b">
        <v>0</v>
      </c>
      <c r="AC375" t="b">
        <v>0</v>
      </c>
      <c r="AD375" t="b">
        <v>0</v>
      </c>
      <c r="AE375" t="b">
        <v>0</v>
      </c>
      <c r="AF375" t="s">
        <v>1188</v>
      </c>
      <c r="AG375" t="s">
        <v>1189</v>
      </c>
      <c r="AH375" t="b">
        <v>1</v>
      </c>
    </row>
    <row r="376" spans="1:34">
      <c r="A376">
        <v>-73.975200009999995</v>
      </c>
      <c r="B376">
        <v>40.773291810000003</v>
      </c>
      <c r="C376" t="s">
        <v>1190</v>
      </c>
      <c r="D376" t="str">
        <f t="shared" si="10"/>
        <v>Not near BB</v>
      </c>
      <c r="E376" t="str">
        <f t="shared" si="11"/>
        <v>Not Threatened</v>
      </c>
      <c r="F376" t="s">
        <v>805</v>
      </c>
      <c r="G376" t="s">
        <v>34</v>
      </c>
      <c r="H376">
        <v>10132018</v>
      </c>
      <c r="I376">
        <v>4</v>
      </c>
      <c r="J376" t="s">
        <v>54</v>
      </c>
      <c r="K376" t="s">
        <v>41</v>
      </c>
      <c r="L376" t="s">
        <v>84</v>
      </c>
      <c r="M376" t="s">
        <v>85</v>
      </c>
      <c r="O376" t="s">
        <v>43</v>
      </c>
      <c r="P376" t="b">
        <v>0</v>
      </c>
      <c r="R376" t="b">
        <v>1</v>
      </c>
      <c r="S376" t="b">
        <v>0</v>
      </c>
      <c r="T376" t="b">
        <v>0</v>
      </c>
      <c r="U376" t="b">
        <v>0</v>
      </c>
      <c r="V376" t="b">
        <v>0</v>
      </c>
      <c r="X376" t="b">
        <v>0</v>
      </c>
      <c r="Y376" t="b">
        <v>0</v>
      </c>
      <c r="Z376" t="b">
        <v>0</v>
      </c>
      <c r="AA376" t="b">
        <v>0</v>
      </c>
      <c r="AB376" t="b">
        <v>0</v>
      </c>
      <c r="AC376" t="b">
        <v>0</v>
      </c>
      <c r="AD376" t="b">
        <v>1</v>
      </c>
      <c r="AE376" t="b">
        <v>0</v>
      </c>
      <c r="AG376" t="s">
        <v>1191</v>
      </c>
      <c r="AH376" t="b">
        <v>1</v>
      </c>
    </row>
    <row r="377" spans="1:34">
      <c r="A377">
        <v>-73.969881709999996</v>
      </c>
      <c r="B377">
        <v>40.775832260000001</v>
      </c>
      <c r="C377" t="s">
        <v>1192</v>
      </c>
      <c r="D377" t="str">
        <f t="shared" si="10"/>
        <v>Not near BB</v>
      </c>
      <c r="E377" t="str">
        <f t="shared" si="11"/>
        <v>Not Threatened</v>
      </c>
      <c r="F377" t="s">
        <v>79</v>
      </c>
      <c r="G377" t="s">
        <v>34</v>
      </c>
      <c r="H377">
        <v>10082018</v>
      </c>
      <c r="I377">
        <v>10</v>
      </c>
      <c r="J377" t="s">
        <v>39</v>
      </c>
      <c r="K377" t="s">
        <v>41</v>
      </c>
      <c r="L377" t="s">
        <v>84</v>
      </c>
      <c r="M377" t="s">
        <v>85</v>
      </c>
      <c r="O377" t="s">
        <v>43</v>
      </c>
      <c r="P377" t="b">
        <v>0</v>
      </c>
      <c r="R377" t="b">
        <v>0</v>
      </c>
      <c r="S377" t="b">
        <v>0</v>
      </c>
      <c r="T377" t="b">
        <v>0</v>
      </c>
      <c r="U377" t="b">
        <v>1</v>
      </c>
      <c r="V377" t="b">
        <v>1</v>
      </c>
      <c r="X377" t="b">
        <v>0</v>
      </c>
      <c r="Y377" t="b">
        <v>0</v>
      </c>
      <c r="Z377" t="b">
        <v>0</v>
      </c>
      <c r="AA377" t="b">
        <v>0</v>
      </c>
      <c r="AB377" t="b">
        <v>1</v>
      </c>
      <c r="AC377" t="b">
        <v>0</v>
      </c>
      <c r="AD377" t="b">
        <v>0</v>
      </c>
      <c r="AE377" t="b">
        <v>1</v>
      </c>
      <c r="AG377" t="s">
        <v>1193</v>
      </c>
      <c r="AH377" t="b">
        <v>1</v>
      </c>
    </row>
    <row r="378" spans="1:34">
      <c r="A378">
        <v>-73.975700189999998</v>
      </c>
      <c r="B378">
        <v>40.769499789999998</v>
      </c>
      <c r="C378" t="s">
        <v>1194</v>
      </c>
      <c r="D378" t="str">
        <f t="shared" si="10"/>
        <v>Not near BB</v>
      </c>
      <c r="E378" t="str">
        <f t="shared" si="11"/>
        <v>Not Threatened</v>
      </c>
      <c r="F378" t="s">
        <v>259</v>
      </c>
      <c r="G378" t="s">
        <v>48</v>
      </c>
      <c r="H378">
        <v>10082018</v>
      </c>
      <c r="I378">
        <v>9</v>
      </c>
      <c r="J378" t="s">
        <v>39</v>
      </c>
      <c r="K378" t="s">
        <v>41</v>
      </c>
      <c r="L378" t="s">
        <v>40</v>
      </c>
      <c r="M378" t="s">
        <v>110</v>
      </c>
      <c r="O378" t="s">
        <v>50</v>
      </c>
      <c r="P378">
        <v>2</v>
      </c>
      <c r="Q378" t="s">
        <v>1195</v>
      </c>
      <c r="R378" t="b">
        <v>1</v>
      </c>
      <c r="S378" t="b">
        <v>0</v>
      </c>
      <c r="T378" t="b">
        <v>0</v>
      </c>
      <c r="U378" t="b">
        <v>0</v>
      </c>
      <c r="V378" t="b">
        <v>0</v>
      </c>
      <c r="X378" t="b">
        <v>0</v>
      </c>
      <c r="Y378" t="b">
        <v>0</v>
      </c>
      <c r="Z378" t="b">
        <v>0</v>
      </c>
      <c r="AA378" t="b">
        <v>0</v>
      </c>
      <c r="AB378" t="b">
        <v>0</v>
      </c>
      <c r="AC378" t="b">
        <v>0</v>
      </c>
      <c r="AD378" t="b">
        <v>1</v>
      </c>
      <c r="AE378" t="b">
        <v>0</v>
      </c>
      <c r="AG378" t="s">
        <v>1196</v>
      </c>
      <c r="AH378" t="b">
        <v>1</v>
      </c>
    </row>
    <row r="379" spans="1:34">
      <c r="A379">
        <v>-73.958483540000003</v>
      </c>
      <c r="B379">
        <v>40.797821339999999</v>
      </c>
      <c r="C379" t="s">
        <v>1197</v>
      </c>
      <c r="D379" t="str">
        <f t="shared" si="10"/>
        <v>Not near BB</v>
      </c>
      <c r="E379" t="str">
        <f t="shared" si="11"/>
        <v>Not Threatened</v>
      </c>
      <c r="F379" t="s">
        <v>58</v>
      </c>
      <c r="G379" t="s">
        <v>34</v>
      </c>
      <c r="H379">
        <v>10142018</v>
      </c>
      <c r="I379">
        <v>6</v>
      </c>
      <c r="J379" t="s">
        <v>39</v>
      </c>
      <c r="K379" t="s">
        <v>40</v>
      </c>
      <c r="L379" t="s">
        <v>41</v>
      </c>
      <c r="M379" t="s">
        <v>42</v>
      </c>
      <c r="O379" t="s">
        <v>50</v>
      </c>
      <c r="P379">
        <v>10</v>
      </c>
      <c r="R379" t="b">
        <v>0</v>
      </c>
      <c r="S379" t="b">
        <v>0</v>
      </c>
      <c r="T379" t="b">
        <v>1</v>
      </c>
      <c r="U379" t="b">
        <v>0</v>
      </c>
      <c r="V379" t="b">
        <v>0</v>
      </c>
      <c r="X379" t="b">
        <v>0</v>
      </c>
      <c r="Y379" t="b">
        <v>0</v>
      </c>
      <c r="Z379" t="b">
        <v>0</v>
      </c>
      <c r="AA379" t="b">
        <v>0</v>
      </c>
      <c r="AB379" t="b">
        <v>0</v>
      </c>
      <c r="AC379" t="b">
        <v>0</v>
      </c>
      <c r="AD379" t="b">
        <v>1</v>
      </c>
      <c r="AE379" t="b">
        <v>0</v>
      </c>
      <c r="AG379" t="s">
        <v>1198</v>
      </c>
      <c r="AH379" t="b">
        <v>1</v>
      </c>
    </row>
    <row r="380" spans="1:34">
      <c r="A380">
        <v>-73.960681710000003</v>
      </c>
      <c r="B380">
        <v>40.79173205</v>
      </c>
      <c r="C380" t="s">
        <v>1199</v>
      </c>
      <c r="D380" t="str">
        <f t="shared" si="10"/>
        <v>Not near BB</v>
      </c>
      <c r="E380" t="str">
        <f t="shared" si="11"/>
        <v>Not Threatened</v>
      </c>
      <c r="F380" t="s">
        <v>309</v>
      </c>
      <c r="G380" t="s">
        <v>34</v>
      </c>
      <c r="H380">
        <v>10062018</v>
      </c>
      <c r="I380">
        <v>7</v>
      </c>
      <c r="J380" t="s">
        <v>39</v>
      </c>
      <c r="K380" t="s">
        <v>40</v>
      </c>
      <c r="L380" t="s">
        <v>168</v>
      </c>
      <c r="M380" t="s">
        <v>169</v>
      </c>
      <c r="O380" t="s">
        <v>43</v>
      </c>
      <c r="P380" t="b">
        <v>0</v>
      </c>
      <c r="R380" t="b">
        <v>0</v>
      </c>
      <c r="S380" t="b">
        <v>0</v>
      </c>
      <c r="T380" t="b">
        <v>0</v>
      </c>
      <c r="U380" t="b">
        <v>1</v>
      </c>
      <c r="V380" t="b">
        <v>0</v>
      </c>
      <c r="X380" t="b">
        <v>0</v>
      </c>
      <c r="Y380" t="b">
        <v>0</v>
      </c>
      <c r="Z380" t="b">
        <v>0</v>
      </c>
      <c r="AA380" t="b">
        <v>1</v>
      </c>
      <c r="AB380" t="b">
        <v>0</v>
      </c>
      <c r="AC380" t="b">
        <v>0</v>
      </c>
      <c r="AD380" t="b">
        <v>1</v>
      </c>
      <c r="AE380" t="b">
        <v>0</v>
      </c>
      <c r="AG380" t="s">
        <v>1200</v>
      </c>
      <c r="AH380" t="b">
        <v>1</v>
      </c>
    </row>
    <row r="381" spans="1:34">
      <c r="A381">
        <v>-73.964959010000001</v>
      </c>
      <c r="B381">
        <v>40.782210790000001</v>
      </c>
      <c r="C381" t="s">
        <v>1201</v>
      </c>
      <c r="D381" t="str">
        <f t="shared" si="10"/>
        <v>Not near BB</v>
      </c>
      <c r="E381" t="str">
        <f t="shared" si="11"/>
        <v>Not Threatened</v>
      </c>
      <c r="F381" t="s">
        <v>1202</v>
      </c>
      <c r="G381" t="s">
        <v>48</v>
      </c>
      <c r="H381">
        <v>10182018</v>
      </c>
      <c r="I381">
        <v>1</v>
      </c>
      <c r="J381" t="s">
        <v>39</v>
      </c>
      <c r="K381" t="s">
        <v>40</v>
      </c>
      <c r="M381" t="s">
        <v>55</v>
      </c>
      <c r="O381" t="s">
        <v>50</v>
      </c>
      <c r="P381">
        <v>15</v>
      </c>
      <c r="R381" t="b">
        <v>0</v>
      </c>
      <c r="S381" t="b">
        <v>0</v>
      </c>
      <c r="T381" t="b">
        <v>1</v>
      </c>
      <c r="U381" t="b">
        <v>0</v>
      </c>
      <c r="V381" t="b">
        <v>0</v>
      </c>
      <c r="X381" t="b">
        <v>0</v>
      </c>
      <c r="Y381" t="b">
        <v>0</v>
      </c>
      <c r="Z381" t="b">
        <v>0</v>
      </c>
      <c r="AA381" t="b">
        <v>0</v>
      </c>
      <c r="AB381" t="b">
        <v>1</v>
      </c>
      <c r="AC381" t="b">
        <v>0</v>
      </c>
      <c r="AD381" t="b">
        <v>1</v>
      </c>
      <c r="AE381" t="b">
        <v>0</v>
      </c>
      <c r="AG381" t="s">
        <v>1203</v>
      </c>
      <c r="AH381" t="b">
        <v>1</v>
      </c>
    </row>
    <row r="382" spans="1:34">
      <c r="A382">
        <v>-73.959709410000002</v>
      </c>
      <c r="B382">
        <v>40.791974510000003</v>
      </c>
      <c r="C382" t="s">
        <v>1204</v>
      </c>
      <c r="D382" t="str">
        <f t="shared" si="10"/>
        <v>Not near BB</v>
      </c>
      <c r="E382" t="str">
        <f t="shared" si="11"/>
        <v>Not Threatened</v>
      </c>
      <c r="F382" t="s">
        <v>1205</v>
      </c>
      <c r="G382" t="s">
        <v>34</v>
      </c>
      <c r="H382">
        <v>10062018</v>
      </c>
      <c r="I382">
        <v>3</v>
      </c>
      <c r="K382" t="s">
        <v>192</v>
      </c>
      <c r="M382" t="s">
        <v>193</v>
      </c>
      <c r="O382" t="s">
        <v>50</v>
      </c>
      <c r="P382">
        <v>15</v>
      </c>
      <c r="R382" t="b">
        <v>1</v>
      </c>
      <c r="S382" t="b">
        <v>0</v>
      </c>
      <c r="T382" t="b">
        <v>0</v>
      </c>
      <c r="U382" t="b">
        <v>1</v>
      </c>
      <c r="V382" t="b">
        <v>0</v>
      </c>
      <c r="X382" t="b">
        <v>0</v>
      </c>
      <c r="Y382" t="b">
        <v>0</v>
      </c>
      <c r="Z382" t="b">
        <v>0</v>
      </c>
      <c r="AA382" t="b">
        <v>0</v>
      </c>
      <c r="AB382" t="b">
        <v>1</v>
      </c>
      <c r="AC382" t="b">
        <v>0</v>
      </c>
      <c r="AD382" t="b">
        <v>0</v>
      </c>
      <c r="AE382" t="b">
        <v>1</v>
      </c>
      <c r="AF382" t="s">
        <v>1206</v>
      </c>
      <c r="AG382" t="s">
        <v>1207</v>
      </c>
      <c r="AH382" t="b">
        <v>1</v>
      </c>
    </row>
    <row r="383" spans="1:34">
      <c r="A383">
        <v>-73.973594680000005</v>
      </c>
      <c r="B383">
        <v>40.772415580000001</v>
      </c>
      <c r="C383" t="s">
        <v>1208</v>
      </c>
      <c r="D383" t="str">
        <f t="shared" si="10"/>
        <v>Not near BB</v>
      </c>
      <c r="E383" t="str">
        <f t="shared" si="11"/>
        <v>Not Threatened</v>
      </c>
      <c r="F383" t="s">
        <v>1209</v>
      </c>
      <c r="G383" t="s">
        <v>34</v>
      </c>
      <c r="H383">
        <v>10082018</v>
      </c>
      <c r="I383">
        <v>1</v>
      </c>
      <c r="J383" t="s">
        <v>39</v>
      </c>
      <c r="K383" t="s">
        <v>40</v>
      </c>
      <c r="L383" t="s">
        <v>84</v>
      </c>
      <c r="M383" t="s">
        <v>103</v>
      </c>
      <c r="O383" t="s">
        <v>43</v>
      </c>
      <c r="P383" t="b">
        <v>0</v>
      </c>
      <c r="Q383" t="s">
        <v>1210</v>
      </c>
      <c r="R383" t="b">
        <v>0</v>
      </c>
      <c r="S383" t="b">
        <v>0</v>
      </c>
      <c r="T383" t="b">
        <v>0</v>
      </c>
      <c r="U383" t="b">
        <v>1</v>
      </c>
      <c r="V383" t="b">
        <v>0</v>
      </c>
      <c r="X383" t="b">
        <v>0</v>
      </c>
      <c r="Y383" t="b">
        <v>0</v>
      </c>
      <c r="Z383" t="b">
        <v>0</v>
      </c>
      <c r="AA383" t="b">
        <v>0</v>
      </c>
      <c r="AB383" t="b">
        <v>0</v>
      </c>
      <c r="AC383" t="b">
        <v>1</v>
      </c>
      <c r="AD383" t="b">
        <v>0</v>
      </c>
      <c r="AE383" t="b">
        <v>0</v>
      </c>
      <c r="AF383" t="s">
        <v>1211</v>
      </c>
      <c r="AG383" t="s">
        <v>1212</v>
      </c>
      <c r="AH383" t="b">
        <v>1</v>
      </c>
    </row>
    <row r="384" spans="1:34">
      <c r="A384">
        <v>-73.958835890000003</v>
      </c>
      <c r="B384">
        <v>40.791263190000002</v>
      </c>
      <c r="C384" t="s">
        <v>1213</v>
      </c>
      <c r="D384" t="str">
        <f t="shared" si="10"/>
        <v>Not near BB</v>
      </c>
      <c r="E384" t="str">
        <f t="shared" si="11"/>
        <v>Not Threatened</v>
      </c>
      <c r="F384" t="s">
        <v>1214</v>
      </c>
      <c r="G384" t="s">
        <v>34</v>
      </c>
      <c r="H384">
        <v>10122018</v>
      </c>
      <c r="I384">
        <v>1</v>
      </c>
      <c r="J384" t="s">
        <v>39</v>
      </c>
      <c r="K384" t="s">
        <v>40</v>
      </c>
      <c r="L384" t="s">
        <v>84</v>
      </c>
      <c r="M384" t="s">
        <v>103</v>
      </c>
      <c r="O384" t="s">
        <v>43</v>
      </c>
      <c r="P384" t="b">
        <v>0</v>
      </c>
      <c r="R384" t="b">
        <v>0</v>
      </c>
      <c r="S384" t="b">
        <v>0</v>
      </c>
      <c r="T384" t="b">
        <v>0</v>
      </c>
      <c r="U384" t="b">
        <v>1</v>
      </c>
      <c r="V384" t="b">
        <v>1</v>
      </c>
      <c r="X384" t="b">
        <v>0</v>
      </c>
      <c r="Y384" t="b">
        <v>0</v>
      </c>
      <c r="Z384" t="b">
        <v>0</v>
      </c>
      <c r="AA384" t="b">
        <v>0</v>
      </c>
      <c r="AB384" t="b">
        <v>0</v>
      </c>
      <c r="AC384" t="b">
        <v>0</v>
      </c>
      <c r="AD384" t="b">
        <v>0</v>
      </c>
      <c r="AE384" t="b">
        <v>1</v>
      </c>
      <c r="AG384" t="s">
        <v>1215</v>
      </c>
      <c r="AH384" t="b">
        <v>1</v>
      </c>
    </row>
    <row r="385" spans="1:34">
      <c r="A385">
        <v>-73.968045070000002</v>
      </c>
      <c r="B385">
        <v>40.783662669999998</v>
      </c>
      <c r="C385" t="s">
        <v>1216</v>
      </c>
      <c r="D385" t="str">
        <f t="shared" si="10"/>
        <v>Not near BB</v>
      </c>
      <c r="E385" t="str">
        <f t="shared" si="11"/>
        <v>Not Threatened</v>
      </c>
      <c r="F385" t="s">
        <v>698</v>
      </c>
      <c r="G385" t="s">
        <v>48</v>
      </c>
      <c r="H385">
        <v>10132018</v>
      </c>
      <c r="I385">
        <v>2</v>
      </c>
      <c r="J385" t="s">
        <v>39</v>
      </c>
      <c r="K385" t="s">
        <v>41</v>
      </c>
      <c r="L385" t="s">
        <v>40</v>
      </c>
      <c r="M385" t="s">
        <v>110</v>
      </c>
      <c r="O385" t="s">
        <v>50</v>
      </c>
      <c r="P385">
        <v>4</v>
      </c>
      <c r="R385" t="b">
        <v>0</v>
      </c>
      <c r="S385" t="b">
        <v>0</v>
      </c>
      <c r="T385" t="b">
        <v>1</v>
      </c>
      <c r="U385" t="b">
        <v>0</v>
      </c>
      <c r="V385" t="b">
        <v>1</v>
      </c>
      <c r="X385" t="b">
        <v>1</v>
      </c>
      <c r="Y385" t="b">
        <v>0</v>
      </c>
      <c r="Z385" t="b">
        <v>0</v>
      </c>
      <c r="AA385" t="b">
        <v>1</v>
      </c>
      <c r="AB385" t="b">
        <v>0</v>
      </c>
      <c r="AC385" t="b">
        <v>0</v>
      </c>
      <c r="AD385" t="b">
        <v>0</v>
      </c>
      <c r="AE385" t="b">
        <v>1</v>
      </c>
      <c r="AG385" t="s">
        <v>1217</v>
      </c>
      <c r="AH385" t="b">
        <v>1</v>
      </c>
    </row>
    <row r="386" spans="1:34">
      <c r="A386">
        <v>-73.979316280000006</v>
      </c>
      <c r="B386">
        <v>40.769213469999997</v>
      </c>
      <c r="C386" t="s">
        <v>1218</v>
      </c>
      <c r="D386" t="str">
        <f t="shared" si="10"/>
        <v>Not near BB</v>
      </c>
      <c r="E386" t="str">
        <f t="shared" si="11"/>
        <v>Not Threatened</v>
      </c>
      <c r="F386" t="s">
        <v>465</v>
      </c>
      <c r="G386" t="s">
        <v>34</v>
      </c>
      <c r="H386">
        <v>10072018</v>
      </c>
      <c r="I386">
        <v>1</v>
      </c>
      <c r="J386" t="s">
        <v>39</v>
      </c>
      <c r="K386" t="s">
        <v>40</v>
      </c>
      <c r="L386" t="s">
        <v>84</v>
      </c>
      <c r="M386" t="s">
        <v>103</v>
      </c>
      <c r="O386" t="s">
        <v>50</v>
      </c>
      <c r="Q386" t="s">
        <v>466</v>
      </c>
      <c r="R386" t="b">
        <v>0</v>
      </c>
      <c r="S386" t="b">
        <v>0</v>
      </c>
      <c r="T386" t="b">
        <v>0</v>
      </c>
      <c r="U386" t="b">
        <v>0</v>
      </c>
      <c r="V386" t="b">
        <v>0</v>
      </c>
      <c r="W386" t="s">
        <v>1219</v>
      </c>
      <c r="X386" t="b">
        <v>0</v>
      </c>
      <c r="Y386" t="b">
        <v>0</v>
      </c>
      <c r="Z386" t="b">
        <v>0</v>
      </c>
      <c r="AA386" t="b">
        <v>0</v>
      </c>
      <c r="AB386" t="b">
        <v>0</v>
      </c>
      <c r="AC386" t="b">
        <v>0</v>
      </c>
      <c r="AD386" t="b">
        <v>0</v>
      </c>
      <c r="AE386" t="b">
        <v>0</v>
      </c>
      <c r="AG386" t="s">
        <v>1220</v>
      </c>
      <c r="AH386" t="b">
        <v>0</v>
      </c>
    </row>
    <row r="387" spans="1:34">
      <c r="A387">
        <v>-73.955035140000007</v>
      </c>
      <c r="B387">
        <v>40.79746815</v>
      </c>
      <c r="C387" t="s">
        <v>1221</v>
      </c>
      <c r="D387" t="str">
        <f t="shared" ref="D387:D450" si="12">IF(OR(F387 = "05D", F387 = "07D", F387 = "06C", F387 = "06E"),"Near BB", "Not near BB")</f>
        <v>Not near BB</v>
      </c>
      <c r="E387" t="str">
        <f t="shared" ref="E387:E450" si="13">IF(OR(Y387 = "TRUE", Z387 = "TRUE", AA387 = "TRUE", AE387 = "TRUE"),"Threatened", "Not Threatened")</f>
        <v>Not Threatened</v>
      </c>
      <c r="F387" t="s">
        <v>636</v>
      </c>
      <c r="G387" t="s">
        <v>48</v>
      </c>
      <c r="H387">
        <v>10142018</v>
      </c>
      <c r="I387">
        <v>1</v>
      </c>
      <c r="J387" t="s">
        <v>39</v>
      </c>
      <c r="K387" t="s">
        <v>40</v>
      </c>
      <c r="L387" t="s">
        <v>84</v>
      </c>
      <c r="M387" t="s">
        <v>103</v>
      </c>
      <c r="O387" t="s">
        <v>43</v>
      </c>
      <c r="P387" t="b">
        <v>0</v>
      </c>
      <c r="R387" t="b">
        <v>1</v>
      </c>
      <c r="S387" t="b">
        <v>0</v>
      </c>
      <c r="T387" t="b">
        <v>0</v>
      </c>
      <c r="U387" t="b">
        <v>0</v>
      </c>
      <c r="V387" t="b">
        <v>0</v>
      </c>
      <c r="X387" t="b">
        <v>0</v>
      </c>
      <c r="Y387" t="b">
        <v>0</v>
      </c>
      <c r="Z387" t="b">
        <v>0</v>
      </c>
      <c r="AA387" t="b">
        <v>0</v>
      </c>
      <c r="AB387" t="b">
        <v>0</v>
      </c>
      <c r="AC387" t="b">
        <v>0</v>
      </c>
      <c r="AD387" t="b">
        <v>0</v>
      </c>
      <c r="AE387" t="b">
        <v>1</v>
      </c>
      <c r="AG387" t="s">
        <v>1222</v>
      </c>
      <c r="AH387" t="b">
        <v>1</v>
      </c>
    </row>
    <row r="388" spans="1:34">
      <c r="A388">
        <v>-73.957831650000003</v>
      </c>
      <c r="B388">
        <v>40.789010300000001</v>
      </c>
      <c r="C388" t="s">
        <v>1223</v>
      </c>
      <c r="D388" t="str">
        <f t="shared" si="12"/>
        <v>Not near BB</v>
      </c>
      <c r="E388" t="str">
        <f t="shared" si="13"/>
        <v>Not Threatened</v>
      </c>
      <c r="F388" t="s">
        <v>1224</v>
      </c>
      <c r="G388" t="s">
        <v>34</v>
      </c>
      <c r="H388">
        <v>10072018</v>
      </c>
      <c r="I388">
        <v>1</v>
      </c>
      <c r="J388" t="s">
        <v>39</v>
      </c>
      <c r="K388" t="s">
        <v>40</v>
      </c>
      <c r="M388" t="s">
        <v>55</v>
      </c>
      <c r="O388" t="s">
        <v>50</v>
      </c>
      <c r="P388">
        <v>15</v>
      </c>
      <c r="R388" t="b">
        <v>0</v>
      </c>
      <c r="S388" t="b">
        <v>0</v>
      </c>
      <c r="T388" t="b">
        <v>0</v>
      </c>
      <c r="U388" t="b">
        <v>0</v>
      </c>
      <c r="V388" t="b">
        <v>0</v>
      </c>
      <c r="W388" t="s">
        <v>1225</v>
      </c>
      <c r="X388" t="b">
        <v>0</v>
      </c>
      <c r="Y388" t="b">
        <v>0</v>
      </c>
      <c r="Z388" t="b">
        <v>0</v>
      </c>
      <c r="AA388" t="b">
        <v>0</v>
      </c>
      <c r="AB388" t="b">
        <v>1</v>
      </c>
      <c r="AC388" t="b">
        <v>0</v>
      </c>
      <c r="AD388" t="b">
        <v>0</v>
      </c>
      <c r="AE388" t="b">
        <v>0</v>
      </c>
      <c r="AF388" t="s">
        <v>1226</v>
      </c>
      <c r="AG388" t="s">
        <v>1227</v>
      </c>
      <c r="AH388" t="b">
        <v>0</v>
      </c>
    </row>
    <row r="389" spans="1:34">
      <c r="A389">
        <v>-73.959253750000002</v>
      </c>
      <c r="B389">
        <v>40.791927180000002</v>
      </c>
      <c r="C389" t="s">
        <v>1228</v>
      </c>
      <c r="D389" t="str">
        <f t="shared" si="12"/>
        <v>Not near BB</v>
      </c>
      <c r="E389" t="str">
        <f t="shared" si="13"/>
        <v>Not Threatened</v>
      </c>
      <c r="F389" t="s">
        <v>1214</v>
      </c>
      <c r="G389" t="s">
        <v>48</v>
      </c>
      <c r="H389">
        <v>10142018</v>
      </c>
      <c r="I389">
        <v>3</v>
      </c>
      <c r="J389" t="s">
        <v>39</v>
      </c>
      <c r="K389" t="s">
        <v>192</v>
      </c>
      <c r="M389" t="s">
        <v>193</v>
      </c>
      <c r="O389" t="s">
        <v>50</v>
      </c>
      <c r="P389">
        <v>5</v>
      </c>
      <c r="R389" t="b">
        <v>0</v>
      </c>
      <c r="S389" t="b">
        <v>0</v>
      </c>
      <c r="T389" t="b">
        <v>1</v>
      </c>
      <c r="U389" t="b">
        <v>0</v>
      </c>
      <c r="V389" t="b">
        <v>0</v>
      </c>
      <c r="X389" t="b">
        <v>0</v>
      </c>
      <c r="Y389" t="b">
        <v>0</v>
      </c>
      <c r="Z389" t="b">
        <v>0</v>
      </c>
      <c r="AA389" t="b">
        <v>0</v>
      </c>
      <c r="AB389" t="b">
        <v>0</v>
      </c>
      <c r="AC389" t="b">
        <v>0</v>
      </c>
      <c r="AD389" t="b">
        <v>0</v>
      </c>
      <c r="AE389" t="b">
        <v>1</v>
      </c>
      <c r="AG389" t="s">
        <v>1229</v>
      </c>
      <c r="AH389" t="b">
        <v>1</v>
      </c>
    </row>
    <row r="390" spans="1:34">
      <c r="A390">
        <v>-73.973396629999996</v>
      </c>
      <c r="B390">
        <v>40.771717959999997</v>
      </c>
      <c r="C390" t="s">
        <v>1230</v>
      </c>
      <c r="D390" t="str">
        <f t="shared" si="12"/>
        <v>Not near BB</v>
      </c>
      <c r="E390" t="str">
        <f t="shared" si="13"/>
        <v>Not Threatened</v>
      </c>
      <c r="F390" t="s">
        <v>1209</v>
      </c>
      <c r="G390" t="s">
        <v>34</v>
      </c>
      <c r="H390">
        <v>10082018</v>
      </c>
      <c r="I390">
        <v>8</v>
      </c>
      <c r="J390" t="s">
        <v>39</v>
      </c>
      <c r="K390" t="s">
        <v>40</v>
      </c>
      <c r="L390" t="s">
        <v>84</v>
      </c>
      <c r="M390" t="s">
        <v>103</v>
      </c>
      <c r="O390" t="s">
        <v>43</v>
      </c>
      <c r="P390" t="b">
        <v>0</v>
      </c>
      <c r="R390" t="b">
        <v>0</v>
      </c>
      <c r="S390" t="b">
        <v>0</v>
      </c>
      <c r="T390" t="b">
        <v>0</v>
      </c>
      <c r="U390" t="b">
        <v>0</v>
      </c>
      <c r="V390" t="b">
        <v>1</v>
      </c>
      <c r="X390" t="b">
        <v>0</v>
      </c>
      <c r="Y390" t="b">
        <v>0</v>
      </c>
      <c r="Z390" t="b">
        <v>0</v>
      </c>
      <c r="AA390" t="b">
        <v>0</v>
      </c>
      <c r="AB390" t="b">
        <v>0</v>
      </c>
      <c r="AC390" t="b">
        <v>0</v>
      </c>
      <c r="AD390" t="b">
        <v>0</v>
      </c>
      <c r="AE390" t="b">
        <v>0</v>
      </c>
      <c r="AG390" t="s">
        <v>1231</v>
      </c>
      <c r="AH390" t="b">
        <v>1</v>
      </c>
    </row>
    <row r="391" spans="1:34">
      <c r="A391">
        <v>-73.970720189999994</v>
      </c>
      <c r="B391">
        <v>40.777456479999998</v>
      </c>
      <c r="C391" t="s">
        <v>1232</v>
      </c>
      <c r="D391" t="str">
        <f t="shared" si="12"/>
        <v>Not near BB</v>
      </c>
      <c r="E391" t="str">
        <f t="shared" si="13"/>
        <v>Not Threatened</v>
      </c>
      <c r="F391" t="s">
        <v>741</v>
      </c>
      <c r="G391" t="s">
        <v>34</v>
      </c>
      <c r="H391">
        <v>10192018</v>
      </c>
      <c r="I391">
        <v>11</v>
      </c>
      <c r="J391" t="s">
        <v>39</v>
      </c>
      <c r="K391" t="s">
        <v>40</v>
      </c>
      <c r="M391" t="s">
        <v>55</v>
      </c>
      <c r="R391" t="b">
        <v>0</v>
      </c>
      <c r="S391" t="b">
        <v>0</v>
      </c>
      <c r="T391" t="b">
        <v>0</v>
      </c>
      <c r="U391" t="b">
        <v>0</v>
      </c>
      <c r="V391" t="b">
        <v>0</v>
      </c>
      <c r="X391" t="b">
        <v>0</v>
      </c>
      <c r="Y391" t="b">
        <v>0</v>
      </c>
      <c r="Z391" t="b">
        <v>0</v>
      </c>
      <c r="AA391" t="b">
        <v>0</v>
      </c>
      <c r="AB391" t="b">
        <v>0</v>
      </c>
      <c r="AC391" t="b">
        <v>0</v>
      </c>
      <c r="AD391" t="b">
        <v>0</v>
      </c>
      <c r="AE391" t="b">
        <v>0</v>
      </c>
      <c r="AG391" t="s">
        <v>1233</v>
      </c>
      <c r="AH391" t="b">
        <v>1</v>
      </c>
    </row>
    <row r="392" spans="1:34">
      <c r="A392">
        <v>-73.979087550000003</v>
      </c>
      <c r="B392">
        <v>40.767610480000002</v>
      </c>
      <c r="C392" t="s">
        <v>1234</v>
      </c>
      <c r="D392" t="str">
        <f t="shared" si="12"/>
        <v>Not near BB</v>
      </c>
      <c r="E392" t="str">
        <f t="shared" si="13"/>
        <v>Not Threatened</v>
      </c>
      <c r="F392" t="s">
        <v>1235</v>
      </c>
      <c r="G392" t="s">
        <v>48</v>
      </c>
      <c r="H392">
        <v>10102018</v>
      </c>
      <c r="I392">
        <v>3</v>
      </c>
      <c r="J392" t="s">
        <v>39</v>
      </c>
      <c r="K392" t="s">
        <v>192</v>
      </c>
      <c r="L392" t="s">
        <v>40</v>
      </c>
      <c r="M392" t="s">
        <v>1236</v>
      </c>
      <c r="O392" t="s">
        <v>50</v>
      </c>
      <c r="P392">
        <v>30</v>
      </c>
      <c r="R392" t="b">
        <v>0</v>
      </c>
      <c r="S392" t="b">
        <v>0</v>
      </c>
      <c r="T392" t="b">
        <v>1</v>
      </c>
      <c r="U392" t="b">
        <v>0</v>
      </c>
      <c r="V392" t="b">
        <v>0</v>
      </c>
      <c r="X392" t="b">
        <v>0</v>
      </c>
      <c r="Y392" t="b">
        <v>0</v>
      </c>
      <c r="Z392" t="b">
        <v>0</v>
      </c>
      <c r="AA392" t="b">
        <v>0</v>
      </c>
      <c r="AB392" t="b">
        <v>0</v>
      </c>
      <c r="AC392" t="b">
        <v>0</v>
      </c>
      <c r="AD392" t="b">
        <v>0</v>
      </c>
      <c r="AE392" t="b">
        <v>0</v>
      </c>
      <c r="AG392" t="s">
        <v>1237</v>
      </c>
      <c r="AH392" t="b">
        <v>1</v>
      </c>
    </row>
    <row r="393" spans="1:34">
      <c r="A393">
        <v>-73.980237610000003</v>
      </c>
      <c r="B393">
        <v>40.76807075</v>
      </c>
      <c r="C393" t="s">
        <v>1238</v>
      </c>
      <c r="D393" t="str">
        <f t="shared" si="12"/>
        <v>Not near BB</v>
      </c>
      <c r="E393" t="str">
        <f t="shared" si="13"/>
        <v>Not Threatened</v>
      </c>
      <c r="F393" t="s">
        <v>855</v>
      </c>
      <c r="G393" t="s">
        <v>48</v>
      </c>
      <c r="H393">
        <v>10122018</v>
      </c>
      <c r="I393">
        <v>12</v>
      </c>
      <c r="J393" t="s">
        <v>39</v>
      </c>
      <c r="K393" t="s">
        <v>41</v>
      </c>
      <c r="L393" t="s">
        <v>40</v>
      </c>
      <c r="M393" t="s">
        <v>110</v>
      </c>
      <c r="O393" t="s">
        <v>43</v>
      </c>
      <c r="P393" t="b">
        <v>0</v>
      </c>
      <c r="R393" t="b">
        <v>1</v>
      </c>
      <c r="S393" t="b">
        <v>0</v>
      </c>
      <c r="T393" t="b">
        <v>0</v>
      </c>
      <c r="U393" t="b">
        <v>0</v>
      </c>
      <c r="V393" t="b">
        <v>0</v>
      </c>
      <c r="X393" t="b">
        <v>0</v>
      </c>
      <c r="Y393" t="b">
        <v>0</v>
      </c>
      <c r="Z393" t="b">
        <v>0</v>
      </c>
      <c r="AA393" t="b">
        <v>0</v>
      </c>
      <c r="AB393" t="b">
        <v>0</v>
      </c>
      <c r="AC393" t="b">
        <v>0</v>
      </c>
      <c r="AD393" t="b">
        <v>1</v>
      </c>
      <c r="AE393" t="b">
        <v>0</v>
      </c>
      <c r="AG393" t="s">
        <v>1239</v>
      </c>
      <c r="AH393" t="b">
        <v>1</v>
      </c>
    </row>
    <row r="394" spans="1:34">
      <c r="A394">
        <v>-73.95772126</v>
      </c>
      <c r="B394">
        <v>40.79655253</v>
      </c>
      <c r="C394" t="s">
        <v>1240</v>
      </c>
      <c r="D394" t="str">
        <f t="shared" si="12"/>
        <v>Not near BB</v>
      </c>
      <c r="E394" t="str">
        <f t="shared" si="13"/>
        <v>Not Threatened</v>
      </c>
      <c r="F394" t="s">
        <v>191</v>
      </c>
      <c r="G394" t="s">
        <v>34</v>
      </c>
      <c r="H394">
        <v>10142018</v>
      </c>
      <c r="I394">
        <v>6</v>
      </c>
      <c r="J394" t="s">
        <v>39</v>
      </c>
      <c r="K394" t="s">
        <v>40</v>
      </c>
      <c r="L394" t="s">
        <v>41</v>
      </c>
      <c r="M394" t="s">
        <v>42</v>
      </c>
      <c r="O394" t="s">
        <v>43</v>
      </c>
      <c r="P394" t="b">
        <v>0</v>
      </c>
      <c r="R394" t="b">
        <v>0</v>
      </c>
      <c r="S394" t="b">
        <v>0</v>
      </c>
      <c r="T394" t="b">
        <v>0</v>
      </c>
      <c r="U394" t="b">
        <v>1</v>
      </c>
      <c r="V394" t="b">
        <v>1</v>
      </c>
      <c r="X394" t="b">
        <v>0</v>
      </c>
      <c r="Y394" t="b">
        <v>0</v>
      </c>
      <c r="Z394" t="b">
        <v>0</v>
      </c>
      <c r="AA394" t="b">
        <v>0</v>
      </c>
      <c r="AB394" t="b">
        <v>0</v>
      </c>
      <c r="AC394" t="b">
        <v>0</v>
      </c>
      <c r="AD394" t="b">
        <v>1</v>
      </c>
      <c r="AE394" t="b">
        <v>0</v>
      </c>
      <c r="AG394" t="s">
        <v>1241</v>
      </c>
      <c r="AH394" t="b">
        <v>1</v>
      </c>
    </row>
    <row r="395" spans="1:34">
      <c r="A395">
        <v>-73.971988820000007</v>
      </c>
      <c r="B395">
        <v>40.766768169999999</v>
      </c>
      <c r="C395" t="s">
        <v>1242</v>
      </c>
      <c r="D395" t="str">
        <f t="shared" si="12"/>
        <v>Not near BB</v>
      </c>
      <c r="E395" t="str">
        <f t="shared" si="13"/>
        <v>Not Threatened</v>
      </c>
      <c r="F395" t="s">
        <v>1243</v>
      </c>
      <c r="G395" t="s">
        <v>34</v>
      </c>
      <c r="H395">
        <v>10072018</v>
      </c>
      <c r="I395">
        <v>3</v>
      </c>
      <c r="J395" t="s">
        <v>39</v>
      </c>
      <c r="K395" t="s">
        <v>40</v>
      </c>
      <c r="L395" t="s">
        <v>117</v>
      </c>
      <c r="M395" t="s">
        <v>118</v>
      </c>
      <c r="O395" t="s">
        <v>50</v>
      </c>
      <c r="P395">
        <v>3</v>
      </c>
      <c r="Q395" t="s">
        <v>1244</v>
      </c>
      <c r="R395" t="b">
        <v>0</v>
      </c>
      <c r="S395" t="b">
        <v>0</v>
      </c>
      <c r="T395" t="b">
        <v>0</v>
      </c>
      <c r="U395" t="b">
        <v>0</v>
      </c>
      <c r="V395" t="b">
        <v>0</v>
      </c>
      <c r="W395" t="s">
        <v>1245</v>
      </c>
      <c r="X395" t="b">
        <v>0</v>
      </c>
      <c r="Y395" t="b">
        <v>0</v>
      </c>
      <c r="Z395" t="b">
        <v>0</v>
      </c>
      <c r="AA395" t="b">
        <v>0</v>
      </c>
      <c r="AB395" t="b">
        <v>0</v>
      </c>
      <c r="AC395" t="b">
        <v>0</v>
      </c>
      <c r="AD395" t="b">
        <v>0</v>
      </c>
      <c r="AE395" t="b">
        <v>0</v>
      </c>
      <c r="AG395" t="s">
        <v>1246</v>
      </c>
      <c r="AH395" t="b">
        <v>0</v>
      </c>
    </row>
    <row r="396" spans="1:34">
      <c r="A396">
        <v>-73.956568630000007</v>
      </c>
      <c r="B396">
        <v>40.797592850000001</v>
      </c>
      <c r="C396" t="s">
        <v>1247</v>
      </c>
      <c r="D396" t="str">
        <f t="shared" si="12"/>
        <v>Not near BB</v>
      </c>
      <c r="E396" t="str">
        <f t="shared" si="13"/>
        <v>Not Threatened</v>
      </c>
      <c r="F396" t="s">
        <v>1248</v>
      </c>
      <c r="G396" t="s">
        <v>34</v>
      </c>
      <c r="H396">
        <v>10062018</v>
      </c>
      <c r="I396">
        <v>3</v>
      </c>
      <c r="J396" t="s">
        <v>39</v>
      </c>
      <c r="K396" t="s">
        <v>40</v>
      </c>
      <c r="M396" t="s">
        <v>55</v>
      </c>
      <c r="O396" t="s">
        <v>43</v>
      </c>
      <c r="P396" t="b">
        <v>0</v>
      </c>
      <c r="R396" t="b">
        <v>1</v>
      </c>
      <c r="S396" t="b">
        <v>0</v>
      </c>
      <c r="T396" t="b">
        <v>0</v>
      </c>
      <c r="U396" t="b">
        <v>0</v>
      </c>
      <c r="V396" t="b">
        <v>0</v>
      </c>
      <c r="X396" t="b">
        <v>0</v>
      </c>
      <c r="Y396" t="b">
        <v>0</v>
      </c>
      <c r="Z396" t="b">
        <v>0</v>
      </c>
      <c r="AA396" t="b">
        <v>0</v>
      </c>
      <c r="AB396" t="b">
        <v>0</v>
      </c>
      <c r="AC396" t="b">
        <v>0</v>
      </c>
      <c r="AD396" t="b">
        <v>0</v>
      </c>
      <c r="AE396" t="b">
        <v>0</v>
      </c>
      <c r="AG396" t="s">
        <v>1249</v>
      </c>
      <c r="AH396" t="b">
        <v>1</v>
      </c>
    </row>
    <row r="397" spans="1:34">
      <c r="A397">
        <v>-73.96692066</v>
      </c>
      <c r="B397">
        <v>40.774815570000001</v>
      </c>
      <c r="C397" t="s">
        <v>1250</v>
      </c>
      <c r="D397" t="str">
        <f t="shared" si="12"/>
        <v>Not near BB</v>
      </c>
      <c r="E397" t="str">
        <f t="shared" si="13"/>
        <v>Not Threatened</v>
      </c>
      <c r="F397" t="s">
        <v>205</v>
      </c>
      <c r="G397" t="s">
        <v>34</v>
      </c>
      <c r="H397">
        <v>10102018</v>
      </c>
      <c r="I397">
        <v>3</v>
      </c>
      <c r="J397" t="s">
        <v>39</v>
      </c>
      <c r="K397" t="s">
        <v>40</v>
      </c>
      <c r="M397" t="s">
        <v>55</v>
      </c>
      <c r="O397" t="s">
        <v>43</v>
      </c>
      <c r="P397" t="b">
        <v>0</v>
      </c>
      <c r="Q397" t="s">
        <v>1251</v>
      </c>
      <c r="R397" t="b">
        <v>0</v>
      </c>
      <c r="S397" t="b">
        <v>0</v>
      </c>
      <c r="T397" t="b">
        <v>0</v>
      </c>
      <c r="U397" t="b">
        <v>1</v>
      </c>
      <c r="V397" t="b">
        <v>0</v>
      </c>
      <c r="X397" t="b">
        <v>0</v>
      </c>
      <c r="Y397" t="b">
        <v>0</v>
      </c>
      <c r="Z397" t="b">
        <v>0</v>
      </c>
      <c r="AA397" t="b">
        <v>0</v>
      </c>
      <c r="AB397" t="b">
        <v>0</v>
      </c>
      <c r="AC397" t="b">
        <v>0</v>
      </c>
      <c r="AD397" t="b">
        <v>1</v>
      </c>
      <c r="AE397" t="b">
        <v>0</v>
      </c>
      <c r="AG397" t="s">
        <v>1252</v>
      </c>
      <c r="AH397" t="b">
        <v>1</v>
      </c>
    </row>
    <row r="398" spans="1:34">
      <c r="A398">
        <v>-73.969041700000005</v>
      </c>
      <c r="B398">
        <v>40.771661870000003</v>
      </c>
      <c r="C398" t="s">
        <v>1253</v>
      </c>
      <c r="D398" t="str">
        <f t="shared" si="12"/>
        <v>Not near BB</v>
      </c>
      <c r="E398" t="str">
        <f t="shared" si="13"/>
        <v>Not Threatened</v>
      </c>
      <c r="F398" t="s">
        <v>1254</v>
      </c>
      <c r="G398" t="s">
        <v>48</v>
      </c>
      <c r="H398">
        <v>10142018</v>
      </c>
      <c r="I398">
        <v>5</v>
      </c>
      <c r="K398" t="s">
        <v>41</v>
      </c>
      <c r="M398" t="s">
        <v>49</v>
      </c>
      <c r="O398" t="s">
        <v>43</v>
      </c>
      <c r="P398" t="b">
        <v>0</v>
      </c>
      <c r="R398" t="b">
        <v>0</v>
      </c>
      <c r="S398" t="b">
        <v>0</v>
      </c>
      <c r="T398" t="b">
        <v>0</v>
      </c>
      <c r="U398" t="b">
        <v>0</v>
      </c>
      <c r="V398" t="b">
        <v>1</v>
      </c>
      <c r="X398" t="b">
        <v>0</v>
      </c>
      <c r="Y398" t="b">
        <v>0</v>
      </c>
      <c r="Z398" t="b">
        <v>0</v>
      </c>
      <c r="AA398" t="b">
        <v>0</v>
      </c>
      <c r="AB398" t="b">
        <v>0</v>
      </c>
      <c r="AC398" t="b">
        <v>0</v>
      </c>
      <c r="AD398" t="b">
        <v>0</v>
      </c>
      <c r="AE398" t="b">
        <v>0</v>
      </c>
      <c r="AG398" t="s">
        <v>1255</v>
      </c>
      <c r="AH398" t="b">
        <v>1</v>
      </c>
    </row>
    <row r="399" spans="1:34">
      <c r="A399">
        <v>-73.968673789999997</v>
      </c>
      <c r="B399">
        <v>40.773971400000001</v>
      </c>
      <c r="C399" t="s">
        <v>1256</v>
      </c>
      <c r="D399" t="str">
        <f t="shared" si="12"/>
        <v>Not near BB</v>
      </c>
      <c r="E399" t="str">
        <f t="shared" si="13"/>
        <v>Not Threatened</v>
      </c>
      <c r="F399" t="s">
        <v>991</v>
      </c>
      <c r="G399" t="s">
        <v>34</v>
      </c>
      <c r="H399">
        <v>10072018</v>
      </c>
      <c r="I399">
        <v>6</v>
      </c>
      <c r="K399" t="s">
        <v>40</v>
      </c>
      <c r="L399" t="s">
        <v>41</v>
      </c>
      <c r="M399" t="s">
        <v>42</v>
      </c>
      <c r="R399" t="b">
        <v>0</v>
      </c>
      <c r="S399" t="b">
        <v>0</v>
      </c>
      <c r="T399" t="b">
        <v>0</v>
      </c>
      <c r="U399" t="b">
        <v>0</v>
      </c>
      <c r="V399" t="b">
        <v>1</v>
      </c>
      <c r="X399" t="b">
        <v>0</v>
      </c>
      <c r="Y399" t="b">
        <v>0</v>
      </c>
      <c r="Z399" t="b">
        <v>0</v>
      </c>
      <c r="AA399" t="b">
        <v>0</v>
      </c>
      <c r="AB399" t="b">
        <v>0</v>
      </c>
      <c r="AC399" t="b">
        <v>0</v>
      </c>
      <c r="AD399" t="b">
        <v>1</v>
      </c>
      <c r="AE399" t="b">
        <v>0</v>
      </c>
      <c r="AG399" t="s">
        <v>1257</v>
      </c>
      <c r="AH399" t="b">
        <v>1</v>
      </c>
    </row>
    <row r="400" spans="1:34">
      <c r="A400">
        <v>-73.976343319999998</v>
      </c>
      <c r="B400">
        <v>40.773847349999997</v>
      </c>
      <c r="C400" t="s">
        <v>1258</v>
      </c>
      <c r="D400" t="str">
        <f t="shared" si="12"/>
        <v>Not near BB</v>
      </c>
      <c r="E400" t="str">
        <f t="shared" si="13"/>
        <v>Not Threatened</v>
      </c>
      <c r="F400" t="s">
        <v>802</v>
      </c>
      <c r="G400" t="s">
        <v>34</v>
      </c>
      <c r="H400">
        <v>10132018</v>
      </c>
      <c r="I400">
        <v>10</v>
      </c>
      <c r="J400" t="s">
        <v>54</v>
      </c>
      <c r="K400" t="s">
        <v>41</v>
      </c>
      <c r="L400" t="s">
        <v>40</v>
      </c>
      <c r="M400" t="s">
        <v>110</v>
      </c>
      <c r="N400" t="s">
        <v>1259</v>
      </c>
      <c r="O400" t="s">
        <v>50</v>
      </c>
      <c r="P400">
        <v>12</v>
      </c>
      <c r="R400" t="b">
        <v>0</v>
      </c>
      <c r="S400" t="b">
        <v>0</v>
      </c>
      <c r="T400" t="b">
        <v>0</v>
      </c>
      <c r="U400" t="b">
        <v>1</v>
      </c>
      <c r="V400" t="b">
        <v>0</v>
      </c>
      <c r="X400" t="b">
        <v>0</v>
      </c>
      <c r="Y400" t="b">
        <v>0</v>
      </c>
      <c r="Z400" t="b">
        <v>0</v>
      </c>
      <c r="AA400" t="b">
        <v>0</v>
      </c>
      <c r="AB400" t="b">
        <v>0</v>
      </c>
      <c r="AC400" t="b">
        <v>0</v>
      </c>
      <c r="AD400" t="b">
        <v>1</v>
      </c>
      <c r="AE400" t="b">
        <v>0</v>
      </c>
      <c r="AG400" t="s">
        <v>1260</v>
      </c>
      <c r="AH400" t="b">
        <v>1</v>
      </c>
    </row>
    <row r="401" spans="1:34">
      <c r="A401">
        <v>-73.959050230000003</v>
      </c>
      <c r="B401">
        <v>40.794290359999998</v>
      </c>
      <c r="C401" t="s">
        <v>1261</v>
      </c>
      <c r="D401" t="str">
        <f t="shared" si="12"/>
        <v>Not near BB</v>
      </c>
      <c r="E401" t="str">
        <f t="shared" si="13"/>
        <v>Not Threatened</v>
      </c>
      <c r="F401" t="s">
        <v>1262</v>
      </c>
      <c r="G401" t="s">
        <v>34</v>
      </c>
      <c r="H401">
        <v>10132018</v>
      </c>
      <c r="I401">
        <v>6</v>
      </c>
      <c r="J401" t="s">
        <v>39</v>
      </c>
      <c r="K401" t="s">
        <v>40</v>
      </c>
      <c r="M401" t="s">
        <v>55</v>
      </c>
      <c r="O401" t="s">
        <v>43</v>
      </c>
      <c r="P401" t="b">
        <v>0</v>
      </c>
      <c r="Q401" t="s">
        <v>1263</v>
      </c>
      <c r="R401" t="b">
        <v>1</v>
      </c>
      <c r="S401" t="b">
        <v>0</v>
      </c>
      <c r="T401" t="b">
        <v>0</v>
      </c>
      <c r="U401" t="b">
        <v>0</v>
      </c>
      <c r="V401" t="b">
        <v>1</v>
      </c>
      <c r="W401" t="s">
        <v>1264</v>
      </c>
      <c r="X401" t="b">
        <v>0</v>
      </c>
      <c r="Y401" t="b">
        <v>0</v>
      </c>
      <c r="Z401" t="b">
        <v>0</v>
      </c>
      <c r="AA401" t="b">
        <v>0</v>
      </c>
      <c r="AB401" t="b">
        <v>0</v>
      </c>
      <c r="AC401" t="b">
        <v>0</v>
      </c>
      <c r="AD401" t="b">
        <v>0</v>
      </c>
      <c r="AE401" t="b">
        <v>0</v>
      </c>
      <c r="AG401" t="s">
        <v>1265</v>
      </c>
      <c r="AH401" t="b">
        <v>0</v>
      </c>
    </row>
    <row r="402" spans="1:34">
      <c r="A402">
        <v>-73.965862099999995</v>
      </c>
      <c r="B402">
        <v>40.782592690000001</v>
      </c>
      <c r="C402" t="s">
        <v>1266</v>
      </c>
      <c r="D402" t="str">
        <f t="shared" si="12"/>
        <v>Not near BB</v>
      </c>
      <c r="E402" t="str">
        <f t="shared" si="13"/>
        <v>Not Threatened</v>
      </c>
      <c r="F402" t="s">
        <v>748</v>
      </c>
      <c r="G402" t="s">
        <v>34</v>
      </c>
      <c r="H402">
        <v>10122018</v>
      </c>
      <c r="I402">
        <v>1</v>
      </c>
      <c r="J402" t="s">
        <v>39</v>
      </c>
      <c r="K402" t="s">
        <v>40</v>
      </c>
      <c r="L402" t="s">
        <v>749</v>
      </c>
      <c r="M402" t="s">
        <v>750</v>
      </c>
      <c r="O402" t="s">
        <v>50</v>
      </c>
      <c r="P402">
        <v>5</v>
      </c>
      <c r="R402" t="b">
        <v>0</v>
      </c>
      <c r="S402" t="b">
        <v>0</v>
      </c>
      <c r="T402" t="b">
        <v>1</v>
      </c>
      <c r="U402" t="b">
        <v>0</v>
      </c>
      <c r="V402" t="b">
        <v>0</v>
      </c>
      <c r="X402" t="b">
        <v>1</v>
      </c>
      <c r="Y402" t="b">
        <v>0</v>
      </c>
      <c r="Z402" t="b">
        <v>0</v>
      </c>
      <c r="AA402" t="b">
        <v>0</v>
      </c>
      <c r="AB402" t="b">
        <v>0</v>
      </c>
      <c r="AC402" t="b">
        <v>0</v>
      </c>
      <c r="AD402" t="b">
        <v>0</v>
      </c>
      <c r="AE402" t="b">
        <v>0</v>
      </c>
      <c r="AF402" t="s">
        <v>1267</v>
      </c>
      <c r="AG402" t="s">
        <v>1268</v>
      </c>
      <c r="AH402" t="b">
        <v>1</v>
      </c>
    </row>
    <row r="403" spans="1:34">
      <c r="A403">
        <v>-73.968191739999995</v>
      </c>
      <c r="B403">
        <v>40.772329880000001</v>
      </c>
      <c r="C403" t="s">
        <v>1269</v>
      </c>
      <c r="D403" t="str">
        <f t="shared" si="12"/>
        <v>Not near BB</v>
      </c>
      <c r="E403" t="str">
        <f t="shared" si="13"/>
        <v>Not Threatened</v>
      </c>
      <c r="F403" t="s">
        <v>1270</v>
      </c>
      <c r="G403" t="s">
        <v>34</v>
      </c>
      <c r="H403">
        <v>10122018</v>
      </c>
      <c r="I403">
        <v>3</v>
      </c>
      <c r="J403" t="s">
        <v>39</v>
      </c>
      <c r="K403" t="s">
        <v>40</v>
      </c>
      <c r="M403" t="s">
        <v>55</v>
      </c>
      <c r="O403" t="s">
        <v>43</v>
      </c>
      <c r="P403" t="b">
        <v>0</v>
      </c>
      <c r="R403" t="b">
        <v>1</v>
      </c>
      <c r="S403" t="b">
        <v>0</v>
      </c>
      <c r="T403" t="b">
        <v>1</v>
      </c>
      <c r="U403" t="b">
        <v>0</v>
      </c>
      <c r="V403" t="b">
        <v>1</v>
      </c>
      <c r="X403" t="b">
        <v>0</v>
      </c>
      <c r="Y403" t="b">
        <v>0</v>
      </c>
      <c r="Z403" t="b">
        <v>0</v>
      </c>
      <c r="AA403" t="b">
        <v>0</v>
      </c>
      <c r="AB403" t="b">
        <v>0</v>
      </c>
      <c r="AC403" t="b">
        <v>0</v>
      </c>
      <c r="AD403" t="b">
        <v>0</v>
      </c>
      <c r="AE403" t="b">
        <v>1</v>
      </c>
      <c r="AF403" t="s">
        <v>1271</v>
      </c>
      <c r="AG403" t="s">
        <v>1272</v>
      </c>
      <c r="AH403" t="b">
        <v>1</v>
      </c>
    </row>
    <row r="404" spans="1:34">
      <c r="A404">
        <v>-73.959747070000006</v>
      </c>
      <c r="B404">
        <v>40.797321590000003</v>
      </c>
      <c r="C404" t="s">
        <v>1273</v>
      </c>
      <c r="D404" t="str">
        <f t="shared" si="12"/>
        <v>Not near BB</v>
      </c>
      <c r="E404" t="str">
        <f t="shared" si="13"/>
        <v>Not Threatened</v>
      </c>
      <c r="F404" t="s">
        <v>689</v>
      </c>
      <c r="G404" t="s">
        <v>34</v>
      </c>
      <c r="H404">
        <v>10132018</v>
      </c>
      <c r="I404">
        <v>1</v>
      </c>
      <c r="J404" t="s">
        <v>39</v>
      </c>
      <c r="K404" t="s">
        <v>40</v>
      </c>
      <c r="L404" t="s">
        <v>41</v>
      </c>
      <c r="M404" t="s">
        <v>42</v>
      </c>
      <c r="O404" t="s">
        <v>43</v>
      </c>
      <c r="P404" t="b">
        <v>0</v>
      </c>
      <c r="R404" t="b">
        <v>1</v>
      </c>
      <c r="S404" t="b">
        <v>0</v>
      </c>
      <c r="T404" t="b">
        <v>0</v>
      </c>
      <c r="U404" t="b">
        <v>0</v>
      </c>
      <c r="V404" t="b">
        <v>1</v>
      </c>
      <c r="X404" t="b">
        <v>0</v>
      </c>
      <c r="Y404" t="b">
        <v>0</v>
      </c>
      <c r="Z404" t="b">
        <v>0</v>
      </c>
      <c r="AA404" t="b">
        <v>0</v>
      </c>
      <c r="AB404" t="b">
        <v>1</v>
      </c>
      <c r="AC404" t="b">
        <v>0</v>
      </c>
      <c r="AD404" t="b">
        <v>0</v>
      </c>
      <c r="AE404" t="b">
        <v>1</v>
      </c>
      <c r="AG404" t="s">
        <v>1274</v>
      </c>
      <c r="AH404" t="b">
        <v>1</v>
      </c>
    </row>
    <row r="405" spans="1:34">
      <c r="A405">
        <v>-73.968077449999996</v>
      </c>
      <c r="B405">
        <v>40.776249190000001</v>
      </c>
      <c r="C405" t="s">
        <v>1275</v>
      </c>
      <c r="D405" t="str">
        <f t="shared" si="12"/>
        <v>Not near BB</v>
      </c>
      <c r="E405" t="str">
        <f t="shared" si="13"/>
        <v>Not Threatened</v>
      </c>
      <c r="F405" t="s">
        <v>239</v>
      </c>
      <c r="G405" t="s">
        <v>34</v>
      </c>
      <c r="H405">
        <v>10122018</v>
      </c>
      <c r="I405">
        <v>1</v>
      </c>
      <c r="J405" t="s">
        <v>39</v>
      </c>
      <c r="K405" t="s">
        <v>40</v>
      </c>
      <c r="L405" t="s">
        <v>41</v>
      </c>
      <c r="M405" t="s">
        <v>42</v>
      </c>
      <c r="O405" t="s">
        <v>43</v>
      </c>
      <c r="P405" t="b">
        <v>0</v>
      </c>
      <c r="R405" t="b">
        <v>1</v>
      </c>
      <c r="S405" t="b">
        <v>0</v>
      </c>
      <c r="T405" t="b">
        <v>0</v>
      </c>
      <c r="U405" t="b">
        <v>1</v>
      </c>
      <c r="V405" t="b">
        <v>1</v>
      </c>
      <c r="X405" t="b">
        <v>0</v>
      </c>
      <c r="Y405" t="b">
        <v>0</v>
      </c>
      <c r="Z405" t="b">
        <v>0</v>
      </c>
      <c r="AA405" t="b">
        <v>0</v>
      </c>
      <c r="AB405" t="b">
        <v>0</v>
      </c>
      <c r="AC405" t="b">
        <v>0</v>
      </c>
      <c r="AD405" t="b">
        <v>1</v>
      </c>
      <c r="AE405" t="b">
        <v>0</v>
      </c>
      <c r="AG405" t="s">
        <v>1276</v>
      </c>
      <c r="AH405" t="b">
        <v>1</v>
      </c>
    </row>
    <row r="406" spans="1:34">
      <c r="A406">
        <v>-73.978660309999995</v>
      </c>
      <c r="B406">
        <v>40.767193779999999</v>
      </c>
      <c r="C406" t="s">
        <v>1277</v>
      </c>
      <c r="D406" t="str">
        <f t="shared" si="12"/>
        <v>Not near BB</v>
      </c>
      <c r="E406" t="str">
        <f t="shared" si="13"/>
        <v>Not Threatened</v>
      </c>
      <c r="F406" t="s">
        <v>1278</v>
      </c>
      <c r="G406" t="s">
        <v>48</v>
      </c>
      <c r="H406">
        <v>10062018</v>
      </c>
      <c r="I406">
        <v>9</v>
      </c>
      <c r="J406" t="s">
        <v>39</v>
      </c>
      <c r="K406" t="s">
        <v>41</v>
      </c>
      <c r="L406" t="s">
        <v>84</v>
      </c>
      <c r="M406" t="s">
        <v>85</v>
      </c>
      <c r="O406" t="s">
        <v>43</v>
      </c>
      <c r="P406" t="b">
        <v>0</v>
      </c>
      <c r="R406" t="b">
        <v>1</v>
      </c>
      <c r="S406" t="b">
        <v>0</v>
      </c>
      <c r="T406" t="b">
        <v>0</v>
      </c>
      <c r="U406" t="b">
        <v>0</v>
      </c>
      <c r="V406" t="b">
        <v>1</v>
      </c>
      <c r="X406" t="b">
        <v>0</v>
      </c>
      <c r="Y406" t="b">
        <v>0</v>
      </c>
      <c r="Z406" t="b">
        <v>0</v>
      </c>
      <c r="AA406" t="b">
        <v>0</v>
      </c>
      <c r="AB406" t="b">
        <v>1</v>
      </c>
      <c r="AC406" t="b">
        <v>0</v>
      </c>
      <c r="AD406" t="b">
        <v>1</v>
      </c>
      <c r="AE406" t="b">
        <v>0</v>
      </c>
      <c r="AG406" t="s">
        <v>1279</v>
      </c>
      <c r="AH406" t="b">
        <v>1</v>
      </c>
    </row>
    <row r="407" spans="1:34">
      <c r="A407">
        <v>-73.9766355</v>
      </c>
      <c r="B407">
        <v>40.773457520000001</v>
      </c>
      <c r="C407" t="s">
        <v>1280</v>
      </c>
      <c r="D407" t="str">
        <f t="shared" si="12"/>
        <v>Not near BB</v>
      </c>
      <c r="E407" t="str">
        <f t="shared" si="13"/>
        <v>Not Threatened</v>
      </c>
      <c r="F407" t="s">
        <v>249</v>
      </c>
      <c r="G407" t="s">
        <v>48</v>
      </c>
      <c r="H407">
        <v>10072018</v>
      </c>
      <c r="I407">
        <v>9</v>
      </c>
      <c r="J407" t="s">
        <v>39</v>
      </c>
      <c r="K407" t="s">
        <v>40</v>
      </c>
      <c r="M407" t="s">
        <v>55</v>
      </c>
      <c r="O407" t="s">
        <v>43</v>
      </c>
      <c r="P407" t="b">
        <v>0</v>
      </c>
      <c r="R407" t="b">
        <v>1</v>
      </c>
      <c r="S407" t="b">
        <v>0</v>
      </c>
      <c r="T407" t="b">
        <v>0</v>
      </c>
      <c r="U407" t="b">
        <v>1</v>
      </c>
      <c r="V407" t="b">
        <v>0</v>
      </c>
      <c r="W407" t="s">
        <v>1281</v>
      </c>
      <c r="X407" t="b">
        <v>0</v>
      </c>
      <c r="Y407" t="b">
        <v>0</v>
      </c>
      <c r="Z407" t="b">
        <v>0</v>
      </c>
      <c r="AA407" t="b">
        <v>0</v>
      </c>
      <c r="AB407" t="b">
        <v>0</v>
      </c>
      <c r="AC407" t="b">
        <v>0</v>
      </c>
      <c r="AD407" t="b">
        <v>1</v>
      </c>
      <c r="AE407" t="b">
        <v>0</v>
      </c>
      <c r="AG407" t="s">
        <v>1282</v>
      </c>
      <c r="AH407" t="b">
        <v>0</v>
      </c>
    </row>
    <row r="408" spans="1:34">
      <c r="A408">
        <v>-73.978765839999994</v>
      </c>
      <c r="B408">
        <v>40.768941980000001</v>
      </c>
      <c r="C408" t="s">
        <v>1283</v>
      </c>
      <c r="D408" t="str">
        <f t="shared" si="12"/>
        <v>Not near BB</v>
      </c>
      <c r="E408" t="str">
        <f t="shared" si="13"/>
        <v>Not Threatened</v>
      </c>
      <c r="F408" t="s">
        <v>465</v>
      </c>
      <c r="G408" t="s">
        <v>34</v>
      </c>
      <c r="H408">
        <v>10072018</v>
      </c>
      <c r="I408">
        <v>7</v>
      </c>
      <c r="J408" t="s">
        <v>39</v>
      </c>
      <c r="K408" t="s">
        <v>40</v>
      </c>
      <c r="L408" t="s">
        <v>84</v>
      </c>
      <c r="M408" t="s">
        <v>103</v>
      </c>
      <c r="O408" t="s">
        <v>43</v>
      </c>
      <c r="P408" t="b">
        <v>0</v>
      </c>
      <c r="R408" t="b">
        <v>0</v>
      </c>
      <c r="S408" t="b">
        <v>0</v>
      </c>
      <c r="T408" t="b">
        <v>0</v>
      </c>
      <c r="U408" t="b">
        <v>1</v>
      </c>
      <c r="V408" t="b">
        <v>0</v>
      </c>
      <c r="W408" t="s">
        <v>1284</v>
      </c>
      <c r="X408" t="b">
        <v>0</v>
      </c>
      <c r="Y408" t="b">
        <v>0</v>
      </c>
      <c r="Z408" t="b">
        <v>0</v>
      </c>
      <c r="AA408" t="b">
        <v>0</v>
      </c>
      <c r="AB408" t="b">
        <v>0</v>
      </c>
      <c r="AC408" t="b">
        <v>0</v>
      </c>
      <c r="AD408" t="b">
        <v>1</v>
      </c>
      <c r="AE408" t="b">
        <v>0</v>
      </c>
      <c r="AG408" t="s">
        <v>1285</v>
      </c>
      <c r="AH408" t="b">
        <v>0</v>
      </c>
    </row>
    <row r="409" spans="1:34">
      <c r="A409">
        <v>-73.963376019999998</v>
      </c>
      <c r="B409">
        <v>40.781842240000003</v>
      </c>
      <c r="C409" t="s">
        <v>1286</v>
      </c>
      <c r="D409" t="str">
        <f t="shared" si="12"/>
        <v>Not near BB</v>
      </c>
      <c r="E409" t="str">
        <f t="shared" si="13"/>
        <v>Not Threatened</v>
      </c>
      <c r="F409" t="s">
        <v>1287</v>
      </c>
      <c r="G409" t="s">
        <v>34</v>
      </c>
      <c r="H409">
        <v>10182018</v>
      </c>
      <c r="I409">
        <v>3</v>
      </c>
      <c r="J409" t="s">
        <v>54</v>
      </c>
      <c r="K409" t="s">
        <v>40</v>
      </c>
      <c r="L409" t="s">
        <v>41</v>
      </c>
      <c r="M409" t="s">
        <v>42</v>
      </c>
      <c r="O409" t="s">
        <v>43</v>
      </c>
      <c r="P409" t="b">
        <v>0</v>
      </c>
      <c r="R409" t="b">
        <v>1</v>
      </c>
      <c r="S409" t="b">
        <v>0</v>
      </c>
      <c r="T409" t="b">
        <v>0</v>
      </c>
      <c r="U409" t="b">
        <v>0</v>
      </c>
      <c r="V409" t="b">
        <v>0</v>
      </c>
      <c r="W409" t="s">
        <v>1288</v>
      </c>
      <c r="X409" t="b">
        <v>0</v>
      </c>
      <c r="Y409" t="b">
        <v>0</v>
      </c>
      <c r="Z409" t="b">
        <v>0</v>
      </c>
      <c r="AA409" t="b">
        <v>0</v>
      </c>
      <c r="AB409" t="b">
        <v>0</v>
      </c>
      <c r="AC409" t="b">
        <v>0</v>
      </c>
      <c r="AD409" t="b">
        <v>1</v>
      </c>
      <c r="AE409" t="b">
        <v>0</v>
      </c>
      <c r="AF409" t="s">
        <v>1289</v>
      </c>
      <c r="AG409" t="s">
        <v>1290</v>
      </c>
      <c r="AH409" t="b">
        <v>0</v>
      </c>
    </row>
    <row r="410" spans="1:34">
      <c r="A410">
        <v>-73.953080970000002</v>
      </c>
      <c r="B410">
        <v>40.795917629999998</v>
      </c>
      <c r="C410" t="s">
        <v>1291</v>
      </c>
      <c r="D410" t="str">
        <f t="shared" si="12"/>
        <v>Not near BB</v>
      </c>
      <c r="E410" t="str">
        <f t="shared" si="13"/>
        <v>Not Threatened</v>
      </c>
      <c r="F410" t="s">
        <v>1292</v>
      </c>
      <c r="G410" t="s">
        <v>34</v>
      </c>
      <c r="H410">
        <v>10132018</v>
      </c>
      <c r="I410">
        <v>2</v>
      </c>
      <c r="J410" t="s">
        <v>39</v>
      </c>
      <c r="K410" t="s">
        <v>40</v>
      </c>
      <c r="M410" t="s">
        <v>55</v>
      </c>
      <c r="O410" t="s">
        <v>43</v>
      </c>
      <c r="P410" t="b">
        <v>0</v>
      </c>
      <c r="R410" t="b">
        <v>1</v>
      </c>
      <c r="S410" t="b">
        <v>0</v>
      </c>
      <c r="T410" t="b">
        <v>0</v>
      </c>
      <c r="U410" t="b">
        <v>1</v>
      </c>
      <c r="V410" t="b">
        <v>0</v>
      </c>
      <c r="W410" t="s">
        <v>1293</v>
      </c>
      <c r="X410" t="b">
        <v>0</v>
      </c>
      <c r="Y410" t="b">
        <v>0</v>
      </c>
      <c r="Z410" t="b">
        <v>0</v>
      </c>
      <c r="AA410" t="b">
        <v>0</v>
      </c>
      <c r="AB410" t="b">
        <v>0</v>
      </c>
      <c r="AC410" t="b">
        <v>0</v>
      </c>
      <c r="AD410" t="b">
        <v>0</v>
      </c>
      <c r="AE410" t="b">
        <v>1</v>
      </c>
      <c r="AF410" t="s">
        <v>1294</v>
      </c>
      <c r="AG410" t="s">
        <v>1295</v>
      </c>
      <c r="AH410" t="b">
        <v>0</v>
      </c>
    </row>
    <row r="411" spans="1:34">
      <c r="A411">
        <v>-73.958402489999997</v>
      </c>
      <c r="B411">
        <v>40.785149169999997</v>
      </c>
      <c r="C411" t="s">
        <v>1296</v>
      </c>
      <c r="D411" t="str">
        <f t="shared" si="12"/>
        <v>Not near BB</v>
      </c>
      <c r="E411" t="str">
        <f t="shared" si="13"/>
        <v>Not Threatened</v>
      </c>
      <c r="F411" t="s">
        <v>1086</v>
      </c>
      <c r="G411" t="s">
        <v>34</v>
      </c>
      <c r="H411">
        <v>10202018</v>
      </c>
      <c r="I411">
        <v>1</v>
      </c>
      <c r="J411" t="s">
        <v>39</v>
      </c>
      <c r="K411" t="s">
        <v>40</v>
      </c>
      <c r="L411" t="s">
        <v>84</v>
      </c>
      <c r="M411" t="s">
        <v>103</v>
      </c>
      <c r="O411" t="s">
        <v>43</v>
      </c>
      <c r="P411" t="b">
        <v>0</v>
      </c>
      <c r="R411" t="b">
        <v>0</v>
      </c>
      <c r="S411" t="b">
        <v>0</v>
      </c>
      <c r="T411" t="b">
        <v>0</v>
      </c>
      <c r="U411" t="b">
        <v>0</v>
      </c>
      <c r="V411" t="b">
        <v>1</v>
      </c>
      <c r="X411" t="b">
        <v>0</v>
      </c>
      <c r="Y411" t="b">
        <v>0</v>
      </c>
      <c r="Z411" t="b">
        <v>0</v>
      </c>
      <c r="AA411" t="b">
        <v>0</v>
      </c>
      <c r="AB411" t="b">
        <v>0</v>
      </c>
      <c r="AC411" t="b">
        <v>0</v>
      </c>
      <c r="AD411" t="b">
        <v>1</v>
      </c>
      <c r="AE411" t="b">
        <v>1</v>
      </c>
      <c r="AF411" t="s">
        <v>1088</v>
      </c>
      <c r="AG411" t="s">
        <v>1297</v>
      </c>
      <c r="AH411" t="b">
        <v>1</v>
      </c>
    </row>
    <row r="412" spans="1:34">
      <c r="A412">
        <v>-73.96693664</v>
      </c>
      <c r="B412">
        <v>40.783602389999999</v>
      </c>
      <c r="C412" t="s">
        <v>1298</v>
      </c>
      <c r="D412" t="str">
        <f t="shared" si="12"/>
        <v>Not near BB</v>
      </c>
      <c r="E412" t="str">
        <f t="shared" si="13"/>
        <v>Not Threatened</v>
      </c>
      <c r="F412" t="s">
        <v>698</v>
      </c>
      <c r="G412" t="s">
        <v>34</v>
      </c>
      <c r="H412">
        <v>10062018</v>
      </c>
      <c r="I412">
        <v>9</v>
      </c>
      <c r="J412" t="s">
        <v>39</v>
      </c>
      <c r="K412" t="s">
        <v>40</v>
      </c>
      <c r="M412" t="s">
        <v>55</v>
      </c>
      <c r="O412" t="s">
        <v>43</v>
      </c>
      <c r="P412" t="b">
        <v>0</v>
      </c>
      <c r="R412" t="b">
        <v>1</v>
      </c>
      <c r="S412" t="b">
        <v>0</v>
      </c>
      <c r="T412" t="b">
        <v>0</v>
      </c>
      <c r="U412" t="b">
        <v>0</v>
      </c>
      <c r="V412" t="b">
        <v>0</v>
      </c>
      <c r="X412" t="b">
        <v>0</v>
      </c>
      <c r="Y412" t="b">
        <v>1</v>
      </c>
      <c r="Z412" t="b">
        <v>0</v>
      </c>
      <c r="AA412" t="b">
        <v>0</v>
      </c>
      <c r="AB412" t="b">
        <v>0</v>
      </c>
      <c r="AC412" t="b">
        <v>0</v>
      </c>
      <c r="AD412" t="b">
        <v>0</v>
      </c>
      <c r="AE412" t="b">
        <v>0</v>
      </c>
      <c r="AG412" t="s">
        <v>1299</v>
      </c>
      <c r="AH412" t="b">
        <v>1</v>
      </c>
    </row>
    <row r="413" spans="1:34">
      <c r="A413">
        <v>-73.978567580000004</v>
      </c>
      <c r="B413">
        <v>40.76729924</v>
      </c>
      <c r="C413" t="s">
        <v>1300</v>
      </c>
      <c r="D413" t="str">
        <f t="shared" si="12"/>
        <v>Not near BB</v>
      </c>
      <c r="E413" t="str">
        <f t="shared" si="13"/>
        <v>Not Threatened</v>
      </c>
      <c r="F413" t="s">
        <v>1301</v>
      </c>
      <c r="G413" t="s">
        <v>34</v>
      </c>
      <c r="H413">
        <v>10132018</v>
      </c>
      <c r="I413">
        <v>5</v>
      </c>
      <c r="J413" t="s">
        <v>39</v>
      </c>
      <c r="K413" t="s">
        <v>41</v>
      </c>
      <c r="M413" t="s">
        <v>49</v>
      </c>
      <c r="O413" t="s">
        <v>43</v>
      </c>
      <c r="P413" t="b">
        <v>0</v>
      </c>
      <c r="R413" t="b">
        <v>0</v>
      </c>
      <c r="S413" t="b">
        <v>0</v>
      </c>
      <c r="T413" t="b">
        <v>0</v>
      </c>
      <c r="U413" t="b">
        <v>0</v>
      </c>
      <c r="V413" t="b">
        <v>1</v>
      </c>
      <c r="X413" t="b">
        <v>0</v>
      </c>
      <c r="Y413" t="b">
        <v>0</v>
      </c>
      <c r="Z413" t="b">
        <v>0</v>
      </c>
      <c r="AA413" t="b">
        <v>0</v>
      </c>
      <c r="AB413" t="b">
        <v>0</v>
      </c>
      <c r="AC413" t="b">
        <v>0</v>
      </c>
      <c r="AD413" t="b">
        <v>0</v>
      </c>
      <c r="AE413" t="b">
        <v>0</v>
      </c>
      <c r="AG413" t="s">
        <v>1302</v>
      </c>
      <c r="AH413" t="b">
        <v>1</v>
      </c>
    </row>
    <row r="414" spans="1:34">
      <c r="A414">
        <v>-73.969893420000005</v>
      </c>
      <c r="B414">
        <v>40.770821159999997</v>
      </c>
      <c r="C414" t="s">
        <v>1303</v>
      </c>
      <c r="D414" t="str">
        <f t="shared" si="12"/>
        <v>Not near BB</v>
      </c>
      <c r="E414" t="str">
        <f t="shared" si="13"/>
        <v>Not Threatened</v>
      </c>
      <c r="F414" t="s">
        <v>199</v>
      </c>
      <c r="G414" t="s">
        <v>34</v>
      </c>
      <c r="H414">
        <v>10142018</v>
      </c>
      <c r="I414">
        <v>3</v>
      </c>
      <c r="J414" t="s">
        <v>39</v>
      </c>
      <c r="K414" t="s">
        <v>40</v>
      </c>
      <c r="L414" t="s">
        <v>41</v>
      </c>
      <c r="M414" t="s">
        <v>42</v>
      </c>
      <c r="O414" t="s">
        <v>43</v>
      </c>
      <c r="P414" t="b">
        <v>0</v>
      </c>
      <c r="R414" t="b">
        <v>1</v>
      </c>
      <c r="S414" t="b">
        <v>0</v>
      </c>
      <c r="T414" t="b">
        <v>0</v>
      </c>
      <c r="U414" t="b">
        <v>0</v>
      </c>
      <c r="V414" t="b">
        <v>1</v>
      </c>
      <c r="X414" t="b">
        <v>0</v>
      </c>
      <c r="Y414" t="b">
        <v>0</v>
      </c>
      <c r="Z414" t="b">
        <v>0</v>
      </c>
      <c r="AA414" t="b">
        <v>0</v>
      </c>
      <c r="AB414" t="b">
        <v>0</v>
      </c>
      <c r="AC414" t="b">
        <v>0</v>
      </c>
      <c r="AD414" t="b">
        <v>0</v>
      </c>
      <c r="AE414" t="b">
        <v>0</v>
      </c>
      <c r="AG414" t="s">
        <v>1304</v>
      </c>
      <c r="AH414" t="b">
        <v>1</v>
      </c>
    </row>
    <row r="415" spans="1:34">
      <c r="A415">
        <v>-73.972189979999996</v>
      </c>
      <c r="B415">
        <v>40.776151900000002</v>
      </c>
      <c r="C415" t="s">
        <v>1305</v>
      </c>
      <c r="D415" t="str">
        <f t="shared" si="12"/>
        <v>Not near BB</v>
      </c>
      <c r="E415" t="str">
        <f t="shared" si="13"/>
        <v>Not Threatened</v>
      </c>
      <c r="F415" t="s">
        <v>613</v>
      </c>
      <c r="G415" t="s">
        <v>48</v>
      </c>
      <c r="H415">
        <v>10102018</v>
      </c>
      <c r="I415">
        <v>3</v>
      </c>
      <c r="J415" t="s">
        <v>39</v>
      </c>
      <c r="K415" t="s">
        <v>40</v>
      </c>
      <c r="M415" t="s">
        <v>55</v>
      </c>
      <c r="O415" t="s">
        <v>50</v>
      </c>
      <c r="P415">
        <v>20</v>
      </c>
      <c r="R415" t="b">
        <v>0</v>
      </c>
      <c r="S415" t="b">
        <v>0</v>
      </c>
      <c r="T415" t="b">
        <v>1</v>
      </c>
      <c r="U415" t="b">
        <v>0</v>
      </c>
      <c r="V415" t="b">
        <v>0</v>
      </c>
      <c r="X415" t="b">
        <v>0</v>
      </c>
      <c r="Y415" t="b">
        <v>0</v>
      </c>
      <c r="Z415" t="b">
        <v>0</v>
      </c>
      <c r="AA415" t="b">
        <v>0</v>
      </c>
      <c r="AB415" t="b">
        <v>0</v>
      </c>
      <c r="AC415" t="b">
        <v>0</v>
      </c>
      <c r="AD415" t="b">
        <v>1</v>
      </c>
      <c r="AE415" t="b">
        <v>0</v>
      </c>
      <c r="AG415" t="s">
        <v>1306</v>
      </c>
      <c r="AH415" t="b">
        <v>1</v>
      </c>
    </row>
    <row r="416" spans="1:34">
      <c r="A416">
        <v>-73.957013189999998</v>
      </c>
      <c r="B416">
        <v>40.799178670000003</v>
      </c>
      <c r="C416" t="s">
        <v>1307</v>
      </c>
      <c r="D416" t="str">
        <f t="shared" si="12"/>
        <v>Not near BB</v>
      </c>
      <c r="E416" t="str">
        <f t="shared" si="13"/>
        <v>Not Threatened</v>
      </c>
      <c r="F416" t="s">
        <v>382</v>
      </c>
      <c r="G416" t="s">
        <v>34</v>
      </c>
      <c r="H416">
        <v>10142018</v>
      </c>
      <c r="I416">
        <v>5</v>
      </c>
      <c r="J416" t="s">
        <v>39</v>
      </c>
      <c r="K416" t="s">
        <v>40</v>
      </c>
      <c r="M416" t="s">
        <v>55</v>
      </c>
      <c r="O416" t="s">
        <v>50</v>
      </c>
      <c r="P416">
        <v>25</v>
      </c>
      <c r="R416" t="b">
        <v>0</v>
      </c>
      <c r="S416" t="b">
        <v>0</v>
      </c>
      <c r="T416" t="b">
        <v>1</v>
      </c>
      <c r="U416" t="b">
        <v>0</v>
      </c>
      <c r="V416" t="b">
        <v>0</v>
      </c>
      <c r="X416" t="b">
        <v>1</v>
      </c>
      <c r="Y416" t="b">
        <v>0</v>
      </c>
      <c r="Z416" t="b">
        <v>0</v>
      </c>
      <c r="AA416" t="b">
        <v>0</v>
      </c>
      <c r="AB416" t="b">
        <v>0</v>
      </c>
      <c r="AC416" t="b">
        <v>0</v>
      </c>
      <c r="AD416" t="b">
        <v>1</v>
      </c>
      <c r="AE416" t="b">
        <v>1</v>
      </c>
      <c r="AG416" t="s">
        <v>1308</v>
      </c>
      <c r="AH416" t="b">
        <v>1</v>
      </c>
    </row>
    <row r="417" spans="1:34">
      <c r="A417">
        <v>-73.970278859999993</v>
      </c>
      <c r="B417">
        <v>40.769448500000003</v>
      </c>
      <c r="C417" t="s">
        <v>1309</v>
      </c>
      <c r="D417" t="str">
        <f t="shared" si="12"/>
        <v>Not near BB</v>
      </c>
      <c r="E417" t="str">
        <f t="shared" si="13"/>
        <v>Not Threatened</v>
      </c>
      <c r="F417" t="s">
        <v>1310</v>
      </c>
      <c r="G417" t="s">
        <v>34</v>
      </c>
      <c r="H417">
        <v>10132018</v>
      </c>
      <c r="I417">
        <v>5</v>
      </c>
      <c r="J417" t="s">
        <v>39</v>
      </c>
      <c r="K417" t="s">
        <v>40</v>
      </c>
      <c r="L417" t="s">
        <v>41</v>
      </c>
      <c r="M417" t="s">
        <v>42</v>
      </c>
      <c r="O417" t="s">
        <v>43</v>
      </c>
      <c r="P417" t="b">
        <v>0</v>
      </c>
      <c r="Q417" t="s">
        <v>1311</v>
      </c>
      <c r="R417" t="b">
        <v>0</v>
      </c>
      <c r="S417" t="b">
        <v>0</v>
      </c>
      <c r="T417" t="b">
        <v>0</v>
      </c>
      <c r="U417" t="b">
        <v>1</v>
      </c>
      <c r="V417" t="b">
        <v>0</v>
      </c>
      <c r="X417" t="b">
        <v>0</v>
      </c>
      <c r="Y417" t="b">
        <v>0</v>
      </c>
      <c r="Z417" t="b">
        <v>0</v>
      </c>
      <c r="AA417" t="b">
        <v>1</v>
      </c>
      <c r="AB417" t="b">
        <v>0</v>
      </c>
      <c r="AC417" t="b">
        <v>0</v>
      </c>
      <c r="AD417" t="b">
        <v>0</v>
      </c>
      <c r="AE417" t="b">
        <v>0</v>
      </c>
      <c r="AG417" t="s">
        <v>1312</v>
      </c>
      <c r="AH417" t="b">
        <v>1</v>
      </c>
    </row>
    <row r="418" spans="1:34">
      <c r="A418">
        <v>-73.963988810000004</v>
      </c>
      <c r="B418">
        <v>40.791449399999998</v>
      </c>
      <c r="C418" t="s">
        <v>1313</v>
      </c>
      <c r="D418" t="str">
        <f t="shared" si="12"/>
        <v>Not near BB</v>
      </c>
      <c r="E418" t="str">
        <f t="shared" si="13"/>
        <v>Not Threatened</v>
      </c>
      <c r="F418" t="s">
        <v>398</v>
      </c>
      <c r="G418" t="s">
        <v>48</v>
      </c>
      <c r="H418">
        <v>10102018</v>
      </c>
      <c r="I418">
        <v>1</v>
      </c>
      <c r="J418" t="s">
        <v>39</v>
      </c>
      <c r="K418" t="s">
        <v>40</v>
      </c>
      <c r="M418" t="s">
        <v>55</v>
      </c>
      <c r="O418" t="s">
        <v>43</v>
      </c>
      <c r="P418" t="b">
        <v>0</v>
      </c>
      <c r="R418" t="b">
        <v>0</v>
      </c>
      <c r="S418" t="b">
        <v>0</v>
      </c>
      <c r="T418" t="b">
        <v>0</v>
      </c>
      <c r="U418" t="b">
        <v>1</v>
      </c>
      <c r="V418" t="b">
        <v>0</v>
      </c>
      <c r="X418" t="b">
        <v>0</v>
      </c>
      <c r="Y418" t="b">
        <v>0</v>
      </c>
      <c r="Z418" t="b">
        <v>0</v>
      </c>
      <c r="AA418" t="b">
        <v>0</v>
      </c>
      <c r="AB418" t="b">
        <v>1</v>
      </c>
      <c r="AC418" t="b">
        <v>0</v>
      </c>
      <c r="AD418" t="b">
        <v>0</v>
      </c>
      <c r="AE418" t="b">
        <v>1</v>
      </c>
      <c r="AG418" t="s">
        <v>1314</v>
      </c>
      <c r="AH418" t="b">
        <v>1</v>
      </c>
    </row>
    <row r="419" spans="1:34">
      <c r="A419">
        <v>-73.957360489999999</v>
      </c>
      <c r="B419">
        <v>40.79308442</v>
      </c>
      <c r="C419" t="s">
        <v>1315</v>
      </c>
      <c r="D419" t="str">
        <f t="shared" si="12"/>
        <v>Not near BB</v>
      </c>
      <c r="E419" t="str">
        <f t="shared" si="13"/>
        <v>Not Threatened</v>
      </c>
      <c r="F419" t="s">
        <v>493</v>
      </c>
      <c r="G419" t="s">
        <v>34</v>
      </c>
      <c r="H419">
        <v>10062018</v>
      </c>
      <c r="I419">
        <v>3</v>
      </c>
      <c r="J419" t="s">
        <v>39</v>
      </c>
      <c r="K419" t="s">
        <v>40</v>
      </c>
      <c r="L419" t="s">
        <v>41</v>
      </c>
      <c r="M419" t="s">
        <v>42</v>
      </c>
      <c r="O419" t="s">
        <v>43</v>
      </c>
      <c r="P419" t="b">
        <v>0</v>
      </c>
      <c r="R419" t="b">
        <v>0</v>
      </c>
      <c r="S419" t="b">
        <v>0</v>
      </c>
      <c r="T419" t="b">
        <v>0</v>
      </c>
      <c r="U419" t="b">
        <v>1</v>
      </c>
      <c r="V419" t="b">
        <v>1</v>
      </c>
      <c r="X419" t="b">
        <v>0</v>
      </c>
      <c r="Y419" t="b">
        <v>0</v>
      </c>
      <c r="Z419" t="b">
        <v>0</v>
      </c>
      <c r="AA419" t="b">
        <v>0</v>
      </c>
      <c r="AB419" t="b">
        <v>0</v>
      </c>
      <c r="AC419" t="b">
        <v>0</v>
      </c>
      <c r="AD419" t="b">
        <v>1</v>
      </c>
      <c r="AE419" t="b">
        <v>0</v>
      </c>
      <c r="AG419" t="s">
        <v>1316</v>
      </c>
      <c r="AH419" t="b">
        <v>1</v>
      </c>
    </row>
    <row r="420" spans="1:34">
      <c r="A420">
        <v>-73.977732869999997</v>
      </c>
      <c r="B420">
        <v>40.766908770000001</v>
      </c>
      <c r="C420" t="s">
        <v>1317</v>
      </c>
      <c r="D420" t="str">
        <f t="shared" si="12"/>
        <v>Not near BB</v>
      </c>
      <c r="E420" t="str">
        <f t="shared" si="13"/>
        <v>Not Threatened</v>
      </c>
      <c r="F420" t="s">
        <v>1278</v>
      </c>
      <c r="G420" t="s">
        <v>48</v>
      </c>
      <c r="H420">
        <v>10062018</v>
      </c>
      <c r="I420">
        <v>2</v>
      </c>
      <c r="J420" t="s">
        <v>54</v>
      </c>
      <c r="K420" t="s">
        <v>40</v>
      </c>
      <c r="L420" t="s">
        <v>41</v>
      </c>
      <c r="M420" t="s">
        <v>42</v>
      </c>
      <c r="O420" t="s">
        <v>43</v>
      </c>
      <c r="P420" t="b">
        <v>0</v>
      </c>
      <c r="R420" t="b">
        <v>1</v>
      </c>
      <c r="S420" t="b">
        <v>0</v>
      </c>
      <c r="T420" t="b">
        <v>0</v>
      </c>
      <c r="U420" t="b">
        <v>0</v>
      </c>
      <c r="V420" t="b">
        <v>0</v>
      </c>
      <c r="X420" t="b">
        <v>0</v>
      </c>
      <c r="Y420" t="b">
        <v>0</v>
      </c>
      <c r="Z420" t="b">
        <v>0</v>
      </c>
      <c r="AA420" t="b">
        <v>0</v>
      </c>
      <c r="AB420" t="b">
        <v>1</v>
      </c>
      <c r="AC420" t="b">
        <v>0</v>
      </c>
      <c r="AD420" t="b">
        <v>0</v>
      </c>
      <c r="AE420" t="b">
        <v>0</v>
      </c>
      <c r="AG420" t="s">
        <v>1318</v>
      </c>
      <c r="AH420" t="b">
        <v>1</v>
      </c>
    </row>
    <row r="421" spans="1:34">
      <c r="A421">
        <v>-73.96718516</v>
      </c>
      <c r="B421">
        <v>40.77508787</v>
      </c>
      <c r="C421" t="s">
        <v>1319</v>
      </c>
      <c r="D421" t="str">
        <f t="shared" si="12"/>
        <v>Not near BB</v>
      </c>
      <c r="E421" t="str">
        <f t="shared" si="13"/>
        <v>Not Threatened</v>
      </c>
      <c r="F421" t="s">
        <v>1320</v>
      </c>
      <c r="G421" t="s">
        <v>34</v>
      </c>
      <c r="H421">
        <v>10122018</v>
      </c>
      <c r="I421">
        <v>1</v>
      </c>
      <c r="J421" t="s">
        <v>39</v>
      </c>
      <c r="K421" t="s">
        <v>40</v>
      </c>
      <c r="L421" t="s">
        <v>168</v>
      </c>
      <c r="M421" t="s">
        <v>169</v>
      </c>
      <c r="O421" t="s">
        <v>43</v>
      </c>
      <c r="P421" t="b">
        <v>0</v>
      </c>
      <c r="R421" t="b">
        <v>1</v>
      </c>
      <c r="S421" t="b">
        <v>0</v>
      </c>
      <c r="T421" t="b">
        <v>0</v>
      </c>
      <c r="U421" t="b">
        <v>1</v>
      </c>
      <c r="V421" t="b">
        <v>0</v>
      </c>
      <c r="X421" t="b">
        <v>0</v>
      </c>
      <c r="Y421" t="b">
        <v>0</v>
      </c>
      <c r="Z421" t="b">
        <v>0</v>
      </c>
      <c r="AA421" t="b">
        <v>0</v>
      </c>
      <c r="AB421" t="b">
        <v>0</v>
      </c>
      <c r="AC421" t="b">
        <v>1</v>
      </c>
      <c r="AD421" t="b">
        <v>0</v>
      </c>
      <c r="AE421" t="b">
        <v>0</v>
      </c>
      <c r="AF421" t="s">
        <v>1321</v>
      </c>
      <c r="AG421" t="s">
        <v>1322</v>
      </c>
      <c r="AH421" t="b">
        <v>1</v>
      </c>
    </row>
    <row r="422" spans="1:34">
      <c r="A422">
        <v>-73.966463009999998</v>
      </c>
      <c r="B422">
        <v>40.775636149999997</v>
      </c>
      <c r="C422" t="s">
        <v>1323</v>
      </c>
      <c r="D422" t="str">
        <f t="shared" si="12"/>
        <v>Not near BB</v>
      </c>
      <c r="E422" t="str">
        <f t="shared" si="13"/>
        <v>Not Threatened</v>
      </c>
      <c r="F422" t="s">
        <v>1320</v>
      </c>
      <c r="G422" t="s">
        <v>48</v>
      </c>
      <c r="H422">
        <v>10072018</v>
      </c>
      <c r="I422">
        <v>4</v>
      </c>
      <c r="J422" t="s">
        <v>54</v>
      </c>
      <c r="K422" t="s">
        <v>40</v>
      </c>
      <c r="L422" t="s">
        <v>84</v>
      </c>
      <c r="M422" t="s">
        <v>103</v>
      </c>
      <c r="O422" t="s">
        <v>43</v>
      </c>
      <c r="P422" t="b">
        <v>0</v>
      </c>
      <c r="R422" t="b">
        <v>0</v>
      </c>
      <c r="S422" t="b">
        <v>1</v>
      </c>
      <c r="T422" t="b">
        <v>0</v>
      </c>
      <c r="U422" t="b">
        <v>0</v>
      </c>
      <c r="V422" t="b">
        <v>0</v>
      </c>
      <c r="X422" t="b">
        <v>0</v>
      </c>
      <c r="Y422" t="b">
        <v>0</v>
      </c>
      <c r="Z422" t="b">
        <v>0</v>
      </c>
      <c r="AA422" t="b">
        <v>0</v>
      </c>
      <c r="AB422" t="b">
        <v>0</v>
      </c>
      <c r="AC422" t="b">
        <v>0</v>
      </c>
      <c r="AD422" t="b">
        <v>0</v>
      </c>
      <c r="AE422" t="b">
        <v>1</v>
      </c>
      <c r="AG422" t="s">
        <v>1324</v>
      </c>
      <c r="AH422" t="b">
        <v>1</v>
      </c>
    </row>
    <row r="423" spans="1:34">
      <c r="A423">
        <v>-73.969463039999994</v>
      </c>
      <c r="B423">
        <v>40.769737659999997</v>
      </c>
      <c r="C423" t="s">
        <v>1325</v>
      </c>
      <c r="D423" t="str">
        <f t="shared" si="12"/>
        <v>Not near BB</v>
      </c>
      <c r="E423" t="str">
        <f t="shared" si="13"/>
        <v>Not Threatened</v>
      </c>
      <c r="F423" t="s">
        <v>1326</v>
      </c>
      <c r="G423" t="s">
        <v>34</v>
      </c>
      <c r="H423">
        <v>10132018</v>
      </c>
      <c r="I423">
        <v>1</v>
      </c>
      <c r="J423" t="s">
        <v>39</v>
      </c>
      <c r="K423" t="s">
        <v>40</v>
      </c>
      <c r="L423" t="s">
        <v>117</v>
      </c>
      <c r="M423" t="s">
        <v>118</v>
      </c>
      <c r="O423" t="s">
        <v>43</v>
      </c>
      <c r="P423" t="b">
        <v>0</v>
      </c>
      <c r="R423" t="b">
        <v>0</v>
      </c>
      <c r="S423" t="b">
        <v>0</v>
      </c>
      <c r="T423" t="b">
        <v>0</v>
      </c>
      <c r="U423" t="b">
        <v>0</v>
      </c>
      <c r="V423" t="b">
        <v>1</v>
      </c>
      <c r="X423" t="b">
        <v>0</v>
      </c>
      <c r="Y423" t="b">
        <v>0</v>
      </c>
      <c r="Z423" t="b">
        <v>0</v>
      </c>
      <c r="AA423" t="b">
        <v>0</v>
      </c>
      <c r="AB423" t="b">
        <v>0</v>
      </c>
      <c r="AC423" t="b">
        <v>0</v>
      </c>
      <c r="AD423" t="b">
        <v>1</v>
      </c>
      <c r="AE423" t="b">
        <v>0</v>
      </c>
      <c r="AG423" t="s">
        <v>1327</v>
      </c>
      <c r="AH423" t="b">
        <v>1</v>
      </c>
    </row>
    <row r="424" spans="1:34">
      <c r="A424">
        <v>-73.975675429999995</v>
      </c>
      <c r="B424">
        <v>40.773851880000002</v>
      </c>
      <c r="C424" t="s">
        <v>1328</v>
      </c>
      <c r="D424" t="str">
        <f t="shared" si="12"/>
        <v>Not near BB</v>
      </c>
      <c r="E424" t="str">
        <f t="shared" si="13"/>
        <v>Not Threatened</v>
      </c>
      <c r="F424" t="s">
        <v>802</v>
      </c>
      <c r="G424" t="s">
        <v>34</v>
      </c>
      <c r="H424">
        <v>10132018</v>
      </c>
      <c r="I424">
        <v>2</v>
      </c>
      <c r="J424" t="s">
        <v>54</v>
      </c>
      <c r="K424" t="s">
        <v>41</v>
      </c>
      <c r="L424" t="s">
        <v>40</v>
      </c>
      <c r="M424" t="s">
        <v>110</v>
      </c>
      <c r="O424" t="s">
        <v>43</v>
      </c>
      <c r="P424" t="b">
        <v>0</v>
      </c>
      <c r="R424" t="b">
        <v>0</v>
      </c>
      <c r="S424" t="b">
        <v>0</v>
      </c>
      <c r="T424" t="b">
        <v>0</v>
      </c>
      <c r="U424" t="b">
        <v>0</v>
      </c>
      <c r="V424" t="b">
        <v>1</v>
      </c>
      <c r="X424" t="b">
        <v>0</v>
      </c>
      <c r="Y424" t="b">
        <v>0</v>
      </c>
      <c r="Z424" t="b">
        <v>0</v>
      </c>
      <c r="AA424" t="b">
        <v>0</v>
      </c>
      <c r="AB424" t="b">
        <v>1</v>
      </c>
      <c r="AC424" t="b">
        <v>0</v>
      </c>
      <c r="AD424" t="b">
        <v>1</v>
      </c>
      <c r="AE424" t="b">
        <v>0</v>
      </c>
      <c r="AG424" t="s">
        <v>1329</v>
      </c>
      <c r="AH424" t="b">
        <v>1</v>
      </c>
    </row>
    <row r="425" spans="1:34">
      <c r="A425">
        <v>-73.975655709999998</v>
      </c>
      <c r="B425">
        <v>40.773296289999998</v>
      </c>
      <c r="C425" t="s">
        <v>1330</v>
      </c>
      <c r="D425" t="str">
        <f t="shared" si="12"/>
        <v>Not near BB</v>
      </c>
      <c r="E425" t="str">
        <f t="shared" si="13"/>
        <v>Not Threatened</v>
      </c>
      <c r="F425" t="s">
        <v>249</v>
      </c>
      <c r="G425" t="s">
        <v>34</v>
      </c>
      <c r="H425">
        <v>10122018</v>
      </c>
      <c r="I425">
        <v>8</v>
      </c>
      <c r="J425" t="s">
        <v>39</v>
      </c>
      <c r="K425" t="s">
        <v>41</v>
      </c>
      <c r="L425" t="s">
        <v>84</v>
      </c>
      <c r="M425" t="s">
        <v>85</v>
      </c>
      <c r="O425" t="s">
        <v>43</v>
      </c>
      <c r="P425" t="b">
        <v>0</v>
      </c>
      <c r="R425" t="b">
        <v>0</v>
      </c>
      <c r="S425" t="b">
        <v>0</v>
      </c>
      <c r="T425" t="b">
        <v>0</v>
      </c>
      <c r="U425" t="b">
        <v>0</v>
      </c>
      <c r="V425" t="b">
        <v>1</v>
      </c>
      <c r="X425" t="b">
        <v>0</v>
      </c>
      <c r="Y425" t="b">
        <v>0</v>
      </c>
      <c r="Z425" t="b">
        <v>0</v>
      </c>
      <c r="AA425" t="b">
        <v>0</v>
      </c>
      <c r="AB425" t="b">
        <v>0</v>
      </c>
      <c r="AC425" t="b">
        <v>0</v>
      </c>
      <c r="AD425" t="b">
        <v>1</v>
      </c>
      <c r="AE425" t="b">
        <v>0</v>
      </c>
      <c r="AG425" t="s">
        <v>1331</v>
      </c>
      <c r="AH425" t="b">
        <v>1</v>
      </c>
    </row>
    <row r="426" spans="1:34">
      <c r="A426">
        <v>-73.970448520000005</v>
      </c>
      <c r="B426">
        <v>40.771729059999998</v>
      </c>
      <c r="C426" t="s">
        <v>1332</v>
      </c>
      <c r="D426" t="str">
        <f t="shared" si="12"/>
        <v>Not near BB</v>
      </c>
      <c r="E426" t="str">
        <f t="shared" si="13"/>
        <v>Not Threatened</v>
      </c>
      <c r="F426" t="s">
        <v>581</v>
      </c>
      <c r="G426" t="s">
        <v>48</v>
      </c>
      <c r="H426">
        <v>10072018</v>
      </c>
      <c r="I426">
        <v>2</v>
      </c>
      <c r="J426" t="s">
        <v>39</v>
      </c>
      <c r="K426" t="s">
        <v>40</v>
      </c>
      <c r="M426" t="s">
        <v>55</v>
      </c>
      <c r="O426" t="s">
        <v>50</v>
      </c>
      <c r="P426">
        <v>25</v>
      </c>
      <c r="R426" t="b">
        <v>0</v>
      </c>
      <c r="S426" t="b">
        <v>0</v>
      </c>
      <c r="T426" t="b">
        <v>1</v>
      </c>
      <c r="U426" t="b">
        <v>0</v>
      </c>
      <c r="V426" t="b">
        <v>0</v>
      </c>
      <c r="X426" t="b">
        <v>0</v>
      </c>
      <c r="Y426" t="b">
        <v>0</v>
      </c>
      <c r="Z426" t="b">
        <v>0</v>
      </c>
      <c r="AA426" t="b">
        <v>0</v>
      </c>
      <c r="AB426" t="b">
        <v>0</v>
      </c>
      <c r="AC426" t="b">
        <v>0</v>
      </c>
      <c r="AD426" t="b">
        <v>0</v>
      </c>
      <c r="AE426" t="b">
        <v>1</v>
      </c>
      <c r="AF426" t="s">
        <v>1333</v>
      </c>
      <c r="AG426" t="s">
        <v>1334</v>
      </c>
      <c r="AH426" t="b">
        <v>1</v>
      </c>
    </row>
    <row r="427" spans="1:34">
      <c r="A427">
        <v>-73.974194440000005</v>
      </c>
      <c r="B427">
        <v>40.776989</v>
      </c>
      <c r="C427" t="s">
        <v>1335</v>
      </c>
      <c r="D427" t="str">
        <f t="shared" si="12"/>
        <v>Not near BB</v>
      </c>
      <c r="E427" t="str">
        <f t="shared" si="13"/>
        <v>Not Threatened</v>
      </c>
      <c r="F427" t="s">
        <v>1336</v>
      </c>
      <c r="G427" t="s">
        <v>34</v>
      </c>
      <c r="H427">
        <v>10082018</v>
      </c>
      <c r="I427">
        <v>1</v>
      </c>
      <c r="J427" t="s">
        <v>39</v>
      </c>
      <c r="K427" t="s">
        <v>40</v>
      </c>
      <c r="L427" t="s">
        <v>84</v>
      </c>
      <c r="M427" t="s">
        <v>103</v>
      </c>
      <c r="O427" t="s">
        <v>50</v>
      </c>
      <c r="P427">
        <v>2</v>
      </c>
      <c r="Q427" t="s">
        <v>1337</v>
      </c>
      <c r="R427" t="b">
        <v>1</v>
      </c>
      <c r="S427" t="b">
        <v>0</v>
      </c>
      <c r="T427" t="b">
        <v>0</v>
      </c>
      <c r="U427" t="b">
        <v>0</v>
      </c>
      <c r="V427" t="b">
        <v>0</v>
      </c>
      <c r="X427" t="b">
        <v>0</v>
      </c>
      <c r="Y427" t="b">
        <v>0</v>
      </c>
      <c r="Z427" t="b">
        <v>0</v>
      </c>
      <c r="AA427" t="b">
        <v>0</v>
      </c>
      <c r="AB427" t="b">
        <v>0</v>
      </c>
      <c r="AC427" t="b">
        <v>0</v>
      </c>
      <c r="AD427" t="b">
        <v>1</v>
      </c>
      <c r="AE427" t="b">
        <v>0</v>
      </c>
      <c r="AG427" t="s">
        <v>1338</v>
      </c>
      <c r="AH427" t="b">
        <v>1</v>
      </c>
    </row>
    <row r="428" spans="1:34">
      <c r="A428">
        <v>-73.958936769999994</v>
      </c>
      <c r="B428">
        <v>40.789646529999999</v>
      </c>
      <c r="C428" t="s">
        <v>1339</v>
      </c>
      <c r="D428" t="str">
        <f t="shared" si="12"/>
        <v>Not near BB</v>
      </c>
      <c r="E428" t="str">
        <f t="shared" si="13"/>
        <v>Not Threatened</v>
      </c>
      <c r="F428" t="s">
        <v>896</v>
      </c>
      <c r="G428" t="s">
        <v>34</v>
      </c>
      <c r="H428">
        <v>10072018</v>
      </c>
      <c r="I428">
        <v>4</v>
      </c>
      <c r="J428" t="s">
        <v>39</v>
      </c>
      <c r="K428" t="s">
        <v>40</v>
      </c>
      <c r="M428" t="s">
        <v>55</v>
      </c>
      <c r="O428" t="s">
        <v>43</v>
      </c>
      <c r="P428" t="b">
        <v>0</v>
      </c>
      <c r="R428" t="b">
        <v>0</v>
      </c>
      <c r="S428" t="b">
        <v>0</v>
      </c>
      <c r="T428" t="b">
        <v>0</v>
      </c>
      <c r="U428" t="b">
        <v>0</v>
      </c>
      <c r="V428" t="b">
        <v>1</v>
      </c>
      <c r="X428" t="b">
        <v>0</v>
      </c>
      <c r="Y428" t="b">
        <v>0</v>
      </c>
      <c r="Z428" t="b">
        <v>0</v>
      </c>
      <c r="AA428" t="b">
        <v>1</v>
      </c>
      <c r="AB428" t="b">
        <v>0</v>
      </c>
      <c r="AC428" t="b">
        <v>0</v>
      </c>
      <c r="AD428" t="b">
        <v>0</v>
      </c>
      <c r="AE428" t="b">
        <v>1</v>
      </c>
      <c r="AG428" t="s">
        <v>1340</v>
      </c>
      <c r="AH428" t="b">
        <v>1</v>
      </c>
    </row>
    <row r="429" spans="1:34">
      <c r="A429">
        <v>-73.963628279999995</v>
      </c>
      <c r="B429">
        <v>40.780799459999997</v>
      </c>
      <c r="C429" t="s">
        <v>1341</v>
      </c>
      <c r="D429" t="str">
        <f t="shared" si="12"/>
        <v>Not near BB</v>
      </c>
      <c r="E429" t="str">
        <f t="shared" si="13"/>
        <v>Not Threatened</v>
      </c>
      <c r="F429" t="s">
        <v>358</v>
      </c>
      <c r="G429" t="s">
        <v>48</v>
      </c>
      <c r="H429">
        <v>10142018</v>
      </c>
      <c r="I429">
        <v>2</v>
      </c>
      <c r="J429" t="s">
        <v>39</v>
      </c>
      <c r="K429" t="s">
        <v>40</v>
      </c>
      <c r="L429" t="s">
        <v>84</v>
      </c>
      <c r="M429" t="s">
        <v>103</v>
      </c>
      <c r="O429" t="s">
        <v>50</v>
      </c>
      <c r="P429">
        <v>3</v>
      </c>
      <c r="Q429" t="s">
        <v>754</v>
      </c>
      <c r="R429" t="b">
        <v>0</v>
      </c>
      <c r="S429" t="b">
        <v>0</v>
      </c>
      <c r="T429" t="b">
        <v>1</v>
      </c>
      <c r="U429" t="b">
        <v>0</v>
      </c>
      <c r="V429" t="b">
        <v>0</v>
      </c>
      <c r="X429" t="b">
        <v>0</v>
      </c>
      <c r="Y429" t="b">
        <v>0</v>
      </c>
      <c r="Z429" t="b">
        <v>0</v>
      </c>
      <c r="AA429" t="b">
        <v>0</v>
      </c>
      <c r="AB429" t="b">
        <v>0</v>
      </c>
      <c r="AC429" t="b">
        <v>0</v>
      </c>
      <c r="AD429" t="b">
        <v>1</v>
      </c>
      <c r="AE429" t="b">
        <v>0</v>
      </c>
      <c r="AG429" t="s">
        <v>1342</v>
      </c>
      <c r="AH429" t="b">
        <v>1</v>
      </c>
    </row>
    <row r="430" spans="1:34">
      <c r="A430">
        <v>-73.969478409999994</v>
      </c>
      <c r="B430">
        <v>40.778773530000002</v>
      </c>
      <c r="C430" t="s">
        <v>1343</v>
      </c>
      <c r="D430" t="str">
        <f t="shared" si="12"/>
        <v>Not near BB</v>
      </c>
      <c r="E430" t="str">
        <f t="shared" si="13"/>
        <v>Not Threatened</v>
      </c>
      <c r="F430" t="s">
        <v>721</v>
      </c>
      <c r="G430" t="s">
        <v>34</v>
      </c>
      <c r="H430">
        <v>10102018</v>
      </c>
      <c r="I430">
        <v>1</v>
      </c>
      <c r="J430" t="s">
        <v>39</v>
      </c>
      <c r="K430" t="s">
        <v>40</v>
      </c>
      <c r="M430" t="s">
        <v>55</v>
      </c>
      <c r="O430" t="s">
        <v>43</v>
      </c>
      <c r="P430" t="b">
        <v>0</v>
      </c>
      <c r="R430" t="b">
        <v>1</v>
      </c>
      <c r="S430" t="b">
        <v>0</v>
      </c>
      <c r="T430" t="b">
        <v>0</v>
      </c>
      <c r="U430" t="b">
        <v>1</v>
      </c>
      <c r="V430" t="b">
        <v>1</v>
      </c>
      <c r="X430" t="b">
        <v>0</v>
      </c>
      <c r="Y430" t="b">
        <v>0</v>
      </c>
      <c r="Z430" t="b">
        <v>0</v>
      </c>
      <c r="AA430" t="b">
        <v>0</v>
      </c>
      <c r="AB430" t="b">
        <v>0</v>
      </c>
      <c r="AC430" t="b">
        <v>0</v>
      </c>
      <c r="AD430" t="b">
        <v>1</v>
      </c>
      <c r="AE430" t="b">
        <v>0</v>
      </c>
      <c r="AG430" t="s">
        <v>1344</v>
      </c>
      <c r="AH430" t="b">
        <v>1</v>
      </c>
    </row>
    <row r="431" spans="1:34">
      <c r="A431">
        <v>-73.971011680000004</v>
      </c>
      <c r="B431">
        <v>40.772368929999999</v>
      </c>
      <c r="C431" t="s">
        <v>1345</v>
      </c>
      <c r="D431" t="str">
        <f t="shared" si="12"/>
        <v>Not near BB</v>
      </c>
      <c r="E431" t="str">
        <f t="shared" si="13"/>
        <v>Not Threatened</v>
      </c>
      <c r="F431" t="s">
        <v>609</v>
      </c>
      <c r="G431" t="s">
        <v>34</v>
      </c>
      <c r="H431">
        <v>10172018</v>
      </c>
      <c r="I431">
        <v>8</v>
      </c>
      <c r="J431" t="s">
        <v>39</v>
      </c>
      <c r="K431" t="s">
        <v>192</v>
      </c>
      <c r="L431" t="s">
        <v>41</v>
      </c>
      <c r="M431" t="s">
        <v>717</v>
      </c>
      <c r="O431" t="s">
        <v>50</v>
      </c>
      <c r="P431">
        <v>10</v>
      </c>
      <c r="R431" t="b">
        <v>0</v>
      </c>
      <c r="S431" t="b">
        <v>0</v>
      </c>
      <c r="T431" t="b">
        <v>1</v>
      </c>
      <c r="U431" t="b">
        <v>0</v>
      </c>
      <c r="V431" t="b">
        <v>0</v>
      </c>
      <c r="X431" t="b">
        <v>0</v>
      </c>
      <c r="Y431" t="b">
        <v>0</v>
      </c>
      <c r="Z431" t="b">
        <v>0</v>
      </c>
      <c r="AA431" t="b">
        <v>0</v>
      </c>
      <c r="AB431" t="b">
        <v>0</v>
      </c>
      <c r="AC431" t="b">
        <v>0</v>
      </c>
      <c r="AD431" t="b">
        <v>0</v>
      </c>
      <c r="AE431" t="b">
        <v>0</v>
      </c>
      <c r="AG431" t="s">
        <v>1346</v>
      </c>
      <c r="AH431" t="b">
        <v>1</v>
      </c>
    </row>
    <row r="432" spans="1:34">
      <c r="A432">
        <v>-73.975743600000001</v>
      </c>
      <c r="B432">
        <v>40.774606439999999</v>
      </c>
      <c r="C432" t="s">
        <v>1347</v>
      </c>
      <c r="D432" t="str">
        <f t="shared" si="12"/>
        <v>Not near BB</v>
      </c>
      <c r="E432" t="str">
        <f t="shared" si="13"/>
        <v>Not Threatened</v>
      </c>
      <c r="F432" t="s">
        <v>472</v>
      </c>
      <c r="G432" t="s">
        <v>34</v>
      </c>
      <c r="H432">
        <v>10142018</v>
      </c>
      <c r="I432">
        <v>1</v>
      </c>
      <c r="J432" t="s">
        <v>39</v>
      </c>
      <c r="K432" t="s">
        <v>40</v>
      </c>
      <c r="L432" t="s">
        <v>84</v>
      </c>
      <c r="M432" t="s">
        <v>103</v>
      </c>
      <c r="O432" t="s">
        <v>43</v>
      </c>
      <c r="P432" t="b">
        <v>0</v>
      </c>
      <c r="Q432" t="s">
        <v>1348</v>
      </c>
      <c r="R432" t="b">
        <v>0</v>
      </c>
      <c r="S432" t="b">
        <v>0</v>
      </c>
      <c r="T432" t="b">
        <v>0</v>
      </c>
      <c r="U432" t="b">
        <v>0</v>
      </c>
      <c r="V432" t="b">
        <v>1</v>
      </c>
      <c r="X432" t="b">
        <v>0</v>
      </c>
      <c r="Y432" t="b">
        <v>0</v>
      </c>
      <c r="Z432" t="b">
        <v>0</v>
      </c>
      <c r="AA432" t="b">
        <v>0</v>
      </c>
      <c r="AB432" t="b">
        <v>1</v>
      </c>
      <c r="AC432" t="b">
        <v>0</v>
      </c>
      <c r="AD432" t="b">
        <v>0</v>
      </c>
      <c r="AE432" t="b">
        <v>0</v>
      </c>
      <c r="AF432" t="s">
        <v>1349</v>
      </c>
      <c r="AG432" t="s">
        <v>1350</v>
      </c>
      <c r="AH432" t="b">
        <v>1</v>
      </c>
    </row>
    <row r="433" spans="1:34">
      <c r="A433">
        <v>-73.97577871</v>
      </c>
      <c r="B433">
        <v>40.773723140000001</v>
      </c>
      <c r="C433" t="s">
        <v>1351</v>
      </c>
      <c r="D433" t="str">
        <f t="shared" si="12"/>
        <v>Not near BB</v>
      </c>
      <c r="E433" t="str">
        <f t="shared" si="13"/>
        <v>Not Threatened</v>
      </c>
      <c r="F433" t="s">
        <v>802</v>
      </c>
      <c r="G433" t="s">
        <v>34</v>
      </c>
      <c r="H433">
        <v>10132018</v>
      </c>
      <c r="I433">
        <v>3</v>
      </c>
      <c r="J433" t="s">
        <v>54</v>
      </c>
      <c r="K433" t="s">
        <v>41</v>
      </c>
      <c r="L433" t="s">
        <v>40</v>
      </c>
      <c r="M433" t="s">
        <v>110</v>
      </c>
      <c r="O433" t="s">
        <v>43</v>
      </c>
      <c r="P433" t="b">
        <v>0</v>
      </c>
      <c r="R433" t="b">
        <v>0</v>
      </c>
      <c r="S433" t="b">
        <v>0</v>
      </c>
      <c r="T433" t="b">
        <v>0</v>
      </c>
      <c r="U433" t="b">
        <v>0</v>
      </c>
      <c r="V433" t="b">
        <v>1</v>
      </c>
      <c r="X433" t="b">
        <v>0</v>
      </c>
      <c r="Y433" t="b">
        <v>0</v>
      </c>
      <c r="Z433" t="b">
        <v>0</v>
      </c>
      <c r="AA433" t="b">
        <v>0</v>
      </c>
      <c r="AB433" t="b">
        <v>1</v>
      </c>
      <c r="AC433" t="b">
        <v>0</v>
      </c>
      <c r="AD433" t="b">
        <v>1</v>
      </c>
      <c r="AE433" t="b">
        <v>0</v>
      </c>
      <c r="AG433" t="s">
        <v>1352</v>
      </c>
      <c r="AH433" t="b">
        <v>1</v>
      </c>
    </row>
    <row r="434" spans="1:34">
      <c r="A434">
        <v>-73.955847469999995</v>
      </c>
      <c r="B434">
        <v>40.791333549999997</v>
      </c>
      <c r="C434" t="s">
        <v>1353</v>
      </c>
      <c r="D434" t="str">
        <f t="shared" si="12"/>
        <v>Not near BB</v>
      </c>
      <c r="E434" t="str">
        <f t="shared" si="13"/>
        <v>Not Threatened</v>
      </c>
      <c r="F434" t="s">
        <v>1354</v>
      </c>
      <c r="G434" t="s">
        <v>48</v>
      </c>
      <c r="H434">
        <v>10072018</v>
      </c>
      <c r="I434">
        <v>1</v>
      </c>
      <c r="J434" t="s">
        <v>39</v>
      </c>
      <c r="K434" t="s">
        <v>40</v>
      </c>
      <c r="L434" t="s">
        <v>41</v>
      </c>
      <c r="M434" t="s">
        <v>42</v>
      </c>
      <c r="O434" t="s">
        <v>50</v>
      </c>
      <c r="P434">
        <v>40</v>
      </c>
      <c r="Q434" t="s">
        <v>206</v>
      </c>
      <c r="R434" t="b">
        <v>0</v>
      </c>
      <c r="S434" t="b">
        <v>0</v>
      </c>
      <c r="T434" t="b">
        <v>0</v>
      </c>
      <c r="U434" t="b">
        <v>0</v>
      </c>
      <c r="V434" t="b">
        <v>0</v>
      </c>
      <c r="X434" t="b">
        <v>1</v>
      </c>
      <c r="Y434" t="b">
        <v>1</v>
      </c>
      <c r="Z434" t="b">
        <v>0</v>
      </c>
      <c r="AA434" t="b">
        <v>0</v>
      </c>
      <c r="AB434" t="b">
        <v>0</v>
      </c>
      <c r="AC434" t="b">
        <v>0</v>
      </c>
      <c r="AD434" t="b">
        <v>0</v>
      </c>
      <c r="AE434" t="b">
        <v>0</v>
      </c>
      <c r="AG434" t="s">
        <v>1355</v>
      </c>
      <c r="AH434" t="b">
        <v>1</v>
      </c>
    </row>
    <row r="435" spans="1:34">
      <c r="A435">
        <v>-73.967663970000004</v>
      </c>
      <c r="B435">
        <v>40.774536959999999</v>
      </c>
      <c r="C435" t="s">
        <v>1356</v>
      </c>
      <c r="D435" t="str">
        <f t="shared" si="12"/>
        <v>Not near BB</v>
      </c>
      <c r="E435" t="str">
        <f t="shared" si="13"/>
        <v>Not Threatened</v>
      </c>
      <c r="F435" t="s">
        <v>205</v>
      </c>
      <c r="G435" t="s">
        <v>34</v>
      </c>
      <c r="H435">
        <v>10102018</v>
      </c>
      <c r="I435">
        <v>7</v>
      </c>
      <c r="J435" t="s">
        <v>39</v>
      </c>
      <c r="K435" t="s">
        <v>40</v>
      </c>
      <c r="M435" t="s">
        <v>55</v>
      </c>
      <c r="O435" t="s">
        <v>43</v>
      </c>
      <c r="P435" t="b">
        <v>0</v>
      </c>
      <c r="R435" t="b">
        <v>1</v>
      </c>
      <c r="S435" t="b">
        <v>0</v>
      </c>
      <c r="T435" t="b">
        <v>0</v>
      </c>
      <c r="U435" t="b">
        <v>0</v>
      </c>
      <c r="V435" t="b">
        <v>0</v>
      </c>
      <c r="X435" t="b">
        <v>0</v>
      </c>
      <c r="Y435" t="b">
        <v>0</v>
      </c>
      <c r="Z435" t="b">
        <v>0</v>
      </c>
      <c r="AA435" t="b">
        <v>0</v>
      </c>
      <c r="AB435" t="b">
        <v>0</v>
      </c>
      <c r="AC435" t="b">
        <v>0</v>
      </c>
      <c r="AD435" t="b">
        <v>0</v>
      </c>
      <c r="AE435" t="b">
        <v>1</v>
      </c>
      <c r="AG435" t="s">
        <v>1357</v>
      </c>
      <c r="AH435" t="b">
        <v>1</v>
      </c>
    </row>
    <row r="436" spans="1:34">
      <c r="A436">
        <v>-73.970296309999995</v>
      </c>
      <c r="B436">
        <v>40.769792870000003</v>
      </c>
      <c r="C436" t="s">
        <v>1358</v>
      </c>
      <c r="D436" t="str">
        <f t="shared" si="12"/>
        <v>Not near BB</v>
      </c>
      <c r="E436" t="str">
        <f t="shared" si="13"/>
        <v>Not Threatened</v>
      </c>
      <c r="F436" t="s">
        <v>113</v>
      </c>
      <c r="G436" t="s">
        <v>48</v>
      </c>
      <c r="H436">
        <v>10062018</v>
      </c>
      <c r="I436">
        <v>11</v>
      </c>
      <c r="J436" t="s">
        <v>39</v>
      </c>
      <c r="K436" t="s">
        <v>40</v>
      </c>
      <c r="L436" t="s">
        <v>41</v>
      </c>
      <c r="M436" t="s">
        <v>42</v>
      </c>
      <c r="O436" t="s">
        <v>43</v>
      </c>
      <c r="P436" t="b">
        <v>0</v>
      </c>
      <c r="R436" t="b">
        <v>0</v>
      </c>
      <c r="S436" t="b">
        <v>0</v>
      </c>
      <c r="T436" t="b">
        <v>0</v>
      </c>
      <c r="U436" t="b">
        <v>0</v>
      </c>
      <c r="V436" t="b">
        <v>1</v>
      </c>
      <c r="X436" t="b">
        <v>0</v>
      </c>
      <c r="Y436" t="b">
        <v>0</v>
      </c>
      <c r="Z436" t="b">
        <v>0</v>
      </c>
      <c r="AA436" t="b">
        <v>0</v>
      </c>
      <c r="AB436" t="b">
        <v>0</v>
      </c>
      <c r="AC436" t="b">
        <v>1</v>
      </c>
      <c r="AD436" t="b">
        <v>0</v>
      </c>
      <c r="AE436" t="b">
        <v>0</v>
      </c>
      <c r="AG436" t="s">
        <v>1359</v>
      </c>
      <c r="AH436" t="b">
        <v>1</v>
      </c>
    </row>
    <row r="437" spans="1:34">
      <c r="A437">
        <v>-73.97346958</v>
      </c>
      <c r="B437">
        <v>40.771629750000002</v>
      </c>
      <c r="C437" t="s">
        <v>1360</v>
      </c>
      <c r="D437" t="str">
        <f t="shared" si="12"/>
        <v>Not near BB</v>
      </c>
      <c r="E437" t="str">
        <f t="shared" si="13"/>
        <v>Not Threatened</v>
      </c>
      <c r="F437" t="s">
        <v>1209</v>
      </c>
      <c r="G437" t="s">
        <v>34</v>
      </c>
      <c r="H437">
        <v>10082018</v>
      </c>
      <c r="I437">
        <v>5</v>
      </c>
      <c r="J437" t="s">
        <v>39</v>
      </c>
      <c r="K437" t="s">
        <v>40</v>
      </c>
      <c r="L437" t="s">
        <v>84</v>
      </c>
      <c r="M437" t="s">
        <v>103</v>
      </c>
      <c r="O437" t="s">
        <v>43</v>
      </c>
      <c r="P437" t="b">
        <v>0</v>
      </c>
      <c r="Q437" t="s">
        <v>1361</v>
      </c>
      <c r="R437" t="b">
        <v>0</v>
      </c>
      <c r="S437" t="b">
        <v>0</v>
      </c>
      <c r="T437" t="b">
        <v>0</v>
      </c>
      <c r="U437" t="b">
        <v>1</v>
      </c>
      <c r="V437" t="b">
        <v>1</v>
      </c>
      <c r="X437" t="b">
        <v>0</v>
      </c>
      <c r="Y437" t="b">
        <v>0</v>
      </c>
      <c r="Z437" t="b">
        <v>0</v>
      </c>
      <c r="AA437" t="b">
        <v>0</v>
      </c>
      <c r="AB437" t="b">
        <v>0</v>
      </c>
      <c r="AC437" t="b">
        <v>0</v>
      </c>
      <c r="AD437" t="b">
        <v>0</v>
      </c>
      <c r="AE437" t="b">
        <v>0</v>
      </c>
      <c r="AG437" t="s">
        <v>1362</v>
      </c>
      <c r="AH437" t="b">
        <v>1</v>
      </c>
    </row>
    <row r="438" spans="1:34">
      <c r="A438">
        <v>-73.979395210000007</v>
      </c>
      <c r="B438">
        <v>40.770783770000001</v>
      </c>
      <c r="C438" t="s">
        <v>1363</v>
      </c>
      <c r="D438" t="str">
        <f t="shared" si="12"/>
        <v>Not near BB</v>
      </c>
      <c r="E438" t="str">
        <f t="shared" si="13"/>
        <v>Not Threatened</v>
      </c>
      <c r="F438" t="s">
        <v>1364</v>
      </c>
      <c r="G438" t="s">
        <v>34</v>
      </c>
      <c r="H438">
        <v>10072018</v>
      </c>
      <c r="I438">
        <v>3</v>
      </c>
      <c r="J438" t="s">
        <v>39</v>
      </c>
      <c r="K438" t="s">
        <v>40</v>
      </c>
      <c r="L438" t="s">
        <v>84</v>
      </c>
      <c r="M438" t="s">
        <v>103</v>
      </c>
      <c r="O438" t="s">
        <v>43</v>
      </c>
      <c r="P438" t="b">
        <v>0</v>
      </c>
      <c r="Q438" t="s">
        <v>1365</v>
      </c>
      <c r="R438" t="b">
        <v>0</v>
      </c>
      <c r="S438" t="b">
        <v>0</v>
      </c>
      <c r="T438" t="b">
        <v>0</v>
      </c>
      <c r="U438" t="b">
        <v>1</v>
      </c>
      <c r="V438" t="b">
        <v>1</v>
      </c>
      <c r="X438" t="b">
        <v>0</v>
      </c>
      <c r="Y438" t="b">
        <v>0</v>
      </c>
      <c r="Z438" t="b">
        <v>0</v>
      </c>
      <c r="AA438" t="b">
        <v>0</v>
      </c>
      <c r="AB438" t="b">
        <v>0</v>
      </c>
      <c r="AC438" t="b">
        <v>0</v>
      </c>
      <c r="AD438" t="b">
        <v>1</v>
      </c>
      <c r="AE438" t="b">
        <v>0</v>
      </c>
      <c r="AG438" t="s">
        <v>1366</v>
      </c>
      <c r="AH438" t="b">
        <v>1</v>
      </c>
    </row>
    <row r="439" spans="1:34">
      <c r="A439">
        <v>-73.952574749999997</v>
      </c>
      <c r="B439">
        <v>40.797725739999997</v>
      </c>
      <c r="C439" t="s">
        <v>1367</v>
      </c>
      <c r="D439" t="str">
        <f t="shared" si="12"/>
        <v>Not near BB</v>
      </c>
      <c r="E439" t="str">
        <f t="shared" si="13"/>
        <v>Not Threatened</v>
      </c>
      <c r="F439" t="s">
        <v>1368</v>
      </c>
      <c r="G439" t="s">
        <v>34</v>
      </c>
      <c r="H439">
        <v>10172018</v>
      </c>
      <c r="I439">
        <v>2</v>
      </c>
      <c r="J439" t="s">
        <v>39</v>
      </c>
      <c r="K439" t="s">
        <v>40</v>
      </c>
      <c r="L439" t="s">
        <v>41</v>
      </c>
      <c r="M439" t="s">
        <v>42</v>
      </c>
      <c r="O439" t="s">
        <v>43</v>
      </c>
      <c r="P439" t="b">
        <v>0</v>
      </c>
      <c r="R439" t="b">
        <v>1</v>
      </c>
      <c r="S439" t="b">
        <v>0</v>
      </c>
      <c r="T439" t="b">
        <v>0</v>
      </c>
      <c r="U439" t="b">
        <v>0</v>
      </c>
      <c r="V439" t="b">
        <v>0</v>
      </c>
      <c r="W439" t="s">
        <v>1369</v>
      </c>
      <c r="X439" t="b">
        <v>0</v>
      </c>
      <c r="Y439" t="b">
        <v>0</v>
      </c>
      <c r="Z439" t="b">
        <v>0</v>
      </c>
      <c r="AA439" t="b">
        <v>0</v>
      </c>
      <c r="AB439" t="b">
        <v>0</v>
      </c>
      <c r="AC439" t="b">
        <v>0</v>
      </c>
      <c r="AD439" t="b">
        <v>1</v>
      </c>
      <c r="AE439" t="b">
        <v>0</v>
      </c>
      <c r="AG439" t="s">
        <v>1370</v>
      </c>
      <c r="AH439" t="b">
        <v>0</v>
      </c>
    </row>
    <row r="440" spans="1:34">
      <c r="A440">
        <v>-73.958977020000006</v>
      </c>
      <c r="B440">
        <v>40.791240539999997</v>
      </c>
      <c r="C440" t="s">
        <v>1371</v>
      </c>
      <c r="D440" t="str">
        <f t="shared" si="12"/>
        <v>Not near BB</v>
      </c>
      <c r="E440" t="str">
        <f t="shared" si="13"/>
        <v>Not Threatened</v>
      </c>
      <c r="F440" t="s">
        <v>1214</v>
      </c>
      <c r="G440" t="s">
        <v>48</v>
      </c>
      <c r="H440">
        <v>10142018</v>
      </c>
      <c r="I440">
        <v>5</v>
      </c>
      <c r="J440" t="s">
        <v>39</v>
      </c>
      <c r="K440" t="s">
        <v>40</v>
      </c>
      <c r="L440" t="s">
        <v>84</v>
      </c>
      <c r="M440" t="s">
        <v>103</v>
      </c>
      <c r="O440" t="s">
        <v>43</v>
      </c>
      <c r="P440" t="b">
        <v>0</v>
      </c>
      <c r="R440" t="b">
        <v>0</v>
      </c>
      <c r="S440" t="b">
        <v>0</v>
      </c>
      <c r="T440" t="b">
        <v>0</v>
      </c>
      <c r="U440" t="b">
        <v>0</v>
      </c>
      <c r="V440" t="b">
        <v>1</v>
      </c>
      <c r="X440" t="b">
        <v>0</v>
      </c>
      <c r="Y440" t="b">
        <v>0</v>
      </c>
      <c r="Z440" t="b">
        <v>0</v>
      </c>
      <c r="AA440" t="b">
        <v>0</v>
      </c>
      <c r="AB440" t="b">
        <v>0</v>
      </c>
      <c r="AC440" t="b">
        <v>0</v>
      </c>
      <c r="AD440" t="b">
        <v>1</v>
      </c>
      <c r="AE440" t="b">
        <v>0</v>
      </c>
      <c r="AG440" t="s">
        <v>1372</v>
      </c>
      <c r="AH440" t="b">
        <v>1</v>
      </c>
    </row>
    <row r="441" spans="1:34">
      <c r="A441">
        <v>-73.964271740000001</v>
      </c>
      <c r="B441">
        <v>40.782087050000001</v>
      </c>
      <c r="C441" t="s">
        <v>1373</v>
      </c>
      <c r="D441" t="str">
        <f t="shared" si="12"/>
        <v>Not near BB</v>
      </c>
      <c r="E441" t="str">
        <f t="shared" si="13"/>
        <v>Not Threatened</v>
      </c>
      <c r="F441" t="s">
        <v>177</v>
      </c>
      <c r="G441" t="s">
        <v>48</v>
      </c>
      <c r="H441">
        <v>10072018</v>
      </c>
      <c r="I441">
        <v>5</v>
      </c>
      <c r="J441" t="s">
        <v>39</v>
      </c>
      <c r="K441" t="s">
        <v>40</v>
      </c>
      <c r="L441" t="s">
        <v>84</v>
      </c>
      <c r="M441" t="s">
        <v>103</v>
      </c>
      <c r="O441" t="s">
        <v>50</v>
      </c>
      <c r="P441">
        <v>10</v>
      </c>
      <c r="Q441" t="s">
        <v>206</v>
      </c>
      <c r="R441" t="b">
        <v>0</v>
      </c>
      <c r="S441" t="b">
        <v>0</v>
      </c>
      <c r="T441" t="b">
        <v>1</v>
      </c>
      <c r="U441" t="b">
        <v>0</v>
      </c>
      <c r="V441" t="b">
        <v>0</v>
      </c>
      <c r="X441" t="b">
        <v>0</v>
      </c>
      <c r="Y441" t="b">
        <v>0</v>
      </c>
      <c r="Z441" t="b">
        <v>0</v>
      </c>
      <c r="AA441" t="b">
        <v>0</v>
      </c>
      <c r="AB441" t="b">
        <v>0</v>
      </c>
      <c r="AC441" t="b">
        <v>0</v>
      </c>
      <c r="AD441" t="b">
        <v>1</v>
      </c>
      <c r="AE441" t="b">
        <v>0</v>
      </c>
      <c r="AG441" t="s">
        <v>1374</v>
      </c>
      <c r="AH441" t="b">
        <v>1</v>
      </c>
    </row>
    <row r="442" spans="1:34">
      <c r="A442">
        <v>-73.974297340000007</v>
      </c>
      <c r="B442">
        <v>40.769180159999998</v>
      </c>
      <c r="C442" t="s">
        <v>1375</v>
      </c>
      <c r="D442" t="str">
        <f t="shared" si="12"/>
        <v>Not near BB</v>
      </c>
      <c r="E442" t="str">
        <f t="shared" si="13"/>
        <v>Not Threatened</v>
      </c>
      <c r="F442" t="s">
        <v>264</v>
      </c>
      <c r="G442" t="s">
        <v>48</v>
      </c>
      <c r="H442">
        <v>10072018</v>
      </c>
      <c r="I442">
        <v>4</v>
      </c>
      <c r="J442" t="s">
        <v>39</v>
      </c>
      <c r="K442" t="s">
        <v>40</v>
      </c>
      <c r="L442" t="s">
        <v>41</v>
      </c>
      <c r="M442" t="s">
        <v>42</v>
      </c>
      <c r="O442" t="s">
        <v>50</v>
      </c>
      <c r="Q442" t="s">
        <v>1376</v>
      </c>
      <c r="R442" t="b">
        <v>0</v>
      </c>
      <c r="S442" t="b">
        <v>0</v>
      </c>
      <c r="T442" t="b">
        <v>0</v>
      </c>
      <c r="U442" t="b">
        <v>1</v>
      </c>
      <c r="V442" t="b">
        <v>1</v>
      </c>
      <c r="X442" t="b">
        <v>0</v>
      </c>
      <c r="Y442" t="b">
        <v>0</v>
      </c>
      <c r="Z442" t="b">
        <v>0</v>
      </c>
      <c r="AA442" t="b">
        <v>0</v>
      </c>
      <c r="AB442" t="b">
        <v>0</v>
      </c>
      <c r="AC442" t="b">
        <v>0</v>
      </c>
      <c r="AD442" t="b">
        <v>0</v>
      </c>
      <c r="AE442" t="b">
        <v>0</v>
      </c>
      <c r="AG442" t="s">
        <v>1377</v>
      </c>
      <c r="AH442" t="b">
        <v>1</v>
      </c>
    </row>
    <row r="443" spans="1:34">
      <c r="A443">
        <v>-73.950246629999995</v>
      </c>
      <c r="B443">
        <v>40.795922879999999</v>
      </c>
      <c r="C443" t="s">
        <v>1378</v>
      </c>
      <c r="D443" t="str">
        <f t="shared" si="12"/>
        <v>Not near BB</v>
      </c>
      <c r="E443" t="str">
        <f t="shared" si="13"/>
        <v>Not Threatened</v>
      </c>
      <c r="F443" t="s">
        <v>1379</v>
      </c>
      <c r="G443" t="s">
        <v>48</v>
      </c>
      <c r="H443">
        <v>10182018</v>
      </c>
      <c r="I443">
        <v>2</v>
      </c>
      <c r="J443" t="s">
        <v>54</v>
      </c>
      <c r="K443" t="s">
        <v>40</v>
      </c>
      <c r="M443" t="s">
        <v>55</v>
      </c>
      <c r="O443" t="s">
        <v>43</v>
      </c>
      <c r="P443" t="b">
        <v>0</v>
      </c>
      <c r="R443" t="b">
        <v>1</v>
      </c>
      <c r="S443" t="b">
        <v>0</v>
      </c>
      <c r="T443" t="b">
        <v>0</v>
      </c>
      <c r="U443" t="b">
        <v>0</v>
      </c>
      <c r="V443" t="b">
        <v>1</v>
      </c>
      <c r="X443" t="b">
        <v>0</v>
      </c>
      <c r="Y443" t="b">
        <v>0</v>
      </c>
      <c r="Z443" t="b">
        <v>0</v>
      </c>
      <c r="AA443" t="b">
        <v>0</v>
      </c>
      <c r="AB443" t="b">
        <v>0</v>
      </c>
      <c r="AC443" t="b">
        <v>0</v>
      </c>
      <c r="AD443" t="b">
        <v>0</v>
      </c>
      <c r="AE443" t="b">
        <v>0</v>
      </c>
      <c r="AF443" t="s">
        <v>1380</v>
      </c>
      <c r="AG443" t="s">
        <v>1381</v>
      </c>
      <c r="AH443" t="b">
        <v>1</v>
      </c>
    </row>
    <row r="444" spans="1:34">
      <c r="A444">
        <v>-73.972088729999996</v>
      </c>
      <c r="B444">
        <v>40.776079950000003</v>
      </c>
      <c r="C444" t="s">
        <v>1382</v>
      </c>
      <c r="D444" t="str">
        <f t="shared" si="12"/>
        <v>Not near BB</v>
      </c>
      <c r="E444" t="str">
        <f t="shared" si="13"/>
        <v>Not Threatened</v>
      </c>
      <c r="F444" t="s">
        <v>426</v>
      </c>
      <c r="G444" t="s">
        <v>34</v>
      </c>
      <c r="H444">
        <v>10182018</v>
      </c>
      <c r="I444">
        <v>8</v>
      </c>
      <c r="J444" t="s">
        <v>39</v>
      </c>
      <c r="K444" t="s">
        <v>40</v>
      </c>
      <c r="L444" t="s">
        <v>117</v>
      </c>
      <c r="M444" t="s">
        <v>118</v>
      </c>
      <c r="N444" t="s">
        <v>1383</v>
      </c>
      <c r="O444" t="s">
        <v>43</v>
      </c>
      <c r="P444" t="b">
        <v>0</v>
      </c>
      <c r="R444" t="b">
        <v>0</v>
      </c>
      <c r="S444" t="b">
        <v>0</v>
      </c>
      <c r="T444" t="b">
        <v>0</v>
      </c>
      <c r="U444" t="b">
        <v>0</v>
      </c>
      <c r="V444" t="b">
        <v>1</v>
      </c>
      <c r="X444" t="b">
        <v>0</v>
      </c>
      <c r="Y444" t="b">
        <v>0</v>
      </c>
      <c r="Z444" t="b">
        <v>0</v>
      </c>
      <c r="AA444" t="b">
        <v>0</v>
      </c>
      <c r="AB444" t="b">
        <v>0</v>
      </c>
      <c r="AC444" t="b">
        <v>0</v>
      </c>
      <c r="AD444" t="b">
        <v>1</v>
      </c>
      <c r="AE444" t="b">
        <v>0</v>
      </c>
      <c r="AG444" t="s">
        <v>1384</v>
      </c>
      <c r="AH444" t="b">
        <v>1</v>
      </c>
    </row>
    <row r="445" spans="1:34">
      <c r="A445">
        <v>-73.964146240000005</v>
      </c>
      <c r="B445">
        <v>40.777831599999999</v>
      </c>
      <c r="C445" t="s">
        <v>1385</v>
      </c>
      <c r="D445" t="str">
        <f t="shared" si="12"/>
        <v>Not near BB</v>
      </c>
      <c r="E445" t="str">
        <f t="shared" si="13"/>
        <v>Not Threatened</v>
      </c>
      <c r="F445" t="s">
        <v>1144</v>
      </c>
      <c r="G445" t="s">
        <v>34</v>
      </c>
      <c r="H445">
        <v>10072018</v>
      </c>
      <c r="I445">
        <v>9</v>
      </c>
      <c r="J445" t="s">
        <v>39</v>
      </c>
      <c r="K445" t="s">
        <v>40</v>
      </c>
      <c r="L445" t="s">
        <v>41</v>
      </c>
      <c r="M445" t="s">
        <v>42</v>
      </c>
      <c r="O445" t="s">
        <v>50</v>
      </c>
      <c r="P445">
        <v>20</v>
      </c>
      <c r="R445" t="b">
        <v>0</v>
      </c>
      <c r="S445" t="b">
        <v>0</v>
      </c>
      <c r="T445" t="b">
        <v>1</v>
      </c>
      <c r="U445" t="b">
        <v>0</v>
      </c>
      <c r="V445" t="b">
        <v>0</v>
      </c>
      <c r="W445" t="s">
        <v>1386</v>
      </c>
      <c r="X445" t="b">
        <v>0</v>
      </c>
      <c r="Y445" t="b">
        <v>0</v>
      </c>
      <c r="Z445" t="b">
        <v>0</v>
      </c>
      <c r="AA445" t="b">
        <v>0</v>
      </c>
      <c r="AB445" t="b">
        <v>0</v>
      </c>
      <c r="AC445" t="b">
        <v>0</v>
      </c>
      <c r="AD445" t="b">
        <v>1</v>
      </c>
      <c r="AE445" t="b">
        <v>0</v>
      </c>
      <c r="AG445" t="s">
        <v>1387</v>
      </c>
      <c r="AH445" t="b">
        <v>0</v>
      </c>
    </row>
    <row r="446" spans="1:34">
      <c r="A446">
        <v>-73.971405730000001</v>
      </c>
      <c r="B446">
        <v>40.772037509999997</v>
      </c>
      <c r="C446" t="s">
        <v>1388</v>
      </c>
      <c r="D446" t="str">
        <f t="shared" si="12"/>
        <v>Not near BB</v>
      </c>
      <c r="E446" t="str">
        <f t="shared" si="13"/>
        <v>Not Threatened</v>
      </c>
      <c r="F446" t="s">
        <v>527</v>
      </c>
      <c r="G446" t="s">
        <v>34</v>
      </c>
      <c r="H446">
        <v>10142018</v>
      </c>
      <c r="I446">
        <v>4</v>
      </c>
      <c r="J446" t="s">
        <v>39</v>
      </c>
      <c r="K446" t="s">
        <v>40</v>
      </c>
      <c r="L446" t="s">
        <v>41</v>
      </c>
      <c r="M446" t="s">
        <v>42</v>
      </c>
      <c r="O446" t="s">
        <v>43</v>
      </c>
      <c r="P446" t="b">
        <v>0</v>
      </c>
      <c r="R446" t="b">
        <v>0</v>
      </c>
      <c r="S446" t="b">
        <v>0</v>
      </c>
      <c r="T446" t="b">
        <v>0</v>
      </c>
      <c r="U446" t="b">
        <v>0</v>
      </c>
      <c r="V446" t="b">
        <v>1</v>
      </c>
      <c r="X446" t="b">
        <v>0</v>
      </c>
      <c r="Y446" t="b">
        <v>0</v>
      </c>
      <c r="Z446" t="b">
        <v>0</v>
      </c>
      <c r="AA446" t="b">
        <v>0</v>
      </c>
      <c r="AB446" t="b">
        <v>0</v>
      </c>
      <c r="AC446" t="b">
        <v>0</v>
      </c>
      <c r="AD446" t="b">
        <v>1</v>
      </c>
      <c r="AE446" t="b">
        <v>0</v>
      </c>
      <c r="AG446" t="s">
        <v>1389</v>
      </c>
      <c r="AH446" t="b">
        <v>1</v>
      </c>
    </row>
    <row r="447" spans="1:34">
      <c r="A447">
        <v>-73.967877430000001</v>
      </c>
      <c r="B447">
        <v>40.773853520000003</v>
      </c>
      <c r="C447" t="s">
        <v>1390</v>
      </c>
      <c r="D447" t="str">
        <f t="shared" si="12"/>
        <v>Not near BB</v>
      </c>
      <c r="E447" t="str">
        <f t="shared" si="13"/>
        <v>Not Threatened</v>
      </c>
      <c r="F447" t="s">
        <v>1391</v>
      </c>
      <c r="G447" t="s">
        <v>34</v>
      </c>
      <c r="H447">
        <v>10072018</v>
      </c>
      <c r="I447">
        <v>4</v>
      </c>
      <c r="K447" t="s">
        <v>40</v>
      </c>
      <c r="L447" t="s">
        <v>41</v>
      </c>
      <c r="M447" t="s">
        <v>42</v>
      </c>
      <c r="R447" t="b">
        <v>0</v>
      </c>
      <c r="S447" t="b">
        <v>0</v>
      </c>
      <c r="T447" t="b">
        <v>0</v>
      </c>
      <c r="U447" t="b">
        <v>1</v>
      </c>
      <c r="V447" t="b">
        <v>0</v>
      </c>
      <c r="W447" t="s">
        <v>1392</v>
      </c>
      <c r="X447" t="b">
        <v>0</v>
      </c>
      <c r="Y447" t="b">
        <v>0</v>
      </c>
      <c r="Z447" t="b">
        <v>0</v>
      </c>
      <c r="AA447" t="b">
        <v>0</v>
      </c>
      <c r="AB447" t="b">
        <v>0</v>
      </c>
      <c r="AC447" t="b">
        <v>0</v>
      </c>
      <c r="AD447" t="b">
        <v>1</v>
      </c>
      <c r="AE447" t="b">
        <v>0</v>
      </c>
      <c r="AG447" t="s">
        <v>1393</v>
      </c>
      <c r="AH447" t="b">
        <v>0</v>
      </c>
    </row>
    <row r="448" spans="1:34">
      <c r="A448">
        <v>-73.972590600000004</v>
      </c>
      <c r="B448">
        <v>40.771388969999997</v>
      </c>
      <c r="C448" t="s">
        <v>1394</v>
      </c>
      <c r="D448" t="str">
        <f t="shared" si="12"/>
        <v>Not near BB</v>
      </c>
      <c r="E448" t="str">
        <f t="shared" si="13"/>
        <v>Not Threatened</v>
      </c>
      <c r="F448" t="s">
        <v>776</v>
      </c>
      <c r="G448" t="s">
        <v>34</v>
      </c>
      <c r="H448">
        <v>10122018</v>
      </c>
      <c r="I448">
        <v>5</v>
      </c>
      <c r="J448" t="s">
        <v>39</v>
      </c>
      <c r="K448" t="s">
        <v>40</v>
      </c>
      <c r="L448" t="s">
        <v>41</v>
      </c>
      <c r="M448" t="s">
        <v>42</v>
      </c>
      <c r="O448" t="s">
        <v>43</v>
      </c>
      <c r="P448" t="b">
        <v>0</v>
      </c>
      <c r="R448" t="b">
        <v>1</v>
      </c>
      <c r="S448" t="b">
        <v>0</v>
      </c>
      <c r="T448" t="b">
        <v>0</v>
      </c>
      <c r="U448" t="b">
        <v>0</v>
      </c>
      <c r="V448" t="b">
        <v>0</v>
      </c>
      <c r="X448" t="b">
        <v>0</v>
      </c>
      <c r="Y448" t="b">
        <v>0</v>
      </c>
      <c r="Z448" t="b">
        <v>0</v>
      </c>
      <c r="AA448" t="b">
        <v>0</v>
      </c>
      <c r="AB448" t="b">
        <v>1</v>
      </c>
      <c r="AC448" t="b">
        <v>0</v>
      </c>
      <c r="AD448" t="b">
        <v>0</v>
      </c>
      <c r="AE448" t="b">
        <v>0</v>
      </c>
      <c r="AG448" t="s">
        <v>1395</v>
      </c>
      <c r="AH448" t="b">
        <v>1</v>
      </c>
    </row>
    <row r="449" spans="1:34">
      <c r="A449">
        <v>-73.970692929999998</v>
      </c>
      <c r="B449">
        <v>40.776047390000002</v>
      </c>
      <c r="C449" t="s">
        <v>1396</v>
      </c>
      <c r="D449" t="str">
        <f t="shared" si="12"/>
        <v>Not near BB</v>
      </c>
      <c r="E449" t="str">
        <f t="shared" si="13"/>
        <v>Not Threatened</v>
      </c>
      <c r="F449" t="s">
        <v>79</v>
      </c>
      <c r="G449" t="s">
        <v>34</v>
      </c>
      <c r="H449">
        <v>10082018</v>
      </c>
      <c r="I449">
        <v>6</v>
      </c>
      <c r="J449" t="s">
        <v>39</v>
      </c>
      <c r="K449" t="s">
        <v>40</v>
      </c>
      <c r="L449" t="s">
        <v>84</v>
      </c>
      <c r="M449" t="s">
        <v>103</v>
      </c>
      <c r="O449" t="s">
        <v>43</v>
      </c>
      <c r="P449" t="b">
        <v>0</v>
      </c>
      <c r="R449" t="b">
        <v>0</v>
      </c>
      <c r="S449" t="b">
        <v>0</v>
      </c>
      <c r="T449" t="b">
        <v>0</v>
      </c>
      <c r="U449" t="b">
        <v>0</v>
      </c>
      <c r="V449" t="b">
        <v>1</v>
      </c>
      <c r="X449" t="b">
        <v>0</v>
      </c>
      <c r="Y449" t="b">
        <v>0</v>
      </c>
      <c r="Z449" t="b">
        <v>0</v>
      </c>
      <c r="AA449" t="b">
        <v>0</v>
      </c>
      <c r="AB449" t="b">
        <v>0</v>
      </c>
      <c r="AC449" t="b">
        <v>0</v>
      </c>
      <c r="AD449" t="b">
        <v>1</v>
      </c>
      <c r="AE449" t="b">
        <v>0</v>
      </c>
      <c r="AG449" t="s">
        <v>1397</v>
      </c>
      <c r="AH449" t="b">
        <v>1</v>
      </c>
    </row>
    <row r="450" spans="1:34">
      <c r="A450">
        <v>-73.970133520000005</v>
      </c>
      <c r="B450">
        <v>40.772205100000001</v>
      </c>
      <c r="C450" t="s">
        <v>1398</v>
      </c>
      <c r="D450" t="str">
        <f t="shared" si="12"/>
        <v>Not near BB</v>
      </c>
      <c r="E450" t="str">
        <f t="shared" si="13"/>
        <v>Not Threatened</v>
      </c>
      <c r="F450" t="s">
        <v>609</v>
      </c>
      <c r="G450" t="s">
        <v>48</v>
      </c>
      <c r="H450">
        <v>10062018</v>
      </c>
      <c r="I450">
        <v>10</v>
      </c>
      <c r="J450" t="s">
        <v>39</v>
      </c>
      <c r="K450" t="s">
        <v>40</v>
      </c>
      <c r="M450" t="s">
        <v>55</v>
      </c>
      <c r="O450" t="s">
        <v>43</v>
      </c>
      <c r="P450" t="b">
        <v>0</v>
      </c>
      <c r="R450" t="b">
        <v>0</v>
      </c>
      <c r="S450" t="b">
        <v>1</v>
      </c>
      <c r="T450" t="b">
        <v>0</v>
      </c>
      <c r="U450" t="b">
        <v>0</v>
      </c>
      <c r="V450" t="b">
        <v>0</v>
      </c>
      <c r="X450" t="b">
        <v>0</v>
      </c>
      <c r="Y450" t="b">
        <v>1</v>
      </c>
      <c r="Z450" t="b">
        <v>0</v>
      </c>
      <c r="AA450" t="b">
        <v>0</v>
      </c>
      <c r="AB450" t="b">
        <v>0</v>
      </c>
      <c r="AC450" t="b">
        <v>0</v>
      </c>
      <c r="AD450" t="b">
        <v>0</v>
      </c>
      <c r="AE450" t="b">
        <v>0</v>
      </c>
      <c r="AG450" t="s">
        <v>1399</v>
      </c>
      <c r="AH450" t="b">
        <v>1</v>
      </c>
    </row>
    <row r="451" spans="1:34">
      <c r="A451">
        <v>-73.964429319999994</v>
      </c>
      <c r="B451">
        <v>40.781382919999999</v>
      </c>
      <c r="C451" t="s">
        <v>1400</v>
      </c>
      <c r="D451" t="str">
        <f t="shared" ref="D451:D514" si="14">IF(OR(F451 = "05D", F451 = "07D", F451 = "06C", F451 = "06E"),"Near BB", "Not near BB")</f>
        <v>Not near BB</v>
      </c>
      <c r="E451" t="str">
        <f t="shared" ref="E451:E514" si="15">IF(OR(Y451 = "TRUE", Z451 = "TRUE", AA451 = "TRUE", AE451 = "TRUE"),"Threatened", "Not Threatened")</f>
        <v>Not Threatened</v>
      </c>
      <c r="F451" t="s">
        <v>1202</v>
      </c>
      <c r="G451" t="s">
        <v>48</v>
      </c>
      <c r="H451">
        <v>10182018</v>
      </c>
      <c r="I451">
        <v>2</v>
      </c>
      <c r="J451" t="s">
        <v>39</v>
      </c>
      <c r="K451" t="s">
        <v>40</v>
      </c>
      <c r="L451" t="s">
        <v>41</v>
      </c>
      <c r="M451" t="s">
        <v>42</v>
      </c>
      <c r="O451" t="s">
        <v>43</v>
      </c>
      <c r="P451" t="b">
        <v>0</v>
      </c>
      <c r="R451" t="b">
        <v>0</v>
      </c>
      <c r="S451" t="b">
        <v>0</v>
      </c>
      <c r="T451" t="b">
        <v>0</v>
      </c>
      <c r="U451" t="b">
        <v>1</v>
      </c>
      <c r="V451" t="b">
        <v>0</v>
      </c>
      <c r="X451" t="b">
        <v>0</v>
      </c>
      <c r="Y451" t="b">
        <v>0</v>
      </c>
      <c r="Z451" t="b">
        <v>0</v>
      </c>
      <c r="AA451" t="b">
        <v>0</v>
      </c>
      <c r="AB451" t="b">
        <v>1</v>
      </c>
      <c r="AC451" t="b">
        <v>0</v>
      </c>
      <c r="AD451" t="b">
        <v>1</v>
      </c>
      <c r="AE451" t="b">
        <v>0</v>
      </c>
      <c r="AG451" t="s">
        <v>1401</v>
      </c>
      <c r="AH451" t="b">
        <v>1</v>
      </c>
    </row>
    <row r="452" spans="1:34">
      <c r="A452">
        <v>-73.975314060000002</v>
      </c>
      <c r="B452">
        <v>40.773403780000002</v>
      </c>
      <c r="C452" t="s">
        <v>1402</v>
      </c>
      <c r="D452" t="str">
        <f t="shared" si="14"/>
        <v>Not near BB</v>
      </c>
      <c r="E452" t="str">
        <f t="shared" si="15"/>
        <v>Not Threatened</v>
      </c>
      <c r="F452" t="s">
        <v>1403</v>
      </c>
      <c r="G452" t="s">
        <v>48</v>
      </c>
      <c r="H452">
        <v>10062018</v>
      </c>
      <c r="I452">
        <v>2</v>
      </c>
      <c r="J452" t="s">
        <v>39</v>
      </c>
      <c r="K452" t="s">
        <v>40</v>
      </c>
      <c r="M452" t="s">
        <v>55</v>
      </c>
      <c r="O452" t="s">
        <v>43</v>
      </c>
      <c r="P452" t="b">
        <v>0</v>
      </c>
      <c r="R452" t="b">
        <v>1</v>
      </c>
      <c r="S452" t="b">
        <v>0</v>
      </c>
      <c r="T452" t="b">
        <v>0</v>
      </c>
      <c r="U452" t="b">
        <v>0</v>
      </c>
      <c r="V452" t="b">
        <v>0</v>
      </c>
      <c r="X452" t="b">
        <v>0</v>
      </c>
      <c r="Y452" t="b">
        <v>0</v>
      </c>
      <c r="Z452" t="b">
        <v>0</v>
      </c>
      <c r="AA452" t="b">
        <v>0</v>
      </c>
      <c r="AB452" t="b">
        <v>0</v>
      </c>
      <c r="AC452" t="b">
        <v>0</v>
      </c>
      <c r="AD452" t="b">
        <v>1</v>
      </c>
      <c r="AE452" t="b">
        <v>0</v>
      </c>
      <c r="AG452" t="s">
        <v>1404</v>
      </c>
      <c r="AH452" t="b">
        <v>1</v>
      </c>
    </row>
    <row r="453" spans="1:34">
      <c r="A453">
        <v>-73.960300329999995</v>
      </c>
      <c r="B453">
        <v>40.795347589999999</v>
      </c>
      <c r="C453" t="s">
        <v>1405</v>
      </c>
      <c r="D453" t="str">
        <f t="shared" si="14"/>
        <v>Not near BB</v>
      </c>
      <c r="E453" t="str">
        <f t="shared" si="15"/>
        <v>Not Threatened</v>
      </c>
      <c r="F453" t="s">
        <v>1406</v>
      </c>
      <c r="G453" t="s">
        <v>48</v>
      </c>
      <c r="H453">
        <v>10132018</v>
      </c>
      <c r="I453">
        <v>3</v>
      </c>
      <c r="K453" t="s">
        <v>40</v>
      </c>
      <c r="M453" t="s">
        <v>55</v>
      </c>
      <c r="O453" t="s">
        <v>43</v>
      </c>
      <c r="P453" t="b">
        <v>0</v>
      </c>
      <c r="R453" t="b">
        <v>1</v>
      </c>
      <c r="S453" t="b">
        <v>0</v>
      </c>
      <c r="T453" t="b">
        <v>0</v>
      </c>
      <c r="U453" t="b">
        <v>0</v>
      </c>
      <c r="V453" t="b">
        <v>0</v>
      </c>
      <c r="X453" t="b">
        <v>0</v>
      </c>
      <c r="Y453" t="b">
        <v>0</v>
      </c>
      <c r="Z453" t="b">
        <v>0</v>
      </c>
      <c r="AA453" t="b">
        <v>0</v>
      </c>
      <c r="AB453" t="b">
        <v>0</v>
      </c>
      <c r="AC453" t="b">
        <v>0</v>
      </c>
      <c r="AD453" t="b">
        <v>1</v>
      </c>
      <c r="AE453" t="b">
        <v>0</v>
      </c>
      <c r="AG453" t="s">
        <v>1407</v>
      </c>
      <c r="AH453" t="b">
        <v>1</v>
      </c>
    </row>
    <row r="454" spans="1:34">
      <c r="A454">
        <v>-73.959514029999994</v>
      </c>
      <c r="B454">
        <v>40.789911789999998</v>
      </c>
      <c r="C454" t="s">
        <v>1408</v>
      </c>
      <c r="D454" t="str">
        <f t="shared" si="14"/>
        <v>Not near BB</v>
      </c>
      <c r="E454" t="str">
        <f t="shared" si="15"/>
        <v>Not Threatened</v>
      </c>
      <c r="F454" t="s">
        <v>1409</v>
      </c>
      <c r="G454" t="s">
        <v>34</v>
      </c>
      <c r="H454">
        <v>10062018</v>
      </c>
      <c r="I454">
        <v>2</v>
      </c>
      <c r="J454" t="s">
        <v>39</v>
      </c>
      <c r="K454" t="s">
        <v>40</v>
      </c>
      <c r="L454" t="s">
        <v>41</v>
      </c>
      <c r="M454" t="s">
        <v>42</v>
      </c>
      <c r="O454" t="s">
        <v>43</v>
      </c>
      <c r="P454" t="b">
        <v>0</v>
      </c>
      <c r="Q454" t="s">
        <v>1410</v>
      </c>
      <c r="R454" t="b">
        <v>0</v>
      </c>
      <c r="S454" t="b">
        <v>0</v>
      </c>
      <c r="T454" t="b">
        <v>0</v>
      </c>
      <c r="U454" t="b">
        <v>1</v>
      </c>
      <c r="V454" t="b">
        <v>1</v>
      </c>
      <c r="X454" t="b">
        <v>0</v>
      </c>
      <c r="Y454" t="b">
        <v>1</v>
      </c>
      <c r="Z454" t="b">
        <v>0</v>
      </c>
      <c r="AA454" t="b">
        <v>0</v>
      </c>
      <c r="AB454" t="b">
        <v>0</v>
      </c>
      <c r="AC454" t="b">
        <v>0</v>
      </c>
      <c r="AD454" t="b">
        <v>1</v>
      </c>
      <c r="AE454" t="b">
        <v>0</v>
      </c>
      <c r="AG454" t="s">
        <v>1411</v>
      </c>
      <c r="AH454" t="b">
        <v>1</v>
      </c>
    </row>
    <row r="455" spans="1:34">
      <c r="A455">
        <v>-73.975279319999999</v>
      </c>
      <c r="B455">
        <v>40.773396009999999</v>
      </c>
      <c r="C455" t="s">
        <v>1412</v>
      </c>
      <c r="D455" t="str">
        <f t="shared" si="14"/>
        <v>Not near BB</v>
      </c>
      <c r="E455" t="str">
        <f t="shared" si="15"/>
        <v>Not Threatened</v>
      </c>
      <c r="F455" t="s">
        <v>1403</v>
      </c>
      <c r="G455" t="s">
        <v>48</v>
      </c>
      <c r="H455">
        <v>10062018</v>
      </c>
      <c r="I455">
        <v>3</v>
      </c>
      <c r="J455" t="s">
        <v>39</v>
      </c>
      <c r="K455" t="s">
        <v>41</v>
      </c>
      <c r="M455" t="s">
        <v>49</v>
      </c>
      <c r="O455" t="s">
        <v>43</v>
      </c>
      <c r="P455" t="b">
        <v>0</v>
      </c>
      <c r="R455" t="b">
        <v>1</v>
      </c>
      <c r="S455" t="b">
        <v>0</v>
      </c>
      <c r="T455" t="b">
        <v>0</v>
      </c>
      <c r="U455" t="b">
        <v>0</v>
      </c>
      <c r="V455" t="b">
        <v>0</v>
      </c>
      <c r="X455" t="b">
        <v>0</v>
      </c>
      <c r="Y455" t="b">
        <v>0</v>
      </c>
      <c r="Z455" t="b">
        <v>0</v>
      </c>
      <c r="AA455" t="b">
        <v>0</v>
      </c>
      <c r="AB455" t="b">
        <v>0</v>
      </c>
      <c r="AC455" t="b">
        <v>0</v>
      </c>
      <c r="AD455" t="b">
        <v>1</v>
      </c>
      <c r="AE455" t="b">
        <v>0</v>
      </c>
      <c r="AG455" t="s">
        <v>1413</v>
      </c>
      <c r="AH455" t="b">
        <v>1</v>
      </c>
    </row>
    <row r="456" spans="1:34">
      <c r="A456">
        <v>-73.968857470000003</v>
      </c>
      <c r="B456">
        <v>40.783782520000003</v>
      </c>
      <c r="C456" t="s">
        <v>1414</v>
      </c>
      <c r="D456" t="str">
        <f t="shared" si="14"/>
        <v>Not near BB</v>
      </c>
      <c r="E456" t="str">
        <f t="shared" si="15"/>
        <v>Not Threatened</v>
      </c>
      <c r="F456" t="s">
        <v>1415</v>
      </c>
      <c r="G456" t="s">
        <v>48</v>
      </c>
      <c r="H456">
        <v>10192018</v>
      </c>
      <c r="I456">
        <v>4</v>
      </c>
      <c r="M456" t="s">
        <v>35</v>
      </c>
      <c r="R456" t="b">
        <v>0</v>
      </c>
      <c r="S456" t="b">
        <v>0</v>
      </c>
      <c r="T456" t="b">
        <v>0</v>
      </c>
      <c r="U456" t="b">
        <v>0</v>
      </c>
      <c r="V456" t="b">
        <v>0</v>
      </c>
      <c r="X456" t="b">
        <v>0</v>
      </c>
      <c r="Y456" t="b">
        <v>0</v>
      </c>
      <c r="Z456" t="b">
        <v>0</v>
      </c>
      <c r="AA456" t="b">
        <v>0</v>
      </c>
      <c r="AB456" t="b">
        <v>0</v>
      </c>
      <c r="AC456" t="b">
        <v>0</v>
      </c>
      <c r="AD456" t="b">
        <v>0</v>
      </c>
      <c r="AE456" t="b">
        <v>0</v>
      </c>
      <c r="AG456" t="s">
        <v>1416</v>
      </c>
      <c r="AH456" t="b">
        <v>1</v>
      </c>
    </row>
    <row r="457" spans="1:34">
      <c r="A457">
        <v>-73.954787800000005</v>
      </c>
      <c r="B457">
        <v>40.789915190000002</v>
      </c>
      <c r="C457" t="s">
        <v>1417</v>
      </c>
      <c r="D457" t="str">
        <f t="shared" si="14"/>
        <v>Not near BB</v>
      </c>
      <c r="E457" t="str">
        <f t="shared" si="15"/>
        <v>Not Threatened</v>
      </c>
      <c r="F457" t="s">
        <v>924</v>
      </c>
      <c r="G457" t="s">
        <v>34</v>
      </c>
      <c r="H457">
        <v>10062018</v>
      </c>
      <c r="I457">
        <v>5</v>
      </c>
      <c r="J457" t="s">
        <v>39</v>
      </c>
      <c r="K457" t="s">
        <v>40</v>
      </c>
      <c r="M457" t="s">
        <v>55</v>
      </c>
      <c r="O457" t="s">
        <v>43</v>
      </c>
      <c r="P457" t="b">
        <v>0</v>
      </c>
      <c r="R457" t="b">
        <v>0</v>
      </c>
      <c r="S457" t="b">
        <v>0</v>
      </c>
      <c r="T457" t="b">
        <v>0</v>
      </c>
      <c r="U457" t="b">
        <v>1</v>
      </c>
      <c r="V457" t="b">
        <v>1</v>
      </c>
      <c r="X457" t="b">
        <v>0</v>
      </c>
      <c r="Y457" t="b">
        <v>0</v>
      </c>
      <c r="Z457" t="b">
        <v>0</v>
      </c>
      <c r="AA457" t="b">
        <v>0</v>
      </c>
      <c r="AB457" t="b">
        <v>0</v>
      </c>
      <c r="AC457" t="b">
        <v>0</v>
      </c>
      <c r="AD457" t="b">
        <v>1</v>
      </c>
      <c r="AE457" t="b">
        <v>0</v>
      </c>
      <c r="AG457" t="s">
        <v>1418</v>
      </c>
      <c r="AH457" t="b">
        <v>1</v>
      </c>
    </row>
    <row r="458" spans="1:34">
      <c r="A458">
        <v>-73.965848280000003</v>
      </c>
      <c r="B458">
        <v>40.779724299999998</v>
      </c>
      <c r="C458" t="s">
        <v>1419</v>
      </c>
      <c r="D458" t="str">
        <f t="shared" si="14"/>
        <v>Not near BB</v>
      </c>
      <c r="E458" t="str">
        <f t="shared" si="15"/>
        <v>Not Threatened</v>
      </c>
      <c r="F458" t="s">
        <v>1035</v>
      </c>
      <c r="G458" t="s">
        <v>34</v>
      </c>
      <c r="H458">
        <v>10172018</v>
      </c>
      <c r="I458">
        <v>1</v>
      </c>
      <c r="J458" t="s">
        <v>39</v>
      </c>
      <c r="K458" t="s">
        <v>40</v>
      </c>
      <c r="L458" t="s">
        <v>41</v>
      </c>
      <c r="M458" t="s">
        <v>42</v>
      </c>
      <c r="O458" t="s">
        <v>43</v>
      </c>
      <c r="P458" t="b">
        <v>0</v>
      </c>
      <c r="R458" t="b">
        <v>0</v>
      </c>
      <c r="S458" t="b">
        <v>0</v>
      </c>
      <c r="T458" t="b">
        <v>1</v>
      </c>
      <c r="U458" t="b">
        <v>0</v>
      </c>
      <c r="V458" t="b">
        <v>0</v>
      </c>
      <c r="X458" t="b">
        <v>0</v>
      </c>
      <c r="Y458" t="b">
        <v>0</v>
      </c>
      <c r="Z458" t="b">
        <v>0</v>
      </c>
      <c r="AA458" t="b">
        <v>0</v>
      </c>
      <c r="AB458" t="b">
        <v>0</v>
      </c>
      <c r="AC458" t="b">
        <v>0</v>
      </c>
      <c r="AD458" t="b">
        <v>1</v>
      </c>
      <c r="AE458" t="b">
        <v>0</v>
      </c>
      <c r="AG458" t="s">
        <v>1420</v>
      </c>
      <c r="AH458" t="b">
        <v>1</v>
      </c>
    </row>
    <row r="459" spans="1:34">
      <c r="A459">
        <v>-73.97357504</v>
      </c>
      <c r="B459">
        <v>40.769450030000002</v>
      </c>
      <c r="C459" t="s">
        <v>1421</v>
      </c>
      <c r="D459" t="str">
        <f t="shared" si="14"/>
        <v>Not near BB</v>
      </c>
      <c r="E459" t="str">
        <f t="shared" si="15"/>
        <v>Not Threatened</v>
      </c>
      <c r="F459" t="s">
        <v>524</v>
      </c>
      <c r="G459" t="s">
        <v>34</v>
      </c>
      <c r="H459">
        <v>10082018</v>
      </c>
      <c r="I459">
        <v>6</v>
      </c>
      <c r="J459" t="s">
        <v>39</v>
      </c>
      <c r="K459" t="s">
        <v>41</v>
      </c>
      <c r="L459" t="s">
        <v>135</v>
      </c>
      <c r="M459" t="s">
        <v>136</v>
      </c>
      <c r="N459" t="s">
        <v>1422</v>
      </c>
      <c r="R459" t="b">
        <v>0</v>
      </c>
      <c r="S459" t="b">
        <v>0</v>
      </c>
      <c r="T459" t="b">
        <v>0</v>
      </c>
      <c r="U459" t="b">
        <v>0</v>
      </c>
      <c r="V459" t="b">
        <v>0</v>
      </c>
      <c r="X459" t="b">
        <v>0</v>
      </c>
      <c r="Y459" t="b">
        <v>0</v>
      </c>
      <c r="Z459" t="b">
        <v>0</v>
      </c>
      <c r="AA459" t="b">
        <v>0</v>
      </c>
      <c r="AB459" t="b">
        <v>0</v>
      </c>
      <c r="AC459" t="b">
        <v>0</v>
      </c>
      <c r="AD459" t="b">
        <v>1</v>
      </c>
      <c r="AE459" t="b">
        <v>0</v>
      </c>
      <c r="AG459" t="s">
        <v>1423</v>
      </c>
      <c r="AH459" t="b">
        <v>1</v>
      </c>
    </row>
    <row r="460" spans="1:34">
      <c r="A460">
        <v>-73.962454690000001</v>
      </c>
      <c r="B460">
        <v>40.788823499999999</v>
      </c>
      <c r="C460" t="s">
        <v>1424</v>
      </c>
      <c r="D460" t="str">
        <f t="shared" si="14"/>
        <v>Not near BB</v>
      </c>
      <c r="E460" t="str">
        <f t="shared" si="15"/>
        <v>Not Threatened</v>
      </c>
      <c r="F460" t="s">
        <v>1425</v>
      </c>
      <c r="G460" t="s">
        <v>48</v>
      </c>
      <c r="H460">
        <v>10142018</v>
      </c>
      <c r="I460">
        <v>4</v>
      </c>
      <c r="J460" t="s">
        <v>54</v>
      </c>
      <c r="K460" t="s">
        <v>40</v>
      </c>
      <c r="M460" t="s">
        <v>55</v>
      </c>
      <c r="O460" t="s">
        <v>43</v>
      </c>
      <c r="P460" t="b">
        <v>0</v>
      </c>
      <c r="Q460" t="s">
        <v>1426</v>
      </c>
      <c r="R460" t="b">
        <v>0</v>
      </c>
      <c r="S460" t="b">
        <v>0</v>
      </c>
      <c r="T460" t="b">
        <v>0</v>
      </c>
      <c r="U460" t="b">
        <v>0</v>
      </c>
      <c r="V460" t="b">
        <v>1</v>
      </c>
      <c r="X460" t="b">
        <v>0</v>
      </c>
      <c r="Y460" t="b">
        <v>0</v>
      </c>
      <c r="Z460" t="b">
        <v>0</v>
      </c>
      <c r="AA460" t="b">
        <v>0</v>
      </c>
      <c r="AB460" t="b">
        <v>0</v>
      </c>
      <c r="AC460" t="b">
        <v>0</v>
      </c>
      <c r="AD460" t="b">
        <v>1</v>
      </c>
      <c r="AE460" t="b">
        <v>0</v>
      </c>
      <c r="AG460" t="s">
        <v>1427</v>
      </c>
      <c r="AH460" t="b">
        <v>1</v>
      </c>
    </row>
    <row r="461" spans="1:34">
      <c r="A461">
        <v>-73.954913520000005</v>
      </c>
      <c r="B461">
        <v>40.798525900000001</v>
      </c>
      <c r="C461" t="s">
        <v>1428</v>
      </c>
      <c r="D461" t="str">
        <f t="shared" si="14"/>
        <v>Not near BB</v>
      </c>
      <c r="E461" t="str">
        <f t="shared" si="15"/>
        <v>Not Threatened</v>
      </c>
      <c r="F461" t="s">
        <v>1429</v>
      </c>
      <c r="G461" t="s">
        <v>34</v>
      </c>
      <c r="H461">
        <v>10132018</v>
      </c>
      <c r="I461">
        <v>3</v>
      </c>
      <c r="J461" t="s">
        <v>39</v>
      </c>
      <c r="K461" t="s">
        <v>40</v>
      </c>
      <c r="L461" t="s">
        <v>41</v>
      </c>
      <c r="M461" t="s">
        <v>42</v>
      </c>
      <c r="O461" t="s">
        <v>50</v>
      </c>
      <c r="P461">
        <v>25</v>
      </c>
      <c r="Q461" t="s">
        <v>466</v>
      </c>
      <c r="R461" t="b">
        <v>0</v>
      </c>
      <c r="S461" t="b">
        <v>0</v>
      </c>
      <c r="T461" t="b">
        <v>0</v>
      </c>
      <c r="U461" t="b">
        <v>1</v>
      </c>
      <c r="V461" t="b">
        <v>0</v>
      </c>
      <c r="X461" t="b">
        <v>0</v>
      </c>
      <c r="Y461" t="b">
        <v>0</v>
      </c>
      <c r="Z461" t="b">
        <v>0</v>
      </c>
      <c r="AA461" t="b">
        <v>0</v>
      </c>
      <c r="AB461" t="b">
        <v>0</v>
      </c>
      <c r="AC461" t="b">
        <v>0</v>
      </c>
      <c r="AD461" t="b">
        <v>1</v>
      </c>
      <c r="AE461" t="b">
        <v>0</v>
      </c>
      <c r="AG461" t="s">
        <v>1430</v>
      </c>
      <c r="AH461" t="b">
        <v>1</v>
      </c>
    </row>
    <row r="462" spans="1:34">
      <c r="A462">
        <v>-73.964819539999993</v>
      </c>
      <c r="B462">
        <v>40.779640000000001</v>
      </c>
      <c r="C462" t="s">
        <v>1431</v>
      </c>
      <c r="D462" t="str">
        <f t="shared" si="14"/>
        <v>Not near BB</v>
      </c>
      <c r="E462" t="str">
        <f t="shared" si="15"/>
        <v>Not Threatened</v>
      </c>
      <c r="F462" t="s">
        <v>1432</v>
      </c>
      <c r="G462" t="s">
        <v>34</v>
      </c>
      <c r="H462">
        <v>10172018</v>
      </c>
      <c r="I462">
        <v>3</v>
      </c>
      <c r="J462" t="s">
        <v>39</v>
      </c>
      <c r="K462" t="s">
        <v>41</v>
      </c>
      <c r="M462" t="s">
        <v>49</v>
      </c>
      <c r="O462" t="s">
        <v>43</v>
      </c>
      <c r="P462" t="b">
        <v>0</v>
      </c>
      <c r="R462" t="b">
        <v>0</v>
      </c>
      <c r="S462" t="b">
        <v>0</v>
      </c>
      <c r="T462" t="b">
        <v>1</v>
      </c>
      <c r="U462" t="b">
        <v>1</v>
      </c>
      <c r="V462" t="b">
        <v>0</v>
      </c>
      <c r="W462" t="s">
        <v>1433</v>
      </c>
      <c r="X462" t="b">
        <v>0</v>
      </c>
      <c r="Y462" t="b">
        <v>0</v>
      </c>
      <c r="Z462" t="b">
        <v>0</v>
      </c>
      <c r="AA462" t="b">
        <v>0</v>
      </c>
      <c r="AB462" t="b">
        <v>1</v>
      </c>
      <c r="AC462" t="b">
        <v>0</v>
      </c>
      <c r="AD462" t="b">
        <v>0</v>
      </c>
      <c r="AE462" t="b">
        <v>0</v>
      </c>
      <c r="AG462" t="s">
        <v>1434</v>
      </c>
      <c r="AH462" t="b">
        <v>0</v>
      </c>
    </row>
    <row r="463" spans="1:34">
      <c r="A463">
        <v>-73.966178589999998</v>
      </c>
      <c r="B463">
        <v>40.774256989999998</v>
      </c>
      <c r="C463" t="s">
        <v>1435</v>
      </c>
      <c r="D463" t="str">
        <f t="shared" si="14"/>
        <v>Not near BB</v>
      </c>
      <c r="E463" t="str">
        <f t="shared" si="15"/>
        <v>Not Threatened</v>
      </c>
      <c r="F463" t="s">
        <v>1436</v>
      </c>
      <c r="G463" t="s">
        <v>34</v>
      </c>
      <c r="H463">
        <v>10082018</v>
      </c>
      <c r="I463">
        <v>1</v>
      </c>
      <c r="J463" t="s">
        <v>39</v>
      </c>
      <c r="K463" t="s">
        <v>40</v>
      </c>
      <c r="L463" t="s">
        <v>41</v>
      </c>
      <c r="M463" t="s">
        <v>42</v>
      </c>
      <c r="O463" t="s">
        <v>50</v>
      </c>
      <c r="P463">
        <v>5</v>
      </c>
      <c r="Q463" t="s">
        <v>1437</v>
      </c>
      <c r="R463" t="b">
        <v>1</v>
      </c>
      <c r="S463" t="b">
        <v>0</v>
      </c>
      <c r="T463" t="b">
        <v>1</v>
      </c>
      <c r="U463" t="b">
        <v>0</v>
      </c>
      <c r="V463" t="b">
        <v>0</v>
      </c>
      <c r="X463" t="b">
        <v>0</v>
      </c>
      <c r="Y463" t="b">
        <v>0</v>
      </c>
      <c r="Z463" t="b">
        <v>0</v>
      </c>
      <c r="AA463" t="b">
        <v>0</v>
      </c>
      <c r="AB463" t="b">
        <v>0</v>
      </c>
      <c r="AC463" t="b">
        <v>0</v>
      </c>
      <c r="AD463" t="b">
        <v>1</v>
      </c>
      <c r="AE463" t="b">
        <v>0</v>
      </c>
      <c r="AG463" t="s">
        <v>1438</v>
      </c>
      <c r="AH463" t="b">
        <v>1</v>
      </c>
    </row>
    <row r="464" spans="1:34">
      <c r="A464">
        <v>-73.959210310000003</v>
      </c>
      <c r="B464">
        <v>40.790439069999998</v>
      </c>
      <c r="C464" t="s">
        <v>1439</v>
      </c>
      <c r="D464" t="str">
        <f t="shared" si="14"/>
        <v>Not near BB</v>
      </c>
      <c r="E464" t="str">
        <f t="shared" si="15"/>
        <v>Not Threatened</v>
      </c>
      <c r="F464" t="s">
        <v>75</v>
      </c>
      <c r="G464" t="s">
        <v>34</v>
      </c>
      <c r="H464">
        <v>10172018</v>
      </c>
      <c r="I464">
        <v>10</v>
      </c>
      <c r="J464" t="s">
        <v>39</v>
      </c>
      <c r="K464" t="s">
        <v>40</v>
      </c>
      <c r="M464" t="s">
        <v>55</v>
      </c>
      <c r="O464" t="s">
        <v>43</v>
      </c>
      <c r="P464" t="b">
        <v>0</v>
      </c>
      <c r="R464" t="b">
        <v>0</v>
      </c>
      <c r="S464" t="b">
        <v>0</v>
      </c>
      <c r="T464" t="b">
        <v>0</v>
      </c>
      <c r="U464" t="b">
        <v>1</v>
      </c>
      <c r="V464" t="b">
        <v>1</v>
      </c>
      <c r="X464" t="b">
        <v>0</v>
      </c>
      <c r="Y464" t="b">
        <v>0</v>
      </c>
      <c r="Z464" t="b">
        <v>0</v>
      </c>
      <c r="AA464" t="b">
        <v>0</v>
      </c>
      <c r="AB464" t="b">
        <v>0</v>
      </c>
      <c r="AC464" t="b">
        <v>0</v>
      </c>
      <c r="AD464" t="b">
        <v>0</v>
      </c>
      <c r="AE464" t="b">
        <v>1</v>
      </c>
      <c r="AG464" t="s">
        <v>1440</v>
      </c>
      <c r="AH464" t="b">
        <v>1</v>
      </c>
    </row>
    <row r="465" spans="1:34">
      <c r="A465">
        <v>-73.966445039999996</v>
      </c>
      <c r="B465">
        <v>40.788784489999998</v>
      </c>
      <c r="C465" t="s">
        <v>1441</v>
      </c>
      <c r="D465" t="str">
        <f t="shared" si="14"/>
        <v>Not near BB</v>
      </c>
      <c r="E465" t="str">
        <f t="shared" si="15"/>
        <v>Not Threatened</v>
      </c>
      <c r="F465" t="s">
        <v>1074</v>
      </c>
      <c r="G465" t="s">
        <v>48</v>
      </c>
      <c r="H465">
        <v>10082018</v>
      </c>
      <c r="I465">
        <v>2</v>
      </c>
      <c r="J465" t="s">
        <v>39</v>
      </c>
      <c r="K465" t="s">
        <v>41</v>
      </c>
      <c r="L465" t="s">
        <v>84</v>
      </c>
      <c r="M465" t="s">
        <v>85</v>
      </c>
      <c r="O465" t="s">
        <v>43</v>
      </c>
      <c r="P465" t="b">
        <v>0</v>
      </c>
      <c r="R465" t="b">
        <v>1</v>
      </c>
      <c r="S465" t="b">
        <v>0</v>
      </c>
      <c r="T465" t="b">
        <v>0</v>
      </c>
      <c r="U465" t="b">
        <v>0</v>
      </c>
      <c r="V465" t="b">
        <v>0</v>
      </c>
      <c r="X465" t="b">
        <v>0</v>
      </c>
      <c r="Y465" t="b">
        <v>0</v>
      </c>
      <c r="Z465" t="b">
        <v>0</v>
      </c>
      <c r="AA465" t="b">
        <v>0</v>
      </c>
      <c r="AB465" t="b">
        <v>0</v>
      </c>
      <c r="AC465" t="b">
        <v>0</v>
      </c>
      <c r="AD465" t="b">
        <v>0</v>
      </c>
      <c r="AE465" t="b">
        <v>1</v>
      </c>
      <c r="AG465" t="s">
        <v>1442</v>
      </c>
      <c r="AH465" t="b">
        <v>1</v>
      </c>
    </row>
    <row r="466" spans="1:34">
      <c r="A466">
        <v>-73.968304110000005</v>
      </c>
      <c r="B466">
        <v>40.786265229999998</v>
      </c>
      <c r="C466" t="s">
        <v>1443</v>
      </c>
      <c r="D466" t="str">
        <f t="shared" si="14"/>
        <v>Not near BB</v>
      </c>
      <c r="E466" t="str">
        <f t="shared" si="15"/>
        <v>Not Threatened</v>
      </c>
      <c r="F466" t="s">
        <v>1444</v>
      </c>
      <c r="G466" t="s">
        <v>48</v>
      </c>
      <c r="H466">
        <v>10142018</v>
      </c>
      <c r="I466">
        <v>1</v>
      </c>
      <c r="J466" t="s">
        <v>39</v>
      </c>
      <c r="K466" t="s">
        <v>40</v>
      </c>
      <c r="L466" t="s">
        <v>84</v>
      </c>
      <c r="M466" t="s">
        <v>103</v>
      </c>
      <c r="O466" t="s">
        <v>43</v>
      </c>
      <c r="P466" t="b">
        <v>0</v>
      </c>
      <c r="R466" t="b">
        <v>1</v>
      </c>
      <c r="S466" t="b">
        <v>0</v>
      </c>
      <c r="T466" t="b">
        <v>0</v>
      </c>
      <c r="U466" t="b">
        <v>0</v>
      </c>
      <c r="V466" t="b">
        <v>0</v>
      </c>
      <c r="X466" t="b">
        <v>0</v>
      </c>
      <c r="Y466" t="b">
        <v>0</v>
      </c>
      <c r="Z466" t="b">
        <v>0</v>
      </c>
      <c r="AA466" t="b">
        <v>0</v>
      </c>
      <c r="AB466" t="b">
        <v>0</v>
      </c>
      <c r="AC466" t="b">
        <v>0</v>
      </c>
      <c r="AD466" t="b">
        <v>0</v>
      </c>
      <c r="AE466" t="b">
        <v>0</v>
      </c>
      <c r="AF466" t="s">
        <v>1445</v>
      </c>
      <c r="AG466" t="s">
        <v>1446</v>
      </c>
      <c r="AH466" t="b">
        <v>1</v>
      </c>
    </row>
    <row r="467" spans="1:34">
      <c r="A467">
        <v>-73.970308720000006</v>
      </c>
      <c r="B467">
        <v>40.776398569999998</v>
      </c>
      <c r="C467" t="s">
        <v>1447</v>
      </c>
      <c r="D467" t="str">
        <f t="shared" si="14"/>
        <v>Not near BB</v>
      </c>
      <c r="E467" t="str">
        <f t="shared" si="15"/>
        <v>Not Threatened</v>
      </c>
      <c r="F467" t="s">
        <v>121</v>
      </c>
      <c r="G467" t="s">
        <v>48</v>
      </c>
      <c r="H467">
        <v>10082018</v>
      </c>
      <c r="I467">
        <v>20</v>
      </c>
      <c r="J467" t="s">
        <v>39</v>
      </c>
      <c r="K467" t="s">
        <v>40</v>
      </c>
      <c r="M467" t="s">
        <v>55</v>
      </c>
      <c r="O467" t="s">
        <v>43</v>
      </c>
      <c r="P467" t="b">
        <v>0</v>
      </c>
      <c r="R467" t="b">
        <v>0</v>
      </c>
      <c r="S467" t="b">
        <v>0</v>
      </c>
      <c r="T467" t="b">
        <v>0</v>
      </c>
      <c r="U467" t="b">
        <v>0</v>
      </c>
      <c r="V467" t="b">
        <v>1</v>
      </c>
      <c r="W467" t="s">
        <v>122</v>
      </c>
      <c r="X467" t="b">
        <v>0</v>
      </c>
      <c r="Y467" t="b">
        <v>0</v>
      </c>
      <c r="Z467" t="b">
        <v>0</v>
      </c>
      <c r="AA467" t="b">
        <v>0</v>
      </c>
      <c r="AB467" t="b">
        <v>0</v>
      </c>
      <c r="AC467" t="b">
        <v>0</v>
      </c>
      <c r="AD467" t="b">
        <v>1</v>
      </c>
      <c r="AE467" t="b">
        <v>0</v>
      </c>
      <c r="AG467" t="s">
        <v>1448</v>
      </c>
      <c r="AH467" t="b">
        <v>0</v>
      </c>
    </row>
    <row r="468" spans="1:34">
      <c r="A468">
        <v>-73.957972409999996</v>
      </c>
      <c r="B468">
        <v>40.79487099</v>
      </c>
      <c r="C468" t="s">
        <v>1449</v>
      </c>
      <c r="D468" t="str">
        <f t="shared" si="14"/>
        <v>Not near BB</v>
      </c>
      <c r="E468" t="str">
        <f t="shared" si="15"/>
        <v>Not Threatened</v>
      </c>
      <c r="F468" t="s">
        <v>405</v>
      </c>
      <c r="G468" t="s">
        <v>48</v>
      </c>
      <c r="H468">
        <v>10182018</v>
      </c>
      <c r="I468">
        <v>1</v>
      </c>
      <c r="J468" t="s">
        <v>54</v>
      </c>
      <c r="K468" t="s">
        <v>40</v>
      </c>
      <c r="L468" t="s">
        <v>84</v>
      </c>
      <c r="M468" t="s">
        <v>103</v>
      </c>
      <c r="O468" t="s">
        <v>43</v>
      </c>
      <c r="P468" t="b">
        <v>0</v>
      </c>
      <c r="R468" t="b">
        <v>0</v>
      </c>
      <c r="S468" t="b">
        <v>0</v>
      </c>
      <c r="T468" t="b">
        <v>0</v>
      </c>
      <c r="U468" t="b">
        <v>0</v>
      </c>
      <c r="V468" t="b">
        <v>1</v>
      </c>
      <c r="X468" t="b">
        <v>0</v>
      </c>
      <c r="Y468" t="b">
        <v>0</v>
      </c>
      <c r="Z468" t="b">
        <v>0</v>
      </c>
      <c r="AA468" t="b">
        <v>0</v>
      </c>
      <c r="AB468" t="b">
        <v>0</v>
      </c>
      <c r="AC468" t="b">
        <v>0</v>
      </c>
      <c r="AD468" t="b">
        <v>1</v>
      </c>
      <c r="AE468" t="b">
        <v>0</v>
      </c>
      <c r="AG468" t="s">
        <v>1450</v>
      </c>
      <c r="AH468" t="b">
        <v>1</v>
      </c>
    </row>
    <row r="469" spans="1:34">
      <c r="A469">
        <v>-73.978065970000003</v>
      </c>
      <c r="B469">
        <v>40.767238229999997</v>
      </c>
      <c r="C469" t="s">
        <v>1451</v>
      </c>
      <c r="D469" t="str">
        <f t="shared" si="14"/>
        <v>Not near BB</v>
      </c>
      <c r="E469" t="str">
        <f t="shared" si="15"/>
        <v>Not Threatened</v>
      </c>
      <c r="F469" t="s">
        <v>1278</v>
      </c>
      <c r="G469" t="s">
        <v>34</v>
      </c>
      <c r="H469">
        <v>10072018</v>
      </c>
      <c r="I469">
        <v>6</v>
      </c>
      <c r="J469" t="s">
        <v>39</v>
      </c>
      <c r="K469" t="s">
        <v>40</v>
      </c>
      <c r="L469" t="s">
        <v>84</v>
      </c>
      <c r="M469" t="s">
        <v>103</v>
      </c>
      <c r="O469" t="s">
        <v>43</v>
      </c>
      <c r="P469" t="b">
        <v>0</v>
      </c>
      <c r="R469" t="b">
        <v>0</v>
      </c>
      <c r="S469" t="b">
        <v>0</v>
      </c>
      <c r="T469" t="b">
        <v>0</v>
      </c>
      <c r="U469" t="b">
        <v>0</v>
      </c>
      <c r="V469" t="b">
        <v>1</v>
      </c>
      <c r="X469" t="b">
        <v>0</v>
      </c>
      <c r="Y469" t="b">
        <v>0</v>
      </c>
      <c r="Z469" t="b">
        <v>0</v>
      </c>
      <c r="AA469" t="b">
        <v>0</v>
      </c>
      <c r="AB469" t="b">
        <v>0</v>
      </c>
      <c r="AC469" t="b">
        <v>0</v>
      </c>
      <c r="AD469" t="b">
        <v>1</v>
      </c>
      <c r="AE469" t="b">
        <v>0</v>
      </c>
      <c r="AG469" t="s">
        <v>1452</v>
      </c>
      <c r="AH469" t="b">
        <v>1</v>
      </c>
    </row>
    <row r="470" spans="1:34">
      <c r="A470">
        <v>-73.971720140000002</v>
      </c>
      <c r="B470">
        <v>40.776120280000001</v>
      </c>
      <c r="C470" t="s">
        <v>1453</v>
      </c>
      <c r="D470" t="str">
        <f t="shared" si="14"/>
        <v>Not near BB</v>
      </c>
      <c r="E470" t="str">
        <f t="shared" si="15"/>
        <v>Not Threatened</v>
      </c>
      <c r="F470" t="s">
        <v>426</v>
      </c>
      <c r="G470" t="s">
        <v>34</v>
      </c>
      <c r="H470">
        <v>10182018</v>
      </c>
      <c r="I470">
        <v>2</v>
      </c>
      <c r="J470" t="s">
        <v>39</v>
      </c>
      <c r="K470" t="s">
        <v>40</v>
      </c>
      <c r="L470" t="s">
        <v>84</v>
      </c>
      <c r="M470" t="s">
        <v>103</v>
      </c>
      <c r="O470" t="s">
        <v>43</v>
      </c>
      <c r="P470" t="b">
        <v>0</v>
      </c>
      <c r="R470" t="b">
        <v>1</v>
      </c>
      <c r="S470" t="b">
        <v>0</v>
      </c>
      <c r="T470" t="b">
        <v>0</v>
      </c>
      <c r="U470" t="b">
        <v>0</v>
      </c>
      <c r="V470" t="b">
        <v>0</v>
      </c>
      <c r="X470" t="b">
        <v>0</v>
      </c>
      <c r="Y470" t="b">
        <v>0</v>
      </c>
      <c r="Z470" t="b">
        <v>0</v>
      </c>
      <c r="AA470" t="b">
        <v>0</v>
      </c>
      <c r="AB470" t="b">
        <v>0</v>
      </c>
      <c r="AC470" t="b">
        <v>0</v>
      </c>
      <c r="AD470" t="b">
        <v>1</v>
      </c>
      <c r="AE470" t="b">
        <v>0</v>
      </c>
      <c r="AG470" t="s">
        <v>1454</v>
      </c>
      <c r="AH470" t="b">
        <v>1</v>
      </c>
    </row>
    <row r="471" spans="1:34">
      <c r="A471">
        <v>-73.958124299999994</v>
      </c>
      <c r="B471">
        <v>40.794431469999999</v>
      </c>
      <c r="C471" t="s">
        <v>1455</v>
      </c>
      <c r="D471" t="str">
        <f t="shared" si="14"/>
        <v>Not near BB</v>
      </c>
      <c r="E471" t="str">
        <f t="shared" si="15"/>
        <v>Not Threatened</v>
      </c>
      <c r="F471" t="s">
        <v>1456</v>
      </c>
      <c r="G471" t="s">
        <v>48</v>
      </c>
      <c r="H471">
        <v>10072018</v>
      </c>
      <c r="I471">
        <v>1</v>
      </c>
      <c r="J471" t="s">
        <v>39</v>
      </c>
      <c r="K471" t="s">
        <v>41</v>
      </c>
      <c r="L471" t="s">
        <v>40</v>
      </c>
      <c r="M471" t="s">
        <v>110</v>
      </c>
      <c r="O471" t="s">
        <v>43</v>
      </c>
      <c r="P471" t="b">
        <v>0</v>
      </c>
      <c r="R471" t="b">
        <v>0</v>
      </c>
      <c r="S471" t="b">
        <v>0</v>
      </c>
      <c r="T471" t="b">
        <v>1</v>
      </c>
      <c r="U471" t="b">
        <v>0</v>
      </c>
      <c r="V471" t="b">
        <v>1</v>
      </c>
      <c r="X471" t="b">
        <v>0</v>
      </c>
      <c r="Y471" t="b">
        <v>0</v>
      </c>
      <c r="Z471" t="b">
        <v>0</v>
      </c>
      <c r="AA471" t="b">
        <v>0</v>
      </c>
      <c r="AB471" t="b">
        <v>0</v>
      </c>
      <c r="AC471" t="b">
        <v>0</v>
      </c>
      <c r="AD471" t="b">
        <v>0</v>
      </c>
      <c r="AE471" t="b">
        <v>1</v>
      </c>
      <c r="AF471" t="s">
        <v>1457</v>
      </c>
      <c r="AG471" t="s">
        <v>1458</v>
      </c>
      <c r="AH471" t="b">
        <v>1</v>
      </c>
    </row>
    <row r="472" spans="1:34">
      <c r="A472">
        <v>-73.97072154</v>
      </c>
      <c r="B472">
        <v>40.772750809999998</v>
      </c>
      <c r="C472" t="s">
        <v>1459</v>
      </c>
      <c r="D472" t="str">
        <f t="shared" si="14"/>
        <v>Not near BB</v>
      </c>
      <c r="E472" t="str">
        <f t="shared" si="15"/>
        <v>Not Threatened</v>
      </c>
      <c r="F472" t="s">
        <v>609</v>
      </c>
      <c r="G472" t="s">
        <v>48</v>
      </c>
      <c r="H472">
        <v>10062018</v>
      </c>
      <c r="I472">
        <v>5</v>
      </c>
      <c r="J472" t="s">
        <v>39</v>
      </c>
      <c r="K472" t="s">
        <v>40</v>
      </c>
      <c r="M472" t="s">
        <v>55</v>
      </c>
      <c r="O472" t="s">
        <v>43</v>
      </c>
      <c r="P472" t="b">
        <v>0</v>
      </c>
      <c r="R472" t="b">
        <v>0</v>
      </c>
      <c r="S472" t="b">
        <v>1</v>
      </c>
      <c r="T472" t="b">
        <v>0</v>
      </c>
      <c r="U472" t="b">
        <v>0</v>
      </c>
      <c r="V472" t="b">
        <v>0</v>
      </c>
      <c r="W472" t="s">
        <v>1460</v>
      </c>
      <c r="X472" t="b">
        <v>1</v>
      </c>
      <c r="Y472" t="b">
        <v>0</v>
      </c>
      <c r="Z472" t="b">
        <v>0</v>
      </c>
      <c r="AA472" t="b">
        <v>0</v>
      </c>
      <c r="AB472" t="b">
        <v>0</v>
      </c>
      <c r="AC472" t="b">
        <v>0</v>
      </c>
      <c r="AD472" t="b">
        <v>0</v>
      </c>
      <c r="AE472" t="b">
        <v>0</v>
      </c>
      <c r="AG472" t="s">
        <v>1461</v>
      </c>
      <c r="AH472" t="b">
        <v>0</v>
      </c>
    </row>
    <row r="473" spans="1:34">
      <c r="A473">
        <v>-73.970272120000004</v>
      </c>
      <c r="B473">
        <v>40.770101179999997</v>
      </c>
      <c r="C473" t="s">
        <v>1462</v>
      </c>
      <c r="D473" t="str">
        <f t="shared" si="14"/>
        <v>Not near BB</v>
      </c>
      <c r="E473" t="str">
        <f t="shared" si="15"/>
        <v>Not Threatened</v>
      </c>
      <c r="F473" t="s">
        <v>113</v>
      </c>
      <c r="G473" t="s">
        <v>48</v>
      </c>
      <c r="H473">
        <v>10062018</v>
      </c>
      <c r="I473">
        <v>15</v>
      </c>
      <c r="J473" t="s">
        <v>39</v>
      </c>
      <c r="K473" t="s">
        <v>40</v>
      </c>
      <c r="L473" t="s">
        <v>41</v>
      </c>
      <c r="M473" t="s">
        <v>42</v>
      </c>
      <c r="O473" t="s">
        <v>43</v>
      </c>
      <c r="P473" t="b">
        <v>0</v>
      </c>
      <c r="R473" t="b">
        <v>0</v>
      </c>
      <c r="S473" t="b">
        <v>0</v>
      </c>
      <c r="T473" t="b">
        <v>0</v>
      </c>
      <c r="U473" t="b">
        <v>0</v>
      </c>
      <c r="V473" t="b">
        <v>1</v>
      </c>
      <c r="X473" t="b">
        <v>0</v>
      </c>
      <c r="Y473" t="b">
        <v>0</v>
      </c>
      <c r="Z473" t="b">
        <v>0</v>
      </c>
      <c r="AA473" t="b">
        <v>0</v>
      </c>
      <c r="AB473" t="b">
        <v>0</v>
      </c>
      <c r="AC473" t="b">
        <v>0</v>
      </c>
      <c r="AD473" t="b">
        <v>1</v>
      </c>
      <c r="AE473" t="b">
        <v>0</v>
      </c>
      <c r="AG473" t="s">
        <v>1463</v>
      </c>
      <c r="AH473" t="b">
        <v>1</v>
      </c>
    </row>
    <row r="474" spans="1:34">
      <c r="A474">
        <v>-73.957013000000003</v>
      </c>
      <c r="B474">
        <v>40.799602739999997</v>
      </c>
      <c r="C474" t="s">
        <v>1464</v>
      </c>
      <c r="D474" t="str">
        <f t="shared" si="14"/>
        <v>Not near BB</v>
      </c>
      <c r="E474" t="str">
        <f t="shared" si="15"/>
        <v>Not Threatened</v>
      </c>
      <c r="F474" t="s">
        <v>1465</v>
      </c>
      <c r="G474" t="s">
        <v>48</v>
      </c>
      <c r="H474">
        <v>10142018</v>
      </c>
      <c r="I474">
        <v>2</v>
      </c>
      <c r="J474" t="s">
        <v>39</v>
      </c>
      <c r="K474" t="s">
        <v>192</v>
      </c>
      <c r="M474" t="s">
        <v>193</v>
      </c>
      <c r="O474" t="s">
        <v>43</v>
      </c>
      <c r="P474" t="b">
        <v>0</v>
      </c>
      <c r="R474" t="b">
        <v>0</v>
      </c>
      <c r="S474" t="b">
        <v>0</v>
      </c>
      <c r="T474" t="b">
        <v>0</v>
      </c>
      <c r="U474" t="b">
        <v>0</v>
      </c>
      <c r="V474" t="b">
        <v>1</v>
      </c>
      <c r="W474" t="s">
        <v>355</v>
      </c>
      <c r="X474" t="b">
        <v>0</v>
      </c>
      <c r="Y474" t="b">
        <v>0</v>
      </c>
      <c r="Z474" t="b">
        <v>0</v>
      </c>
      <c r="AA474" t="b">
        <v>0</v>
      </c>
      <c r="AB474" t="b">
        <v>0</v>
      </c>
      <c r="AC474" t="b">
        <v>0</v>
      </c>
      <c r="AD474" t="b">
        <v>1</v>
      </c>
      <c r="AE474" t="b">
        <v>0</v>
      </c>
      <c r="AG474" t="s">
        <v>1466</v>
      </c>
      <c r="AH474" t="b">
        <v>0</v>
      </c>
    </row>
    <row r="475" spans="1:34">
      <c r="A475">
        <v>-73.954065229999998</v>
      </c>
      <c r="B475">
        <v>40.79552262</v>
      </c>
      <c r="C475" t="s">
        <v>1467</v>
      </c>
      <c r="D475" t="str">
        <f t="shared" si="14"/>
        <v>Not near BB</v>
      </c>
      <c r="E475" t="str">
        <f t="shared" si="15"/>
        <v>Not Threatened</v>
      </c>
      <c r="F475" t="s">
        <v>153</v>
      </c>
      <c r="G475" t="s">
        <v>34</v>
      </c>
      <c r="H475">
        <v>10132018</v>
      </c>
      <c r="I475">
        <v>5</v>
      </c>
      <c r="J475" t="s">
        <v>39</v>
      </c>
      <c r="K475" t="s">
        <v>40</v>
      </c>
      <c r="L475" t="s">
        <v>41</v>
      </c>
      <c r="M475" t="s">
        <v>42</v>
      </c>
      <c r="O475" t="s">
        <v>43</v>
      </c>
      <c r="P475" t="b">
        <v>0</v>
      </c>
      <c r="R475" t="b">
        <v>0</v>
      </c>
      <c r="S475" t="b">
        <v>1</v>
      </c>
      <c r="T475" t="b">
        <v>0</v>
      </c>
      <c r="U475" t="b">
        <v>0</v>
      </c>
      <c r="V475" t="b">
        <v>1</v>
      </c>
      <c r="X475" t="b">
        <v>0</v>
      </c>
      <c r="Y475" t="b">
        <v>0</v>
      </c>
      <c r="Z475" t="b">
        <v>0</v>
      </c>
      <c r="AA475" t="b">
        <v>0</v>
      </c>
      <c r="AB475" t="b">
        <v>0</v>
      </c>
      <c r="AC475" t="b">
        <v>0</v>
      </c>
      <c r="AD475" t="b">
        <v>0</v>
      </c>
      <c r="AE475" t="b">
        <v>0</v>
      </c>
      <c r="AG475" t="s">
        <v>1468</v>
      </c>
      <c r="AH475" t="b">
        <v>1</v>
      </c>
    </row>
    <row r="476" spans="1:34">
      <c r="A476">
        <v>-73.969785560000005</v>
      </c>
      <c r="B476">
        <v>40.774218640000001</v>
      </c>
      <c r="C476" t="s">
        <v>1469</v>
      </c>
      <c r="D476" t="str">
        <f t="shared" si="14"/>
        <v>Not near BB</v>
      </c>
      <c r="E476" t="str">
        <f t="shared" si="15"/>
        <v>Not Threatened</v>
      </c>
      <c r="F476" t="s">
        <v>655</v>
      </c>
      <c r="G476" t="s">
        <v>34</v>
      </c>
      <c r="H476">
        <v>10072018</v>
      </c>
      <c r="I476">
        <v>5</v>
      </c>
      <c r="J476" t="s">
        <v>39</v>
      </c>
      <c r="K476" t="s">
        <v>40</v>
      </c>
      <c r="L476" t="s">
        <v>84</v>
      </c>
      <c r="M476" t="s">
        <v>103</v>
      </c>
      <c r="O476" t="s">
        <v>43</v>
      </c>
      <c r="P476" t="b">
        <v>0</v>
      </c>
      <c r="R476" t="b">
        <v>0</v>
      </c>
      <c r="S476" t="b">
        <v>0</v>
      </c>
      <c r="T476" t="b">
        <v>0</v>
      </c>
      <c r="U476" t="b">
        <v>1</v>
      </c>
      <c r="V476" t="b">
        <v>1</v>
      </c>
      <c r="X476" t="b">
        <v>0</v>
      </c>
      <c r="Y476" t="b">
        <v>0</v>
      </c>
      <c r="Z476" t="b">
        <v>0</v>
      </c>
      <c r="AA476" t="b">
        <v>0</v>
      </c>
      <c r="AB476" t="b">
        <v>0</v>
      </c>
      <c r="AC476" t="b">
        <v>0</v>
      </c>
      <c r="AD476" t="b">
        <v>1</v>
      </c>
      <c r="AE476" t="b">
        <v>0</v>
      </c>
      <c r="AG476" t="s">
        <v>1470</v>
      </c>
      <c r="AH476" t="b">
        <v>1</v>
      </c>
    </row>
    <row r="477" spans="1:34">
      <c r="A477">
        <v>-73.969096820000004</v>
      </c>
      <c r="B477">
        <v>40.76992327</v>
      </c>
      <c r="C477" t="s">
        <v>1471</v>
      </c>
      <c r="D477" t="str">
        <f t="shared" si="14"/>
        <v>Not near BB</v>
      </c>
      <c r="E477" t="str">
        <f t="shared" si="15"/>
        <v>Not Threatened</v>
      </c>
      <c r="F477" t="s">
        <v>1326</v>
      </c>
      <c r="G477" t="s">
        <v>48</v>
      </c>
      <c r="H477">
        <v>10062018</v>
      </c>
      <c r="I477">
        <v>8</v>
      </c>
      <c r="J477" t="s">
        <v>39</v>
      </c>
      <c r="K477" t="s">
        <v>40</v>
      </c>
      <c r="L477" t="s">
        <v>41</v>
      </c>
      <c r="M477" t="s">
        <v>42</v>
      </c>
      <c r="O477" t="s">
        <v>50</v>
      </c>
      <c r="P477">
        <v>6</v>
      </c>
      <c r="Q477" t="s">
        <v>206</v>
      </c>
      <c r="R477" t="b">
        <v>0</v>
      </c>
      <c r="S477" t="b">
        <v>0</v>
      </c>
      <c r="T477" t="b">
        <v>0</v>
      </c>
      <c r="U477" t="b">
        <v>0</v>
      </c>
      <c r="V477" t="b">
        <v>0</v>
      </c>
      <c r="X477" t="b">
        <v>1</v>
      </c>
      <c r="Y477" t="b">
        <v>1</v>
      </c>
      <c r="Z477" t="b">
        <v>0</v>
      </c>
      <c r="AA477" t="b">
        <v>0</v>
      </c>
      <c r="AB477" t="b">
        <v>0</v>
      </c>
      <c r="AC477" t="b">
        <v>0</v>
      </c>
      <c r="AD477" t="b">
        <v>0</v>
      </c>
      <c r="AE477" t="b">
        <v>0</v>
      </c>
      <c r="AF477" t="s">
        <v>1472</v>
      </c>
      <c r="AG477" t="s">
        <v>1473</v>
      </c>
      <c r="AH477" t="b">
        <v>1</v>
      </c>
    </row>
    <row r="478" spans="1:34">
      <c r="A478">
        <v>-73.970148120000005</v>
      </c>
      <c r="B478">
        <v>40.775111039999999</v>
      </c>
      <c r="C478" t="s">
        <v>1474</v>
      </c>
      <c r="D478" t="str">
        <f t="shared" si="14"/>
        <v>Not near BB</v>
      </c>
      <c r="E478" t="str">
        <f t="shared" si="15"/>
        <v>Not Threatened</v>
      </c>
      <c r="F478" t="s">
        <v>655</v>
      </c>
      <c r="G478" t="s">
        <v>48</v>
      </c>
      <c r="H478">
        <v>10202018</v>
      </c>
      <c r="I478">
        <v>6</v>
      </c>
      <c r="J478" t="s">
        <v>39</v>
      </c>
      <c r="K478" t="s">
        <v>41</v>
      </c>
      <c r="L478" t="s">
        <v>84</v>
      </c>
      <c r="M478" t="s">
        <v>85</v>
      </c>
      <c r="O478" t="s">
        <v>43</v>
      </c>
      <c r="P478" t="b">
        <v>0</v>
      </c>
      <c r="R478" t="b">
        <v>1</v>
      </c>
      <c r="S478" t="b">
        <v>0</v>
      </c>
      <c r="T478" t="b">
        <v>0</v>
      </c>
      <c r="U478" t="b">
        <v>0</v>
      </c>
      <c r="V478" t="b">
        <v>0</v>
      </c>
      <c r="X478" t="b">
        <v>0</v>
      </c>
      <c r="Y478" t="b">
        <v>0</v>
      </c>
      <c r="Z478" t="b">
        <v>0</v>
      </c>
      <c r="AA478" t="b">
        <v>0</v>
      </c>
      <c r="AB478" t="b">
        <v>0</v>
      </c>
      <c r="AC478" t="b">
        <v>0</v>
      </c>
      <c r="AD478" t="b">
        <v>0</v>
      </c>
      <c r="AE478" t="b">
        <v>0</v>
      </c>
      <c r="AG478" t="s">
        <v>1475</v>
      </c>
      <c r="AH478" t="b">
        <v>1</v>
      </c>
    </row>
    <row r="479" spans="1:34">
      <c r="A479">
        <v>-73.954482810000002</v>
      </c>
      <c r="B479">
        <v>40.798703179999997</v>
      </c>
      <c r="C479" t="s">
        <v>1476</v>
      </c>
      <c r="D479" t="str">
        <f t="shared" si="14"/>
        <v>Not near BB</v>
      </c>
      <c r="E479" t="str">
        <f t="shared" si="15"/>
        <v>Not Threatened</v>
      </c>
      <c r="F479" t="s">
        <v>1429</v>
      </c>
      <c r="G479" t="s">
        <v>34</v>
      </c>
      <c r="H479">
        <v>10132018</v>
      </c>
      <c r="I479">
        <v>1</v>
      </c>
      <c r="J479" t="s">
        <v>39</v>
      </c>
      <c r="K479" t="s">
        <v>40</v>
      </c>
      <c r="L479" t="s">
        <v>41</v>
      </c>
      <c r="M479" t="s">
        <v>42</v>
      </c>
      <c r="N479" t="s">
        <v>1477</v>
      </c>
      <c r="O479" t="s">
        <v>43</v>
      </c>
      <c r="P479" t="b">
        <v>0</v>
      </c>
      <c r="R479" t="b">
        <v>0</v>
      </c>
      <c r="S479" t="b">
        <v>0</v>
      </c>
      <c r="T479" t="b">
        <v>0</v>
      </c>
      <c r="U479" t="b">
        <v>0</v>
      </c>
      <c r="V479" t="b">
        <v>1</v>
      </c>
      <c r="W479" t="s">
        <v>1478</v>
      </c>
      <c r="X479" t="b">
        <v>0</v>
      </c>
      <c r="Y479" t="b">
        <v>0</v>
      </c>
      <c r="Z479" t="b">
        <v>0</v>
      </c>
      <c r="AA479" t="b">
        <v>0</v>
      </c>
      <c r="AB479" t="b">
        <v>0</v>
      </c>
      <c r="AC479" t="b">
        <v>1</v>
      </c>
      <c r="AD479" t="b">
        <v>1</v>
      </c>
      <c r="AE479" t="b">
        <v>0</v>
      </c>
      <c r="AG479" t="s">
        <v>1479</v>
      </c>
      <c r="AH479" t="b">
        <v>0</v>
      </c>
    </row>
    <row r="480" spans="1:34">
      <c r="A480">
        <v>-73.956940340000003</v>
      </c>
      <c r="B480">
        <v>40.795659960000002</v>
      </c>
      <c r="C480" t="s">
        <v>1480</v>
      </c>
      <c r="D480" t="str">
        <f t="shared" si="14"/>
        <v>Not near BB</v>
      </c>
      <c r="E480" t="str">
        <f t="shared" si="15"/>
        <v>Not Threatened</v>
      </c>
      <c r="F480" t="s">
        <v>841</v>
      </c>
      <c r="G480" t="s">
        <v>34</v>
      </c>
      <c r="H480">
        <v>10062018</v>
      </c>
      <c r="I480">
        <v>1</v>
      </c>
      <c r="J480" t="s">
        <v>39</v>
      </c>
      <c r="K480" t="s">
        <v>40</v>
      </c>
      <c r="L480" t="s">
        <v>41</v>
      </c>
      <c r="M480" t="s">
        <v>42</v>
      </c>
      <c r="O480" t="s">
        <v>43</v>
      </c>
      <c r="P480" t="b">
        <v>0</v>
      </c>
      <c r="R480" t="b">
        <v>1</v>
      </c>
      <c r="S480" t="b">
        <v>0</v>
      </c>
      <c r="T480" t="b">
        <v>0</v>
      </c>
      <c r="U480" t="b">
        <v>0</v>
      </c>
      <c r="V480" t="b">
        <v>0</v>
      </c>
      <c r="X480" t="b">
        <v>0</v>
      </c>
      <c r="Y480" t="b">
        <v>0</v>
      </c>
      <c r="Z480" t="b">
        <v>0</v>
      </c>
      <c r="AA480" t="b">
        <v>0</v>
      </c>
      <c r="AB480" t="b">
        <v>0</v>
      </c>
      <c r="AC480" t="b">
        <v>0</v>
      </c>
      <c r="AD480" t="b">
        <v>0</v>
      </c>
      <c r="AE480" t="b">
        <v>0</v>
      </c>
      <c r="AF480" t="s">
        <v>1481</v>
      </c>
      <c r="AG480" t="s">
        <v>1482</v>
      </c>
      <c r="AH480" t="b">
        <v>1</v>
      </c>
    </row>
    <row r="481" spans="1:34">
      <c r="A481">
        <v>-73.964129330000006</v>
      </c>
      <c r="B481">
        <v>40.790765399999998</v>
      </c>
      <c r="C481" t="s">
        <v>1483</v>
      </c>
      <c r="D481" t="str">
        <f t="shared" si="14"/>
        <v>Not near BB</v>
      </c>
      <c r="E481" t="str">
        <f t="shared" si="15"/>
        <v>Not Threatened</v>
      </c>
      <c r="F481" t="s">
        <v>911</v>
      </c>
      <c r="G481" t="s">
        <v>48</v>
      </c>
      <c r="H481">
        <v>10072018</v>
      </c>
      <c r="I481">
        <v>3</v>
      </c>
      <c r="J481" t="s">
        <v>39</v>
      </c>
      <c r="K481" t="s">
        <v>40</v>
      </c>
      <c r="M481" t="s">
        <v>55</v>
      </c>
      <c r="O481" t="s">
        <v>50</v>
      </c>
      <c r="P481">
        <v>30</v>
      </c>
      <c r="R481" t="b">
        <v>1</v>
      </c>
      <c r="S481" t="b">
        <v>0</v>
      </c>
      <c r="T481" t="b">
        <v>0</v>
      </c>
      <c r="U481" t="b">
        <v>0</v>
      </c>
      <c r="V481" t="b">
        <v>0</v>
      </c>
      <c r="X481" t="b">
        <v>0</v>
      </c>
      <c r="Y481" t="b">
        <v>0</v>
      </c>
      <c r="Z481" t="b">
        <v>0</v>
      </c>
      <c r="AA481" t="b">
        <v>0</v>
      </c>
      <c r="AB481" t="b">
        <v>0</v>
      </c>
      <c r="AC481" t="b">
        <v>0</v>
      </c>
      <c r="AD481" t="b">
        <v>0</v>
      </c>
      <c r="AE481" t="b">
        <v>0</v>
      </c>
      <c r="AG481" t="s">
        <v>1484</v>
      </c>
      <c r="AH481" t="b">
        <v>1</v>
      </c>
    </row>
    <row r="482" spans="1:34">
      <c r="A482">
        <v>-73.971430330000004</v>
      </c>
      <c r="B482">
        <v>40.774593490000001</v>
      </c>
      <c r="C482" t="s">
        <v>1485</v>
      </c>
      <c r="D482" t="str">
        <f t="shared" si="14"/>
        <v>Not near BB</v>
      </c>
      <c r="E482" t="str">
        <f t="shared" si="15"/>
        <v>Not Threatened</v>
      </c>
      <c r="F482" t="s">
        <v>1115</v>
      </c>
      <c r="G482" t="s">
        <v>48</v>
      </c>
      <c r="H482">
        <v>10132018</v>
      </c>
      <c r="I482">
        <v>4</v>
      </c>
      <c r="J482" t="s">
        <v>39</v>
      </c>
      <c r="K482" t="s">
        <v>192</v>
      </c>
      <c r="M482" t="s">
        <v>193</v>
      </c>
      <c r="O482" t="s">
        <v>43</v>
      </c>
      <c r="P482" t="b">
        <v>0</v>
      </c>
      <c r="R482" t="b">
        <v>0</v>
      </c>
      <c r="S482" t="b">
        <v>0</v>
      </c>
      <c r="T482" t="b">
        <v>0</v>
      </c>
      <c r="U482" t="b">
        <v>0</v>
      </c>
      <c r="V482" t="b">
        <v>1</v>
      </c>
      <c r="W482" t="s">
        <v>521</v>
      </c>
      <c r="X482" t="b">
        <v>0</v>
      </c>
      <c r="Y482" t="b">
        <v>0</v>
      </c>
      <c r="Z482" t="b">
        <v>0</v>
      </c>
      <c r="AA482" t="b">
        <v>0</v>
      </c>
      <c r="AB482" t="b">
        <v>0</v>
      </c>
      <c r="AC482" t="b">
        <v>0</v>
      </c>
      <c r="AD482" t="b">
        <v>1</v>
      </c>
      <c r="AE482" t="b">
        <v>0</v>
      </c>
      <c r="AG482" t="s">
        <v>1486</v>
      </c>
      <c r="AH482" t="b">
        <v>0</v>
      </c>
    </row>
    <row r="483" spans="1:34">
      <c r="A483">
        <v>-73.972179780000005</v>
      </c>
      <c r="B483">
        <v>40.780121379999997</v>
      </c>
      <c r="C483" t="s">
        <v>1487</v>
      </c>
      <c r="D483" t="str">
        <f t="shared" si="14"/>
        <v>Not near BB</v>
      </c>
      <c r="E483" t="str">
        <f t="shared" si="15"/>
        <v>Not Threatened</v>
      </c>
      <c r="F483" t="s">
        <v>1106</v>
      </c>
      <c r="G483" t="s">
        <v>34</v>
      </c>
      <c r="H483">
        <v>10192018</v>
      </c>
      <c r="I483">
        <v>7</v>
      </c>
      <c r="J483" t="s">
        <v>54</v>
      </c>
      <c r="K483" t="s">
        <v>40</v>
      </c>
      <c r="L483" t="s">
        <v>117</v>
      </c>
      <c r="M483" t="s">
        <v>118</v>
      </c>
      <c r="O483" t="s">
        <v>43</v>
      </c>
      <c r="P483" t="b">
        <v>0</v>
      </c>
      <c r="R483" t="b">
        <v>0</v>
      </c>
      <c r="S483" t="b">
        <v>0</v>
      </c>
      <c r="T483" t="b">
        <v>0</v>
      </c>
      <c r="U483" t="b">
        <v>0</v>
      </c>
      <c r="V483" t="b">
        <v>1</v>
      </c>
      <c r="X483" t="b">
        <v>0</v>
      </c>
      <c r="Y483" t="b">
        <v>0</v>
      </c>
      <c r="Z483" t="b">
        <v>0</v>
      </c>
      <c r="AA483" t="b">
        <v>0</v>
      </c>
      <c r="AB483" t="b">
        <v>1</v>
      </c>
      <c r="AC483" t="b">
        <v>1</v>
      </c>
      <c r="AD483" t="b">
        <v>0</v>
      </c>
      <c r="AE483" t="b">
        <v>0</v>
      </c>
      <c r="AF483" t="s">
        <v>1488</v>
      </c>
      <c r="AG483" t="s">
        <v>1489</v>
      </c>
      <c r="AH483" t="b">
        <v>1</v>
      </c>
    </row>
    <row r="484" spans="1:34">
      <c r="A484">
        <v>-73.9789952</v>
      </c>
      <c r="B484">
        <v>40.76977583</v>
      </c>
      <c r="C484" t="s">
        <v>1490</v>
      </c>
      <c r="D484" t="str">
        <f t="shared" si="14"/>
        <v>Not near BB</v>
      </c>
      <c r="E484" t="str">
        <f t="shared" si="15"/>
        <v>Not Threatened</v>
      </c>
      <c r="F484" t="s">
        <v>889</v>
      </c>
      <c r="G484" t="s">
        <v>48</v>
      </c>
      <c r="H484">
        <v>10102018</v>
      </c>
      <c r="I484">
        <v>3</v>
      </c>
      <c r="J484" t="s">
        <v>54</v>
      </c>
      <c r="K484" t="s">
        <v>40</v>
      </c>
      <c r="L484" t="s">
        <v>84</v>
      </c>
      <c r="M484" t="s">
        <v>103</v>
      </c>
      <c r="O484" t="s">
        <v>50</v>
      </c>
      <c r="P484">
        <v>25</v>
      </c>
      <c r="R484" t="b">
        <v>0</v>
      </c>
      <c r="S484" t="b">
        <v>0</v>
      </c>
      <c r="T484" t="b">
        <v>1</v>
      </c>
      <c r="U484" t="b">
        <v>0</v>
      </c>
      <c r="V484" t="b">
        <v>0</v>
      </c>
      <c r="X484" t="b">
        <v>0</v>
      </c>
      <c r="Y484" t="b">
        <v>0</v>
      </c>
      <c r="Z484" t="b">
        <v>0</v>
      </c>
      <c r="AA484" t="b">
        <v>0</v>
      </c>
      <c r="AB484" t="b">
        <v>0</v>
      </c>
      <c r="AC484" t="b">
        <v>0</v>
      </c>
      <c r="AD484" t="b">
        <v>1</v>
      </c>
      <c r="AE484" t="b">
        <v>0</v>
      </c>
      <c r="AG484" t="s">
        <v>1491</v>
      </c>
      <c r="AH484" t="b">
        <v>1</v>
      </c>
    </row>
    <row r="485" spans="1:34">
      <c r="A485">
        <v>-73.966652659999994</v>
      </c>
      <c r="B485">
        <v>40.775611169999998</v>
      </c>
      <c r="C485" t="s">
        <v>1492</v>
      </c>
      <c r="D485" t="str">
        <f t="shared" si="14"/>
        <v>Not near BB</v>
      </c>
      <c r="E485" t="str">
        <f t="shared" si="15"/>
        <v>Not Threatened</v>
      </c>
      <c r="F485" t="s">
        <v>1320</v>
      </c>
      <c r="G485" t="s">
        <v>48</v>
      </c>
      <c r="H485">
        <v>10072018</v>
      </c>
      <c r="I485">
        <v>2</v>
      </c>
      <c r="J485" t="s">
        <v>54</v>
      </c>
      <c r="K485" t="s">
        <v>40</v>
      </c>
      <c r="L485" t="s">
        <v>41</v>
      </c>
      <c r="M485" t="s">
        <v>42</v>
      </c>
      <c r="O485" t="s">
        <v>43</v>
      </c>
      <c r="P485" t="b">
        <v>0</v>
      </c>
      <c r="R485" t="b">
        <v>0</v>
      </c>
      <c r="S485" t="b">
        <v>0</v>
      </c>
      <c r="T485" t="b">
        <v>0</v>
      </c>
      <c r="U485" t="b">
        <v>0</v>
      </c>
      <c r="V485" t="b">
        <v>0</v>
      </c>
      <c r="W485" t="s">
        <v>141</v>
      </c>
      <c r="X485" t="b">
        <v>0</v>
      </c>
      <c r="Y485" t="b">
        <v>0</v>
      </c>
      <c r="Z485" t="b">
        <v>0</v>
      </c>
      <c r="AA485" t="b">
        <v>0</v>
      </c>
      <c r="AB485" t="b">
        <v>0</v>
      </c>
      <c r="AC485" t="b">
        <v>0</v>
      </c>
      <c r="AD485" t="b">
        <v>1</v>
      </c>
      <c r="AE485" t="b">
        <v>0</v>
      </c>
      <c r="AG485" t="s">
        <v>1493</v>
      </c>
      <c r="AH485" t="b">
        <v>0</v>
      </c>
    </row>
    <row r="486" spans="1:34">
      <c r="A486">
        <v>-73.967742319999999</v>
      </c>
      <c r="B486">
        <v>40.772881339999998</v>
      </c>
      <c r="C486" t="s">
        <v>1494</v>
      </c>
      <c r="D486" t="str">
        <f t="shared" si="14"/>
        <v>Not near BB</v>
      </c>
      <c r="E486" t="str">
        <f t="shared" si="15"/>
        <v>Not Threatened</v>
      </c>
      <c r="F486" t="s">
        <v>1270</v>
      </c>
      <c r="G486" t="s">
        <v>48</v>
      </c>
      <c r="H486">
        <v>10122018</v>
      </c>
      <c r="I486">
        <v>2</v>
      </c>
      <c r="J486" t="s">
        <v>39</v>
      </c>
      <c r="K486" t="s">
        <v>41</v>
      </c>
      <c r="L486" t="s">
        <v>84</v>
      </c>
      <c r="M486" t="s">
        <v>85</v>
      </c>
      <c r="O486" t="s">
        <v>43</v>
      </c>
      <c r="P486" t="b">
        <v>0</v>
      </c>
      <c r="R486" t="b">
        <v>0</v>
      </c>
      <c r="S486" t="b">
        <v>0</v>
      </c>
      <c r="T486" t="b">
        <v>0</v>
      </c>
      <c r="U486" t="b">
        <v>0</v>
      </c>
      <c r="V486" t="b">
        <v>1</v>
      </c>
      <c r="X486" t="b">
        <v>0</v>
      </c>
      <c r="Y486" t="b">
        <v>0</v>
      </c>
      <c r="Z486" t="b">
        <v>0</v>
      </c>
      <c r="AA486" t="b">
        <v>0</v>
      </c>
      <c r="AB486" t="b">
        <v>1</v>
      </c>
      <c r="AC486" t="b">
        <v>0</v>
      </c>
      <c r="AD486" t="b">
        <v>1</v>
      </c>
      <c r="AE486" t="b">
        <v>0</v>
      </c>
      <c r="AG486" t="s">
        <v>1495</v>
      </c>
      <c r="AH486" t="b">
        <v>1</v>
      </c>
    </row>
    <row r="487" spans="1:34">
      <c r="A487">
        <v>-73.971213390000003</v>
      </c>
      <c r="B487">
        <v>40.76987209</v>
      </c>
      <c r="C487" t="s">
        <v>1496</v>
      </c>
      <c r="D487" t="str">
        <f t="shared" si="14"/>
        <v>Not near BB</v>
      </c>
      <c r="E487" t="str">
        <f t="shared" si="15"/>
        <v>Not Threatened</v>
      </c>
      <c r="F487" t="s">
        <v>113</v>
      </c>
      <c r="G487" t="s">
        <v>48</v>
      </c>
      <c r="H487">
        <v>10062018</v>
      </c>
      <c r="I487">
        <v>4</v>
      </c>
      <c r="J487" t="s">
        <v>39</v>
      </c>
      <c r="K487" t="s">
        <v>40</v>
      </c>
      <c r="L487" t="s">
        <v>41</v>
      </c>
      <c r="M487" t="s">
        <v>42</v>
      </c>
      <c r="O487" t="s">
        <v>43</v>
      </c>
      <c r="P487" t="b">
        <v>0</v>
      </c>
      <c r="R487" t="b">
        <v>0</v>
      </c>
      <c r="S487" t="b">
        <v>0</v>
      </c>
      <c r="T487" t="b">
        <v>0</v>
      </c>
      <c r="U487" t="b">
        <v>0</v>
      </c>
      <c r="V487" t="b">
        <v>1</v>
      </c>
      <c r="X487" t="b">
        <v>0</v>
      </c>
      <c r="Y487" t="b">
        <v>0</v>
      </c>
      <c r="Z487" t="b">
        <v>0</v>
      </c>
      <c r="AA487" t="b">
        <v>0</v>
      </c>
      <c r="AB487" t="b">
        <v>0</v>
      </c>
      <c r="AC487" t="b">
        <v>0</v>
      </c>
      <c r="AD487" t="b">
        <v>1</v>
      </c>
      <c r="AE487" t="b">
        <v>0</v>
      </c>
      <c r="AG487" t="s">
        <v>1497</v>
      </c>
      <c r="AH487" t="b">
        <v>1</v>
      </c>
    </row>
    <row r="488" spans="1:34">
      <c r="A488">
        <v>-73.966652109999998</v>
      </c>
      <c r="B488">
        <v>40.784275350000001</v>
      </c>
      <c r="C488" t="s">
        <v>1498</v>
      </c>
      <c r="D488" t="str">
        <f t="shared" si="14"/>
        <v>Not near BB</v>
      </c>
      <c r="E488" t="str">
        <f t="shared" si="15"/>
        <v>Not Threatened</v>
      </c>
      <c r="F488" t="s">
        <v>286</v>
      </c>
      <c r="G488" t="s">
        <v>34</v>
      </c>
      <c r="H488">
        <v>10142018</v>
      </c>
      <c r="I488">
        <v>2</v>
      </c>
      <c r="J488" t="s">
        <v>39</v>
      </c>
      <c r="K488" t="s">
        <v>40</v>
      </c>
      <c r="M488" t="s">
        <v>55</v>
      </c>
      <c r="O488" t="s">
        <v>43</v>
      </c>
      <c r="P488" t="b">
        <v>0</v>
      </c>
      <c r="Q488" t="s">
        <v>1499</v>
      </c>
      <c r="R488" t="b">
        <v>1</v>
      </c>
      <c r="S488" t="b">
        <v>0</v>
      </c>
      <c r="T488" t="b">
        <v>0</v>
      </c>
      <c r="U488" t="b">
        <v>0</v>
      </c>
      <c r="V488" t="b">
        <v>1</v>
      </c>
      <c r="X488" t="b">
        <v>0</v>
      </c>
      <c r="Y488" t="b">
        <v>0</v>
      </c>
      <c r="Z488" t="b">
        <v>0</v>
      </c>
      <c r="AA488" t="b">
        <v>0</v>
      </c>
      <c r="AB488" t="b">
        <v>0</v>
      </c>
      <c r="AC488" t="b">
        <v>0</v>
      </c>
      <c r="AD488" t="b">
        <v>0</v>
      </c>
      <c r="AE488" t="b">
        <v>0</v>
      </c>
      <c r="AG488" t="s">
        <v>1500</v>
      </c>
      <c r="AH488" t="b">
        <v>1</v>
      </c>
    </row>
    <row r="489" spans="1:34">
      <c r="A489">
        <v>-73.961575109999998</v>
      </c>
      <c r="B489">
        <v>40.79545512</v>
      </c>
      <c r="C489" t="s">
        <v>1501</v>
      </c>
      <c r="D489" t="str">
        <f t="shared" si="14"/>
        <v>Not near BB</v>
      </c>
      <c r="E489" t="str">
        <f t="shared" si="15"/>
        <v>Not Threatened</v>
      </c>
      <c r="F489" t="s">
        <v>387</v>
      </c>
      <c r="G489" t="s">
        <v>48</v>
      </c>
      <c r="H489">
        <v>10182018</v>
      </c>
      <c r="I489">
        <v>1</v>
      </c>
      <c r="J489" t="s">
        <v>54</v>
      </c>
      <c r="K489" t="s">
        <v>40</v>
      </c>
      <c r="L489" t="s">
        <v>84</v>
      </c>
      <c r="M489" t="s">
        <v>103</v>
      </c>
      <c r="O489" t="s">
        <v>50</v>
      </c>
      <c r="P489">
        <v>15</v>
      </c>
      <c r="R489" t="b">
        <v>0</v>
      </c>
      <c r="S489" t="b">
        <v>0</v>
      </c>
      <c r="T489" t="b">
        <v>0</v>
      </c>
      <c r="U489" t="b">
        <v>1</v>
      </c>
      <c r="V489" t="b">
        <v>0</v>
      </c>
      <c r="W489" t="s">
        <v>1502</v>
      </c>
      <c r="X489" t="b">
        <v>0</v>
      </c>
      <c r="Y489" t="b">
        <v>0</v>
      </c>
      <c r="Z489" t="b">
        <v>0</v>
      </c>
      <c r="AA489" t="b">
        <v>0</v>
      </c>
      <c r="AB489" t="b">
        <v>0</v>
      </c>
      <c r="AC489" t="b">
        <v>0</v>
      </c>
      <c r="AD489" t="b">
        <v>1</v>
      </c>
      <c r="AE489" t="b">
        <v>0</v>
      </c>
      <c r="AG489" t="s">
        <v>1503</v>
      </c>
      <c r="AH489" t="b">
        <v>0</v>
      </c>
    </row>
    <row r="490" spans="1:34">
      <c r="A490">
        <v>-73.977802969999999</v>
      </c>
      <c r="B490">
        <v>40.767632110000001</v>
      </c>
      <c r="C490" t="s">
        <v>1504</v>
      </c>
      <c r="D490" t="str">
        <f t="shared" si="14"/>
        <v>Not near BB</v>
      </c>
      <c r="E490" t="str">
        <f t="shared" si="15"/>
        <v>Not Threatened</v>
      </c>
      <c r="F490" t="s">
        <v>768</v>
      </c>
      <c r="G490" t="s">
        <v>48</v>
      </c>
      <c r="H490">
        <v>10072018</v>
      </c>
      <c r="I490">
        <v>6</v>
      </c>
      <c r="J490" t="s">
        <v>39</v>
      </c>
      <c r="K490" t="s">
        <v>40</v>
      </c>
      <c r="L490" t="s">
        <v>117</v>
      </c>
      <c r="M490" t="s">
        <v>118</v>
      </c>
      <c r="O490" t="s">
        <v>43</v>
      </c>
      <c r="P490" t="b">
        <v>0</v>
      </c>
      <c r="R490" t="b">
        <v>0</v>
      </c>
      <c r="S490" t="b">
        <v>0</v>
      </c>
      <c r="T490" t="b">
        <v>0</v>
      </c>
      <c r="U490" t="b">
        <v>1</v>
      </c>
      <c r="V490" t="b">
        <v>1</v>
      </c>
      <c r="X490" t="b">
        <v>0</v>
      </c>
      <c r="Y490" t="b">
        <v>0</v>
      </c>
      <c r="Z490" t="b">
        <v>0</v>
      </c>
      <c r="AA490" t="b">
        <v>0</v>
      </c>
      <c r="AB490" t="b">
        <v>0</v>
      </c>
      <c r="AC490" t="b">
        <v>0</v>
      </c>
      <c r="AD490" t="b">
        <v>1</v>
      </c>
      <c r="AE490" t="b">
        <v>0</v>
      </c>
      <c r="AG490" t="s">
        <v>1505</v>
      </c>
      <c r="AH490" t="b">
        <v>1</v>
      </c>
    </row>
    <row r="491" spans="1:34">
      <c r="A491">
        <v>-73.978426470000002</v>
      </c>
      <c r="B491">
        <v>40.7719041</v>
      </c>
      <c r="C491" t="s">
        <v>1506</v>
      </c>
      <c r="D491" t="str">
        <f t="shared" si="14"/>
        <v>Not near BB</v>
      </c>
      <c r="E491" t="str">
        <f t="shared" si="15"/>
        <v>Not Threatened</v>
      </c>
      <c r="F491" t="s">
        <v>874</v>
      </c>
      <c r="G491" t="s">
        <v>34</v>
      </c>
      <c r="H491">
        <v>10122018</v>
      </c>
      <c r="I491">
        <v>4</v>
      </c>
      <c r="J491" t="s">
        <v>39</v>
      </c>
      <c r="K491" t="s">
        <v>41</v>
      </c>
      <c r="L491" t="s">
        <v>84</v>
      </c>
      <c r="M491" t="s">
        <v>85</v>
      </c>
      <c r="O491" t="s">
        <v>43</v>
      </c>
      <c r="P491" t="b">
        <v>0</v>
      </c>
      <c r="R491" t="b">
        <v>1</v>
      </c>
      <c r="S491" t="b">
        <v>0</v>
      </c>
      <c r="T491" t="b">
        <v>0</v>
      </c>
      <c r="U491" t="b">
        <v>0</v>
      </c>
      <c r="V491" t="b">
        <v>1</v>
      </c>
      <c r="X491" t="b">
        <v>0</v>
      </c>
      <c r="Y491" t="b">
        <v>0</v>
      </c>
      <c r="Z491" t="b">
        <v>0</v>
      </c>
      <c r="AA491" t="b">
        <v>0</v>
      </c>
      <c r="AB491" t="b">
        <v>0</v>
      </c>
      <c r="AC491" t="b">
        <v>0</v>
      </c>
      <c r="AD491" t="b">
        <v>0</v>
      </c>
      <c r="AE491" t="b">
        <v>0</v>
      </c>
      <c r="AG491" t="s">
        <v>1507</v>
      </c>
      <c r="AH491" t="b">
        <v>1</v>
      </c>
    </row>
    <row r="492" spans="1:34">
      <c r="A492">
        <v>-73.968847080000003</v>
      </c>
      <c r="B492">
        <v>40.784465189999999</v>
      </c>
      <c r="C492" t="s">
        <v>1508</v>
      </c>
      <c r="D492" t="str">
        <f t="shared" si="14"/>
        <v>Not near BB</v>
      </c>
      <c r="E492" t="str">
        <f t="shared" si="15"/>
        <v>Not Threatened</v>
      </c>
      <c r="F492" t="s">
        <v>313</v>
      </c>
      <c r="G492" t="s">
        <v>48</v>
      </c>
      <c r="H492">
        <v>10082018</v>
      </c>
      <c r="I492">
        <v>3</v>
      </c>
      <c r="J492" t="s">
        <v>39</v>
      </c>
      <c r="K492" t="s">
        <v>40</v>
      </c>
      <c r="M492" t="s">
        <v>55</v>
      </c>
      <c r="O492" t="s">
        <v>43</v>
      </c>
      <c r="P492" t="b">
        <v>0</v>
      </c>
      <c r="R492" t="b">
        <v>0</v>
      </c>
      <c r="S492" t="b">
        <v>0</v>
      </c>
      <c r="T492" t="b">
        <v>0</v>
      </c>
      <c r="U492" t="b">
        <v>0</v>
      </c>
      <c r="V492" t="b">
        <v>1</v>
      </c>
      <c r="X492" t="b">
        <v>0</v>
      </c>
      <c r="Y492" t="b">
        <v>0</v>
      </c>
      <c r="Z492" t="b">
        <v>0</v>
      </c>
      <c r="AA492" t="b">
        <v>0</v>
      </c>
      <c r="AB492" t="b">
        <v>0</v>
      </c>
      <c r="AC492" t="b">
        <v>0</v>
      </c>
      <c r="AD492" t="b">
        <v>0</v>
      </c>
      <c r="AE492" t="b">
        <v>1</v>
      </c>
      <c r="AG492" t="s">
        <v>1509</v>
      </c>
      <c r="AH492" t="b">
        <v>1</v>
      </c>
    </row>
    <row r="493" spans="1:34">
      <c r="A493">
        <v>-73.970301090000007</v>
      </c>
      <c r="B493">
        <v>40.770198360000002</v>
      </c>
      <c r="C493" t="s">
        <v>1510</v>
      </c>
      <c r="D493" t="str">
        <f t="shared" si="14"/>
        <v>Not near BB</v>
      </c>
      <c r="E493" t="str">
        <f t="shared" si="15"/>
        <v>Not Threatened</v>
      </c>
      <c r="F493" t="s">
        <v>199</v>
      </c>
      <c r="G493" t="s">
        <v>34</v>
      </c>
      <c r="H493">
        <v>10142018</v>
      </c>
      <c r="I493">
        <v>6</v>
      </c>
      <c r="J493" t="s">
        <v>39</v>
      </c>
      <c r="K493" t="s">
        <v>40</v>
      </c>
      <c r="M493" t="s">
        <v>55</v>
      </c>
      <c r="O493" t="s">
        <v>43</v>
      </c>
      <c r="P493" t="b">
        <v>0</v>
      </c>
      <c r="R493" t="b">
        <v>0</v>
      </c>
      <c r="S493" t="b">
        <v>0</v>
      </c>
      <c r="T493" t="b">
        <v>0</v>
      </c>
      <c r="U493" t="b">
        <v>0</v>
      </c>
      <c r="V493" t="b">
        <v>1</v>
      </c>
      <c r="X493" t="b">
        <v>0</v>
      </c>
      <c r="Y493" t="b">
        <v>0</v>
      </c>
      <c r="Z493" t="b">
        <v>0</v>
      </c>
      <c r="AA493" t="b">
        <v>0</v>
      </c>
      <c r="AB493" t="b">
        <v>0</v>
      </c>
      <c r="AC493" t="b">
        <v>0</v>
      </c>
      <c r="AD493" t="b">
        <v>1</v>
      </c>
      <c r="AE493" t="b">
        <v>0</v>
      </c>
      <c r="AG493" t="s">
        <v>1511</v>
      </c>
      <c r="AH493" t="b">
        <v>1</v>
      </c>
    </row>
    <row r="494" spans="1:34">
      <c r="A494">
        <v>-73.977685480000005</v>
      </c>
      <c r="B494">
        <v>40.768310229999997</v>
      </c>
      <c r="C494" t="s">
        <v>1512</v>
      </c>
      <c r="D494" t="str">
        <f t="shared" si="14"/>
        <v>Not near BB</v>
      </c>
      <c r="E494" t="str">
        <f t="shared" si="15"/>
        <v>Not Threatened</v>
      </c>
      <c r="F494" t="s">
        <v>512</v>
      </c>
      <c r="G494" t="s">
        <v>48</v>
      </c>
      <c r="H494">
        <v>10062018</v>
      </c>
      <c r="I494">
        <v>4</v>
      </c>
      <c r="J494" t="s">
        <v>39</v>
      </c>
      <c r="K494" t="s">
        <v>41</v>
      </c>
      <c r="L494" t="s">
        <v>40</v>
      </c>
      <c r="M494" t="s">
        <v>110</v>
      </c>
      <c r="O494" t="s">
        <v>43</v>
      </c>
      <c r="P494" t="b">
        <v>0</v>
      </c>
      <c r="R494" t="b">
        <v>1</v>
      </c>
      <c r="S494" t="b">
        <v>0</v>
      </c>
      <c r="T494" t="b">
        <v>0</v>
      </c>
      <c r="U494" t="b">
        <v>0</v>
      </c>
      <c r="V494" t="b">
        <v>0</v>
      </c>
      <c r="X494" t="b">
        <v>0</v>
      </c>
      <c r="Y494" t="b">
        <v>0</v>
      </c>
      <c r="Z494" t="b">
        <v>0</v>
      </c>
      <c r="AA494" t="b">
        <v>0</v>
      </c>
      <c r="AB494" t="b">
        <v>0</v>
      </c>
      <c r="AC494" t="b">
        <v>0</v>
      </c>
      <c r="AD494" t="b">
        <v>0</v>
      </c>
      <c r="AE494" t="b">
        <v>1</v>
      </c>
      <c r="AF494" t="s">
        <v>1513</v>
      </c>
      <c r="AG494" t="s">
        <v>1514</v>
      </c>
      <c r="AH494" t="b">
        <v>1</v>
      </c>
    </row>
    <row r="495" spans="1:34">
      <c r="A495">
        <v>-73.95883757</v>
      </c>
      <c r="B495">
        <v>40.798500400000002</v>
      </c>
      <c r="C495" t="s">
        <v>1515</v>
      </c>
      <c r="D495" t="str">
        <f t="shared" si="14"/>
        <v>Not near BB</v>
      </c>
      <c r="E495" t="str">
        <f t="shared" si="15"/>
        <v>Not Threatened</v>
      </c>
      <c r="F495" t="s">
        <v>458</v>
      </c>
      <c r="G495" t="s">
        <v>34</v>
      </c>
      <c r="H495">
        <v>10142018</v>
      </c>
      <c r="I495">
        <v>6</v>
      </c>
      <c r="J495" t="s">
        <v>39</v>
      </c>
      <c r="K495" t="s">
        <v>40</v>
      </c>
      <c r="L495" t="s">
        <v>117</v>
      </c>
      <c r="M495" t="s">
        <v>118</v>
      </c>
      <c r="O495" t="s">
        <v>43</v>
      </c>
      <c r="P495" t="b">
        <v>0</v>
      </c>
      <c r="R495" t="b">
        <v>1</v>
      </c>
      <c r="S495" t="b">
        <v>0</v>
      </c>
      <c r="T495" t="b">
        <v>0</v>
      </c>
      <c r="U495" t="b">
        <v>0</v>
      </c>
      <c r="V495" t="b">
        <v>0</v>
      </c>
      <c r="X495" t="b">
        <v>0</v>
      </c>
      <c r="Y495" t="b">
        <v>0</v>
      </c>
      <c r="Z495" t="b">
        <v>0</v>
      </c>
      <c r="AA495" t="b">
        <v>0</v>
      </c>
      <c r="AB495" t="b">
        <v>0</v>
      </c>
      <c r="AC495" t="b">
        <v>0</v>
      </c>
      <c r="AD495" t="b">
        <v>0</v>
      </c>
      <c r="AE495" t="b">
        <v>0</v>
      </c>
      <c r="AG495" t="s">
        <v>1516</v>
      </c>
      <c r="AH495" t="b">
        <v>1</v>
      </c>
    </row>
    <row r="496" spans="1:34">
      <c r="A496">
        <v>-73.980100730000004</v>
      </c>
      <c r="B496">
        <v>40.767745560000002</v>
      </c>
      <c r="C496" t="s">
        <v>1517</v>
      </c>
      <c r="D496" t="str">
        <f t="shared" si="14"/>
        <v>Not near BB</v>
      </c>
      <c r="E496" t="str">
        <f t="shared" si="15"/>
        <v>Not Threatened</v>
      </c>
      <c r="F496" t="s">
        <v>855</v>
      </c>
      <c r="G496" t="s">
        <v>34</v>
      </c>
      <c r="H496">
        <v>10192018</v>
      </c>
      <c r="I496">
        <v>6</v>
      </c>
      <c r="J496" t="s">
        <v>54</v>
      </c>
      <c r="K496" t="s">
        <v>41</v>
      </c>
      <c r="L496" t="s">
        <v>84</v>
      </c>
      <c r="M496" t="s">
        <v>85</v>
      </c>
      <c r="O496" t="s">
        <v>43</v>
      </c>
      <c r="P496" t="b">
        <v>0</v>
      </c>
      <c r="R496" t="b">
        <v>0</v>
      </c>
      <c r="S496" t="b">
        <v>0</v>
      </c>
      <c r="T496" t="b">
        <v>0</v>
      </c>
      <c r="U496" t="b">
        <v>1</v>
      </c>
      <c r="V496" t="b">
        <v>0</v>
      </c>
      <c r="X496" t="b">
        <v>0</v>
      </c>
      <c r="Y496" t="b">
        <v>0</v>
      </c>
      <c r="Z496" t="b">
        <v>0</v>
      </c>
      <c r="AA496" t="b">
        <v>0</v>
      </c>
      <c r="AB496" t="b">
        <v>0</v>
      </c>
      <c r="AC496" t="b">
        <v>0</v>
      </c>
      <c r="AD496" t="b">
        <v>1</v>
      </c>
      <c r="AE496" t="b">
        <v>0</v>
      </c>
      <c r="AG496" t="s">
        <v>1518</v>
      </c>
      <c r="AH496" t="b">
        <v>1</v>
      </c>
    </row>
    <row r="497" spans="1:34">
      <c r="A497">
        <v>-73.954843069999995</v>
      </c>
      <c r="B497">
        <v>40.798207349999998</v>
      </c>
      <c r="C497" t="s">
        <v>1519</v>
      </c>
      <c r="D497" t="str">
        <f t="shared" si="14"/>
        <v>Not near BB</v>
      </c>
      <c r="E497" t="str">
        <f t="shared" si="15"/>
        <v>Not Threatened</v>
      </c>
      <c r="F497" t="s">
        <v>1520</v>
      </c>
      <c r="G497" t="s">
        <v>48</v>
      </c>
      <c r="H497">
        <v>10072018</v>
      </c>
      <c r="I497">
        <v>6</v>
      </c>
      <c r="J497" t="s">
        <v>39</v>
      </c>
      <c r="K497" t="s">
        <v>40</v>
      </c>
      <c r="M497" t="s">
        <v>55</v>
      </c>
      <c r="O497" t="s">
        <v>50</v>
      </c>
      <c r="P497">
        <v>30</v>
      </c>
      <c r="Q497" t="s">
        <v>206</v>
      </c>
      <c r="R497" t="b">
        <v>0</v>
      </c>
      <c r="S497" t="b">
        <v>0</v>
      </c>
      <c r="T497" t="b">
        <v>1</v>
      </c>
      <c r="U497" t="b">
        <v>0</v>
      </c>
      <c r="V497" t="b">
        <v>1</v>
      </c>
      <c r="X497" t="b">
        <v>0</v>
      </c>
      <c r="Y497" t="b">
        <v>0</v>
      </c>
      <c r="Z497" t="b">
        <v>0</v>
      </c>
      <c r="AA497" t="b">
        <v>0</v>
      </c>
      <c r="AB497" t="b">
        <v>0</v>
      </c>
      <c r="AC497" t="b">
        <v>0</v>
      </c>
      <c r="AD497" t="b">
        <v>0</v>
      </c>
      <c r="AE497" t="b">
        <v>0</v>
      </c>
      <c r="AG497" t="s">
        <v>1521</v>
      </c>
      <c r="AH497" t="b">
        <v>1</v>
      </c>
    </row>
    <row r="498" spans="1:34">
      <c r="A498">
        <v>-73.960216689999996</v>
      </c>
      <c r="B498">
        <v>40.7953811</v>
      </c>
      <c r="C498" t="s">
        <v>1522</v>
      </c>
      <c r="D498" t="str">
        <f t="shared" si="14"/>
        <v>Not near BB</v>
      </c>
      <c r="E498" t="str">
        <f t="shared" si="15"/>
        <v>Not Threatened</v>
      </c>
      <c r="F498" t="s">
        <v>1406</v>
      </c>
      <c r="G498" t="s">
        <v>48</v>
      </c>
      <c r="H498">
        <v>10132018</v>
      </c>
      <c r="I498">
        <v>4</v>
      </c>
      <c r="K498" t="s">
        <v>192</v>
      </c>
      <c r="M498" t="s">
        <v>193</v>
      </c>
      <c r="O498" t="s">
        <v>50</v>
      </c>
      <c r="P498">
        <v>20</v>
      </c>
      <c r="Q498" t="s">
        <v>1523</v>
      </c>
      <c r="R498" t="b">
        <v>0</v>
      </c>
      <c r="S498" t="b">
        <v>1</v>
      </c>
      <c r="T498" t="b">
        <v>0</v>
      </c>
      <c r="U498" t="b">
        <v>0</v>
      </c>
      <c r="V498" t="b">
        <v>0</v>
      </c>
      <c r="X498" t="b">
        <v>0</v>
      </c>
      <c r="Y498" t="b">
        <v>0</v>
      </c>
      <c r="Z498" t="b">
        <v>0</v>
      </c>
      <c r="AA498" t="b">
        <v>0</v>
      </c>
      <c r="AB498" t="b">
        <v>0</v>
      </c>
      <c r="AC498" t="b">
        <v>0</v>
      </c>
      <c r="AD498" t="b">
        <v>0</v>
      </c>
      <c r="AE498" t="b">
        <v>1</v>
      </c>
      <c r="AG498" t="s">
        <v>1524</v>
      </c>
      <c r="AH498" t="b">
        <v>1</v>
      </c>
    </row>
    <row r="499" spans="1:34">
      <c r="A499">
        <v>-73.966943290000003</v>
      </c>
      <c r="B499">
        <v>40.779136520000002</v>
      </c>
      <c r="C499" t="s">
        <v>1525</v>
      </c>
      <c r="D499" t="str">
        <f t="shared" si="14"/>
        <v>Not near BB</v>
      </c>
      <c r="E499" t="str">
        <f t="shared" si="15"/>
        <v>Not Threatened</v>
      </c>
      <c r="F499" t="s">
        <v>1526</v>
      </c>
      <c r="G499" t="s">
        <v>48</v>
      </c>
      <c r="H499">
        <v>10142018</v>
      </c>
      <c r="I499">
        <v>1</v>
      </c>
      <c r="J499" t="s">
        <v>39</v>
      </c>
      <c r="K499" t="s">
        <v>40</v>
      </c>
      <c r="L499" t="s">
        <v>84</v>
      </c>
      <c r="M499" t="s">
        <v>103</v>
      </c>
      <c r="O499" t="s">
        <v>50</v>
      </c>
      <c r="Q499" t="s">
        <v>1527</v>
      </c>
      <c r="R499" t="b">
        <v>0</v>
      </c>
      <c r="S499" t="b">
        <v>0</v>
      </c>
      <c r="T499" t="b">
        <v>0</v>
      </c>
      <c r="U499" t="b">
        <v>1</v>
      </c>
      <c r="V499" t="b">
        <v>0</v>
      </c>
      <c r="X499" t="b">
        <v>0</v>
      </c>
      <c r="Y499" t="b">
        <v>0</v>
      </c>
      <c r="Z499" t="b">
        <v>0</v>
      </c>
      <c r="AA499" t="b">
        <v>0</v>
      </c>
      <c r="AB499" t="b">
        <v>0</v>
      </c>
      <c r="AC499" t="b">
        <v>0</v>
      </c>
      <c r="AD499" t="b">
        <v>1</v>
      </c>
      <c r="AE499" t="b">
        <v>0</v>
      </c>
      <c r="AG499" t="s">
        <v>1528</v>
      </c>
      <c r="AH499" t="b">
        <v>1</v>
      </c>
    </row>
    <row r="500" spans="1:34">
      <c r="A500">
        <v>-73.965728810000002</v>
      </c>
      <c r="B500">
        <v>40.776457999999998</v>
      </c>
      <c r="C500" t="s">
        <v>1529</v>
      </c>
      <c r="D500" t="str">
        <f t="shared" si="14"/>
        <v>Not near BB</v>
      </c>
      <c r="E500" t="str">
        <f t="shared" si="15"/>
        <v>Not Threatened</v>
      </c>
      <c r="F500" t="s">
        <v>1530</v>
      </c>
      <c r="G500" t="s">
        <v>34</v>
      </c>
      <c r="H500">
        <v>10142018</v>
      </c>
      <c r="I500">
        <v>4</v>
      </c>
      <c r="J500" t="s">
        <v>39</v>
      </c>
      <c r="K500" t="s">
        <v>40</v>
      </c>
      <c r="L500" t="s">
        <v>41</v>
      </c>
      <c r="M500" t="s">
        <v>42</v>
      </c>
      <c r="O500" t="s">
        <v>43</v>
      </c>
      <c r="P500" t="b">
        <v>0</v>
      </c>
      <c r="R500" t="b">
        <v>1</v>
      </c>
      <c r="S500" t="b">
        <v>0</v>
      </c>
      <c r="T500" t="b">
        <v>0</v>
      </c>
      <c r="U500" t="b">
        <v>0</v>
      </c>
      <c r="V500" t="b">
        <v>0</v>
      </c>
      <c r="X500" t="b">
        <v>0</v>
      </c>
      <c r="Y500" t="b">
        <v>0</v>
      </c>
      <c r="Z500" t="b">
        <v>0</v>
      </c>
      <c r="AA500" t="b">
        <v>0</v>
      </c>
      <c r="AB500" t="b">
        <v>0</v>
      </c>
      <c r="AC500" t="b">
        <v>0</v>
      </c>
      <c r="AD500" t="b">
        <v>1</v>
      </c>
      <c r="AE500" t="b">
        <v>0</v>
      </c>
      <c r="AG500" t="s">
        <v>1531</v>
      </c>
      <c r="AH500" t="b">
        <v>1</v>
      </c>
    </row>
    <row r="501" spans="1:34">
      <c r="A501">
        <v>-73.956830550000006</v>
      </c>
      <c r="B501">
        <v>40.797408660000002</v>
      </c>
      <c r="C501" t="s">
        <v>1532</v>
      </c>
      <c r="D501" t="str">
        <f t="shared" si="14"/>
        <v>Not near BB</v>
      </c>
      <c r="E501" t="str">
        <f t="shared" si="15"/>
        <v>Not Threatened</v>
      </c>
      <c r="F501" t="s">
        <v>1248</v>
      </c>
      <c r="G501" t="s">
        <v>34</v>
      </c>
      <c r="H501">
        <v>10062018</v>
      </c>
      <c r="I501">
        <v>5</v>
      </c>
      <c r="J501" t="s">
        <v>39</v>
      </c>
      <c r="K501" t="s">
        <v>40</v>
      </c>
      <c r="M501" t="s">
        <v>55</v>
      </c>
      <c r="O501" t="s">
        <v>43</v>
      </c>
      <c r="P501" t="b">
        <v>0</v>
      </c>
      <c r="R501" t="b">
        <v>0</v>
      </c>
      <c r="S501" t="b">
        <v>0</v>
      </c>
      <c r="T501" t="b">
        <v>0</v>
      </c>
      <c r="U501" t="b">
        <v>0</v>
      </c>
      <c r="V501" t="b">
        <v>0</v>
      </c>
      <c r="X501" t="b">
        <v>0</v>
      </c>
      <c r="Y501" t="b">
        <v>0</v>
      </c>
      <c r="Z501" t="b">
        <v>0</v>
      </c>
      <c r="AA501" t="b">
        <v>0</v>
      </c>
      <c r="AB501" t="b">
        <v>0</v>
      </c>
      <c r="AC501" t="b">
        <v>0</v>
      </c>
      <c r="AD501" t="b">
        <v>0</v>
      </c>
      <c r="AE501" t="b">
        <v>0</v>
      </c>
      <c r="AG501" t="s">
        <v>1533</v>
      </c>
      <c r="AH501" t="b">
        <v>1</v>
      </c>
    </row>
    <row r="502" spans="1:34">
      <c r="A502">
        <v>-73.970879850000003</v>
      </c>
      <c r="B502">
        <v>40.776153209999997</v>
      </c>
      <c r="C502" t="s">
        <v>1534</v>
      </c>
      <c r="D502" t="str">
        <f t="shared" si="14"/>
        <v>Not near BB</v>
      </c>
      <c r="E502" t="str">
        <f t="shared" si="15"/>
        <v>Not Threatened</v>
      </c>
      <c r="F502" t="s">
        <v>426</v>
      </c>
      <c r="G502" t="s">
        <v>48</v>
      </c>
      <c r="H502">
        <v>10142018</v>
      </c>
      <c r="I502">
        <v>6</v>
      </c>
      <c r="J502" t="s">
        <v>39</v>
      </c>
      <c r="K502" t="s">
        <v>40</v>
      </c>
      <c r="L502" t="s">
        <v>41</v>
      </c>
      <c r="M502" t="s">
        <v>42</v>
      </c>
      <c r="O502" t="s">
        <v>43</v>
      </c>
      <c r="P502" t="b">
        <v>0</v>
      </c>
      <c r="R502" t="b">
        <v>1</v>
      </c>
      <c r="S502" t="b">
        <v>0</v>
      </c>
      <c r="T502" t="b">
        <v>0</v>
      </c>
      <c r="U502" t="b">
        <v>1</v>
      </c>
      <c r="V502" t="b">
        <v>0</v>
      </c>
      <c r="X502" t="b">
        <v>0</v>
      </c>
      <c r="Y502" t="b">
        <v>0</v>
      </c>
      <c r="Z502" t="b">
        <v>0</v>
      </c>
      <c r="AA502" t="b">
        <v>0</v>
      </c>
      <c r="AB502" t="b">
        <v>0</v>
      </c>
      <c r="AC502" t="b">
        <v>0</v>
      </c>
      <c r="AD502" t="b">
        <v>0</v>
      </c>
      <c r="AE502" t="b">
        <v>1</v>
      </c>
      <c r="AG502" t="s">
        <v>1535</v>
      </c>
      <c r="AH502" t="b">
        <v>1</v>
      </c>
    </row>
    <row r="503" spans="1:34">
      <c r="A503">
        <v>-73.968331250000006</v>
      </c>
      <c r="B503">
        <v>40.780166170000001</v>
      </c>
      <c r="C503" t="s">
        <v>1536</v>
      </c>
      <c r="D503" t="str">
        <f t="shared" si="14"/>
        <v>Not near BB</v>
      </c>
      <c r="E503" t="str">
        <f t="shared" si="15"/>
        <v>Not Threatened</v>
      </c>
      <c r="F503" t="s">
        <v>1079</v>
      </c>
      <c r="G503" t="s">
        <v>34</v>
      </c>
      <c r="H503">
        <v>10172018</v>
      </c>
      <c r="I503">
        <v>1</v>
      </c>
      <c r="J503" t="s">
        <v>39</v>
      </c>
      <c r="K503" t="s">
        <v>40</v>
      </c>
      <c r="M503" t="s">
        <v>55</v>
      </c>
      <c r="O503" t="s">
        <v>43</v>
      </c>
      <c r="P503" t="b">
        <v>0</v>
      </c>
      <c r="R503" t="b">
        <v>0</v>
      </c>
      <c r="S503" t="b">
        <v>0</v>
      </c>
      <c r="T503" t="b">
        <v>0</v>
      </c>
      <c r="U503" t="b">
        <v>0</v>
      </c>
      <c r="V503" t="b">
        <v>1</v>
      </c>
      <c r="X503" t="b">
        <v>0</v>
      </c>
      <c r="Y503" t="b">
        <v>0</v>
      </c>
      <c r="Z503" t="b">
        <v>0</v>
      </c>
      <c r="AA503" t="b">
        <v>0</v>
      </c>
      <c r="AB503" t="b">
        <v>0</v>
      </c>
      <c r="AC503" t="b">
        <v>0</v>
      </c>
      <c r="AD503" t="b">
        <v>0</v>
      </c>
      <c r="AE503" t="b">
        <v>0</v>
      </c>
      <c r="AG503" t="s">
        <v>1537</v>
      </c>
      <c r="AH503" t="b">
        <v>1</v>
      </c>
    </row>
    <row r="504" spans="1:34">
      <c r="A504">
        <v>-73.959834079999993</v>
      </c>
      <c r="B504">
        <v>40.791585699999999</v>
      </c>
      <c r="C504" t="s">
        <v>1538</v>
      </c>
      <c r="D504" t="str">
        <f t="shared" si="14"/>
        <v>Not near BB</v>
      </c>
      <c r="E504" t="str">
        <f t="shared" si="15"/>
        <v>Not Threatened</v>
      </c>
      <c r="F504" t="s">
        <v>1205</v>
      </c>
      <c r="G504" t="s">
        <v>34</v>
      </c>
      <c r="H504">
        <v>10062018</v>
      </c>
      <c r="I504">
        <v>2</v>
      </c>
      <c r="K504" t="s">
        <v>40</v>
      </c>
      <c r="L504" t="s">
        <v>41</v>
      </c>
      <c r="M504" t="s">
        <v>42</v>
      </c>
      <c r="O504" t="s">
        <v>50</v>
      </c>
      <c r="P504">
        <v>15</v>
      </c>
      <c r="R504" t="b">
        <v>0</v>
      </c>
      <c r="S504" t="b">
        <v>1</v>
      </c>
      <c r="T504" t="b">
        <v>0</v>
      </c>
      <c r="U504" t="b">
        <v>0</v>
      </c>
      <c r="V504" t="b">
        <v>0</v>
      </c>
      <c r="X504" t="b">
        <v>0</v>
      </c>
      <c r="Y504" t="b">
        <v>0</v>
      </c>
      <c r="Z504" t="b">
        <v>0</v>
      </c>
      <c r="AA504" t="b">
        <v>0</v>
      </c>
      <c r="AB504" t="b">
        <v>0</v>
      </c>
      <c r="AC504" t="b">
        <v>0</v>
      </c>
      <c r="AD504" t="b">
        <v>0</v>
      </c>
      <c r="AE504" t="b">
        <v>1</v>
      </c>
      <c r="AG504" t="s">
        <v>1539</v>
      </c>
      <c r="AH504" t="b">
        <v>1</v>
      </c>
    </row>
    <row r="505" spans="1:34">
      <c r="A505">
        <v>-73.953347600000001</v>
      </c>
      <c r="B505">
        <v>40.793300350000003</v>
      </c>
      <c r="C505" t="s">
        <v>1540</v>
      </c>
      <c r="D505" t="str">
        <f t="shared" si="14"/>
        <v>Not near BB</v>
      </c>
      <c r="E505" t="str">
        <f t="shared" si="15"/>
        <v>Not Threatened</v>
      </c>
      <c r="F505" t="s">
        <v>867</v>
      </c>
      <c r="G505" t="s">
        <v>34</v>
      </c>
      <c r="H505">
        <v>10062018</v>
      </c>
      <c r="I505">
        <v>2</v>
      </c>
      <c r="J505" t="s">
        <v>39</v>
      </c>
      <c r="K505" t="s">
        <v>40</v>
      </c>
      <c r="L505" t="s">
        <v>41</v>
      </c>
      <c r="M505" t="s">
        <v>42</v>
      </c>
      <c r="O505" t="s">
        <v>43</v>
      </c>
      <c r="P505" t="b">
        <v>0</v>
      </c>
      <c r="Q505" t="s">
        <v>206</v>
      </c>
      <c r="R505" t="b">
        <v>1</v>
      </c>
      <c r="S505" t="b">
        <v>0</v>
      </c>
      <c r="T505" t="b">
        <v>1</v>
      </c>
      <c r="U505" t="b">
        <v>0</v>
      </c>
      <c r="V505" t="b">
        <v>1</v>
      </c>
      <c r="X505" t="b">
        <v>1</v>
      </c>
      <c r="Y505" t="b">
        <v>0</v>
      </c>
      <c r="Z505" t="b">
        <v>0</v>
      </c>
      <c r="AA505" t="b">
        <v>0</v>
      </c>
      <c r="AB505" t="b">
        <v>0</v>
      </c>
      <c r="AC505" t="b">
        <v>0</v>
      </c>
      <c r="AD505" t="b">
        <v>0</v>
      </c>
      <c r="AE505" t="b">
        <v>1</v>
      </c>
      <c r="AF505" t="s">
        <v>1541</v>
      </c>
      <c r="AG505" t="s">
        <v>1542</v>
      </c>
      <c r="AH505" t="b">
        <v>1</v>
      </c>
    </row>
    <row r="506" spans="1:34">
      <c r="A506">
        <v>-73.967738729999994</v>
      </c>
      <c r="B506">
        <v>40.774269590000003</v>
      </c>
      <c r="C506" t="s">
        <v>1543</v>
      </c>
      <c r="D506" t="str">
        <f t="shared" si="14"/>
        <v>Not near BB</v>
      </c>
      <c r="E506" t="str">
        <f t="shared" si="15"/>
        <v>Not Threatened</v>
      </c>
      <c r="F506" t="s">
        <v>1391</v>
      </c>
      <c r="G506" t="s">
        <v>34</v>
      </c>
      <c r="H506">
        <v>10072018</v>
      </c>
      <c r="I506">
        <v>2</v>
      </c>
      <c r="J506" t="s">
        <v>39</v>
      </c>
      <c r="K506" t="s">
        <v>40</v>
      </c>
      <c r="L506" t="s">
        <v>41</v>
      </c>
      <c r="M506" t="s">
        <v>42</v>
      </c>
      <c r="O506" t="s">
        <v>50</v>
      </c>
      <c r="P506">
        <v>10</v>
      </c>
      <c r="Q506" t="s">
        <v>466</v>
      </c>
      <c r="R506" t="b">
        <v>0</v>
      </c>
      <c r="S506" t="b">
        <v>0</v>
      </c>
      <c r="T506" t="b">
        <v>1</v>
      </c>
      <c r="U506" t="b">
        <v>1</v>
      </c>
      <c r="V506" t="b">
        <v>0</v>
      </c>
      <c r="W506" t="s">
        <v>1544</v>
      </c>
      <c r="X506" t="b">
        <v>0</v>
      </c>
      <c r="Y506" t="b">
        <v>0</v>
      </c>
      <c r="Z506" t="b">
        <v>0</v>
      </c>
      <c r="AA506" t="b">
        <v>0</v>
      </c>
      <c r="AB506" t="b">
        <v>0</v>
      </c>
      <c r="AC506" t="b">
        <v>0</v>
      </c>
      <c r="AD506" t="b">
        <v>1</v>
      </c>
      <c r="AE506" t="b">
        <v>0</v>
      </c>
      <c r="AG506" t="s">
        <v>1545</v>
      </c>
      <c r="AH506" t="b">
        <v>0</v>
      </c>
    </row>
    <row r="507" spans="1:34">
      <c r="A507">
        <v>-73.964961110000004</v>
      </c>
      <c r="B507">
        <v>40.781437179999998</v>
      </c>
      <c r="C507" t="s">
        <v>1546</v>
      </c>
      <c r="D507" t="str">
        <f t="shared" si="14"/>
        <v>Not near BB</v>
      </c>
      <c r="E507" t="str">
        <f t="shared" si="15"/>
        <v>Not Threatened</v>
      </c>
      <c r="F507" t="s">
        <v>1202</v>
      </c>
      <c r="G507" t="s">
        <v>48</v>
      </c>
      <c r="H507">
        <v>10182018</v>
      </c>
      <c r="I507">
        <v>5</v>
      </c>
      <c r="J507" t="s">
        <v>39</v>
      </c>
      <c r="K507" t="s">
        <v>41</v>
      </c>
      <c r="L507" t="s">
        <v>40</v>
      </c>
      <c r="M507" t="s">
        <v>110</v>
      </c>
      <c r="O507" t="s">
        <v>50</v>
      </c>
      <c r="P507">
        <v>2</v>
      </c>
      <c r="R507" t="b">
        <v>0</v>
      </c>
      <c r="S507" t="b">
        <v>0</v>
      </c>
      <c r="T507" t="b">
        <v>1</v>
      </c>
      <c r="U507" t="b">
        <v>0</v>
      </c>
      <c r="V507" t="b">
        <v>0</v>
      </c>
      <c r="X507" t="b">
        <v>0</v>
      </c>
      <c r="Y507" t="b">
        <v>0</v>
      </c>
      <c r="Z507" t="b">
        <v>0</v>
      </c>
      <c r="AA507" t="b">
        <v>0</v>
      </c>
      <c r="AB507" t="b">
        <v>1</v>
      </c>
      <c r="AC507" t="b">
        <v>0</v>
      </c>
      <c r="AD507" t="b">
        <v>0</v>
      </c>
      <c r="AE507" t="b">
        <v>1</v>
      </c>
      <c r="AG507" t="s">
        <v>1547</v>
      </c>
      <c r="AH507" t="b">
        <v>1</v>
      </c>
    </row>
    <row r="508" spans="1:34">
      <c r="A508">
        <v>-73.974483559999996</v>
      </c>
      <c r="B508">
        <v>40.772952140000001</v>
      </c>
      <c r="C508" t="s">
        <v>1548</v>
      </c>
      <c r="D508" t="str">
        <f t="shared" si="14"/>
        <v>Not near BB</v>
      </c>
      <c r="E508" t="str">
        <f t="shared" si="15"/>
        <v>Not Threatened</v>
      </c>
      <c r="F508" t="s">
        <v>1549</v>
      </c>
      <c r="G508" t="s">
        <v>48</v>
      </c>
      <c r="H508">
        <v>10082018</v>
      </c>
      <c r="I508">
        <v>1</v>
      </c>
      <c r="J508" t="s">
        <v>39</v>
      </c>
      <c r="K508" t="s">
        <v>40</v>
      </c>
      <c r="M508" t="s">
        <v>55</v>
      </c>
      <c r="O508" t="s">
        <v>43</v>
      </c>
      <c r="P508" t="b">
        <v>0</v>
      </c>
      <c r="R508" t="b">
        <v>0</v>
      </c>
      <c r="S508" t="b">
        <v>0</v>
      </c>
      <c r="T508" t="b">
        <v>0</v>
      </c>
      <c r="U508" t="b">
        <v>0</v>
      </c>
      <c r="V508" t="b">
        <v>1</v>
      </c>
      <c r="X508" t="b">
        <v>0</v>
      </c>
      <c r="Y508" t="b">
        <v>0</v>
      </c>
      <c r="Z508" t="b">
        <v>0</v>
      </c>
      <c r="AA508" t="b">
        <v>1</v>
      </c>
      <c r="AB508" t="b">
        <v>0</v>
      </c>
      <c r="AC508" t="b">
        <v>0</v>
      </c>
      <c r="AD508" t="b">
        <v>0</v>
      </c>
      <c r="AE508" t="b">
        <v>1</v>
      </c>
      <c r="AG508" t="s">
        <v>1550</v>
      </c>
      <c r="AH508" t="b">
        <v>1</v>
      </c>
    </row>
    <row r="509" spans="1:34">
      <c r="A509">
        <v>-73.974691879999995</v>
      </c>
      <c r="B509">
        <v>40.765523190000003</v>
      </c>
      <c r="C509" t="s">
        <v>1551</v>
      </c>
      <c r="D509" t="str">
        <f t="shared" si="14"/>
        <v>Not near BB</v>
      </c>
      <c r="E509" t="str">
        <f t="shared" si="15"/>
        <v>Not Threatened</v>
      </c>
      <c r="F509" t="s">
        <v>966</v>
      </c>
      <c r="G509" t="s">
        <v>48</v>
      </c>
      <c r="H509">
        <v>10062018</v>
      </c>
      <c r="I509">
        <v>2</v>
      </c>
      <c r="J509" t="s">
        <v>54</v>
      </c>
      <c r="K509" t="s">
        <v>40</v>
      </c>
      <c r="L509" t="s">
        <v>84</v>
      </c>
      <c r="M509" t="s">
        <v>103</v>
      </c>
      <c r="O509" t="s">
        <v>50</v>
      </c>
      <c r="P509">
        <v>30</v>
      </c>
      <c r="R509" t="b">
        <v>0</v>
      </c>
      <c r="S509" t="b">
        <v>0</v>
      </c>
      <c r="T509" t="b">
        <v>1</v>
      </c>
      <c r="U509" t="b">
        <v>0</v>
      </c>
      <c r="V509" t="b">
        <v>1</v>
      </c>
      <c r="X509" t="b">
        <v>0</v>
      </c>
      <c r="Y509" t="b">
        <v>0</v>
      </c>
      <c r="Z509" t="b">
        <v>0</v>
      </c>
      <c r="AA509" t="b">
        <v>0</v>
      </c>
      <c r="AB509" t="b">
        <v>1</v>
      </c>
      <c r="AC509" t="b">
        <v>0</v>
      </c>
      <c r="AD509" t="b">
        <v>1</v>
      </c>
      <c r="AE509" t="b">
        <v>0</v>
      </c>
      <c r="AG509" t="s">
        <v>1552</v>
      </c>
      <c r="AH509" t="b">
        <v>1</v>
      </c>
    </row>
    <row r="510" spans="1:34">
      <c r="A510">
        <v>-73.971428959999997</v>
      </c>
      <c r="B510">
        <v>40.775067069999999</v>
      </c>
      <c r="C510" t="s">
        <v>1553</v>
      </c>
      <c r="D510" t="str">
        <f t="shared" si="14"/>
        <v>Not near BB</v>
      </c>
      <c r="E510" t="str">
        <f t="shared" si="15"/>
        <v>Not Threatened</v>
      </c>
      <c r="F510" t="s">
        <v>738</v>
      </c>
      <c r="G510" t="s">
        <v>34</v>
      </c>
      <c r="H510">
        <v>10182018</v>
      </c>
      <c r="I510">
        <v>4</v>
      </c>
      <c r="J510" t="s">
        <v>39</v>
      </c>
      <c r="K510" t="s">
        <v>41</v>
      </c>
      <c r="M510" t="s">
        <v>49</v>
      </c>
      <c r="O510" t="s">
        <v>50</v>
      </c>
      <c r="P510">
        <v>10</v>
      </c>
      <c r="R510" t="b">
        <v>0</v>
      </c>
      <c r="S510" t="b">
        <v>0</v>
      </c>
      <c r="T510" t="b">
        <v>1</v>
      </c>
      <c r="U510" t="b">
        <v>0</v>
      </c>
      <c r="V510" t="b">
        <v>0</v>
      </c>
      <c r="X510" t="b">
        <v>0</v>
      </c>
      <c r="Y510" t="b">
        <v>0</v>
      </c>
      <c r="Z510" t="b">
        <v>0</v>
      </c>
      <c r="AA510" t="b">
        <v>0</v>
      </c>
      <c r="AB510" t="b">
        <v>0</v>
      </c>
      <c r="AC510" t="b">
        <v>0</v>
      </c>
      <c r="AD510" t="b">
        <v>0</v>
      </c>
      <c r="AE510" t="b">
        <v>1</v>
      </c>
      <c r="AG510" t="s">
        <v>1554</v>
      </c>
      <c r="AH510" t="b">
        <v>1</v>
      </c>
    </row>
    <row r="511" spans="1:34">
      <c r="A511">
        <v>-73.963859080000006</v>
      </c>
      <c r="B511">
        <v>40.777678209999998</v>
      </c>
      <c r="C511" t="s">
        <v>1555</v>
      </c>
      <c r="D511" t="str">
        <f t="shared" si="14"/>
        <v>Not near BB</v>
      </c>
      <c r="E511" t="str">
        <f t="shared" si="15"/>
        <v>Not Threatened</v>
      </c>
      <c r="F511" t="s">
        <v>1144</v>
      </c>
      <c r="G511" t="s">
        <v>48</v>
      </c>
      <c r="H511">
        <v>10172018</v>
      </c>
      <c r="I511">
        <v>2</v>
      </c>
      <c r="J511" t="s">
        <v>39</v>
      </c>
      <c r="K511" t="s">
        <v>40</v>
      </c>
      <c r="L511" t="s">
        <v>192</v>
      </c>
      <c r="M511" t="s">
        <v>354</v>
      </c>
      <c r="O511" t="s">
        <v>50</v>
      </c>
      <c r="P511">
        <v>15</v>
      </c>
      <c r="R511" t="b">
        <v>0</v>
      </c>
      <c r="S511" t="b">
        <v>0</v>
      </c>
      <c r="T511" t="b">
        <v>1</v>
      </c>
      <c r="U511" t="b">
        <v>0</v>
      </c>
      <c r="V511" t="b">
        <v>0</v>
      </c>
      <c r="X511" t="b">
        <v>0</v>
      </c>
      <c r="Y511" t="b">
        <v>0</v>
      </c>
      <c r="Z511" t="b">
        <v>0</v>
      </c>
      <c r="AA511" t="b">
        <v>0</v>
      </c>
      <c r="AB511" t="b">
        <v>1</v>
      </c>
      <c r="AC511" t="b">
        <v>0</v>
      </c>
      <c r="AD511" t="b">
        <v>0</v>
      </c>
      <c r="AE511" t="b">
        <v>1</v>
      </c>
      <c r="AG511" t="s">
        <v>1556</v>
      </c>
      <c r="AH511" t="b">
        <v>1</v>
      </c>
    </row>
    <row r="512" spans="1:34">
      <c r="A512">
        <v>-73.96531426</v>
      </c>
      <c r="B512">
        <v>40.77600151</v>
      </c>
      <c r="C512" t="s">
        <v>1557</v>
      </c>
      <c r="D512" t="str">
        <f t="shared" si="14"/>
        <v>Not near BB</v>
      </c>
      <c r="E512" t="str">
        <f t="shared" si="15"/>
        <v>Not Threatened</v>
      </c>
      <c r="F512" t="s">
        <v>419</v>
      </c>
      <c r="G512" t="s">
        <v>48</v>
      </c>
      <c r="H512">
        <v>10082018</v>
      </c>
      <c r="I512">
        <v>4</v>
      </c>
      <c r="J512" t="s">
        <v>39</v>
      </c>
      <c r="K512" t="s">
        <v>40</v>
      </c>
      <c r="M512" t="s">
        <v>55</v>
      </c>
      <c r="O512" t="s">
        <v>43</v>
      </c>
      <c r="P512" t="b">
        <v>0</v>
      </c>
      <c r="R512" t="b">
        <v>0</v>
      </c>
      <c r="S512" t="b">
        <v>0</v>
      </c>
      <c r="T512" t="b">
        <v>1</v>
      </c>
      <c r="U512" t="b">
        <v>1</v>
      </c>
      <c r="V512" t="b">
        <v>0</v>
      </c>
      <c r="X512" t="b">
        <v>0</v>
      </c>
      <c r="Y512" t="b">
        <v>0</v>
      </c>
      <c r="Z512" t="b">
        <v>0</v>
      </c>
      <c r="AA512" t="b">
        <v>0</v>
      </c>
      <c r="AB512" t="b">
        <v>0</v>
      </c>
      <c r="AC512" t="b">
        <v>0</v>
      </c>
      <c r="AD512" t="b">
        <v>0</v>
      </c>
      <c r="AE512" t="b">
        <v>1</v>
      </c>
      <c r="AG512" t="s">
        <v>1558</v>
      </c>
      <c r="AH512" t="b">
        <v>1</v>
      </c>
    </row>
    <row r="513" spans="1:34">
      <c r="A513">
        <v>-73.958609820000007</v>
      </c>
      <c r="B513">
        <v>40.793965370000002</v>
      </c>
      <c r="C513" t="s">
        <v>1559</v>
      </c>
      <c r="D513" t="str">
        <f t="shared" si="14"/>
        <v>Not near BB</v>
      </c>
      <c r="E513" t="str">
        <f t="shared" si="15"/>
        <v>Not Threatened</v>
      </c>
      <c r="F513" t="s">
        <v>515</v>
      </c>
      <c r="G513" t="s">
        <v>48</v>
      </c>
      <c r="H513">
        <v>10192018</v>
      </c>
      <c r="I513">
        <v>1</v>
      </c>
      <c r="M513" t="s">
        <v>35</v>
      </c>
      <c r="O513" t="s">
        <v>50</v>
      </c>
      <c r="Q513" t="s">
        <v>1560</v>
      </c>
      <c r="R513" t="b">
        <v>0</v>
      </c>
      <c r="S513" t="b">
        <v>0</v>
      </c>
      <c r="T513" t="b">
        <v>0</v>
      </c>
      <c r="U513" t="b">
        <v>0</v>
      </c>
      <c r="V513" t="b">
        <v>0</v>
      </c>
      <c r="X513" t="b">
        <v>1</v>
      </c>
      <c r="Y513" t="b">
        <v>0</v>
      </c>
      <c r="Z513" t="b">
        <v>0</v>
      </c>
      <c r="AA513" t="b">
        <v>0</v>
      </c>
      <c r="AB513" t="b">
        <v>0</v>
      </c>
      <c r="AC513" t="b">
        <v>0</v>
      </c>
      <c r="AD513" t="b">
        <v>0</v>
      </c>
      <c r="AE513" t="b">
        <v>0</v>
      </c>
      <c r="AG513" t="s">
        <v>1561</v>
      </c>
      <c r="AH513" t="b">
        <v>1</v>
      </c>
    </row>
    <row r="514" spans="1:34">
      <c r="A514">
        <v>-73.963100690000005</v>
      </c>
      <c r="B514">
        <v>40.792025520000003</v>
      </c>
      <c r="C514" t="s">
        <v>1562</v>
      </c>
      <c r="D514" t="str">
        <f t="shared" si="14"/>
        <v>Not near BB</v>
      </c>
      <c r="E514" t="str">
        <f t="shared" si="15"/>
        <v>Not Threatened</v>
      </c>
      <c r="F514" t="s">
        <v>785</v>
      </c>
      <c r="G514" t="s">
        <v>48</v>
      </c>
      <c r="H514">
        <v>10172018</v>
      </c>
      <c r="I514">
        <v>2</v>
      </c>
      <c r="J514" t="s">
        <v>39</v>
      </c>
      <c r="K514" t="s">
        <v>40</v>
      </c>
      <c r="L514" t="s">
        <v>41</v>
      </c>
      <c r="M514" t="s">
        <v>42</v>
      </c>
      <c r="N514" t="s">
        <v>1563</v>
      </c>
      <c r="O514" t="s">
        <v>43</v>
      </c>
      <c r="P514" t="b">
        <v>0</v>
      </c>
      <c r="R514" t="b">
        <v>1</v>
      </c>
      <c r="S514" t="b">
        <v>0</v>
      </c>
      <c r="T514" t="b">
        <v>0</v>
      </c>
      <c r="U514" t="b">
        <v>0</v>
      </c>
      <c r="V514" t="b">
        <v>1</v>
      </c>
      <c r="X514" t="b">
        <v>0</v>
      </c>
      <c r="Y514" t="b">
        <v>0</v>
      </c>
      <c r="Z514" t="b">
        <v>0</v>
      </c>
      <c r="AA514" t="b">
        <v>0</v>
      </c>
      <c r="AB514" t="b">
        <v>1</v>
      </c>
      <c r="AC514" t="b">
        <v>0</v>
      </c>
      <c r="AD514" t="b">
        <v>0</v>
      </c>
      <c r="AE514" t="b">
        <v>1</v>
      </c>
      <c r="AG514" t="s">
        <v>1564</v>
      </c>
      <c r="AH514" t="b">
        <v>1</v>
      </c>
    </row>
    <row r="515" spans="1:34">
      <c r="A515">
        <v>-73.976835719999997</v>
      </c>
      <c r="B515">
        <v>40.768381339999998</v>
      </c>
      <c r="C515" t="s">
        <v>1565</v>
      </c>
      <c r="D515" t="str">
        <f t="shared" ref="D515:D578" si="16">IF(OR(F515 = "05D", F515 = "07D", F515 = "06C", F515 = "06E"),"Near BB", "Not near BB")</f>
        <v>Not near BB</v>
      </c>
      <c r="E515" t="str">
        <f t="shared" ref="E515:E578" si="17">IF(OR(Y515 = "TRUE", Z515 = "TRUE", AA515 = "TRUE", AE515 = "TRUE"),"Threatened", "Not Threatened")</f>
        <v>Not Threatened</v>
      </c>
      <c r="F515" t="s">
        <v>512</v>
      </c>
      <c r="G515" t="s">
        <v>34</v>
      </c>
      <c r="H515">
        <v>10102018</v>
      </c>
      <c r="I515">
        <v>12</v>
      </c>
      <c r="J515" t="s">
        <v>39</v>
      </c>
      <c r="K515" t="s">
        <v>41</v>
      </c>
      <c r="L515" t="s">
        <v>84</v>
      </c>
      <c r="M515" t="s">
        <v>85</v>
      </c>
      <c r="O515" t="s">
        <v>43</v>
      </c>
      <c r="P515" t="b">
        <v>0</v>
      </c>
      <c r="R515" t="b">
        <v>1</v>
      </c>
      <c r="S515" t="b">
        <v>1</v>
      </c>
      <c r="T515" t="b">
        <v>0</v>
      </c>
      <c r="U515" t="b">
        <v>0</v>
      </c>
      <c r="V515" t="b">
        <v>1</v>
      </c>
      <c r="X515" t="b">
        <v>0</v>
      </c>
      <c r="Y515" t="b">
        <v>1</v>
      </c>
      <c r="Z515" t="b">
        <v>0</v>
      </c>
      <c r="AA515" t="b">
        <v>0</v>
      </c>
      <c r="AB515" t="b">
        <v>0</v>
      </c>
      <c r="AC515" t="b">
        <v>0</v>
      </c>
      <c r="AD515" t="b">
        <v>0</v>
      </c>
      <c r="AE515" t="b">
        <v>0</v>
      </c>
      <c r="AG515" t="s">
        <v>1566</v>
      </c>
      <c r="AH515" t="b">
        <v>1</v>
      </c>
    </row>
    <row r="516" spans="1:34">
      <c r="A516">
        <v>-73.960148649999994</v>
      </c>
      <c r="B516">
        <v>40.794372410000001</v>
      </c>
      <c r="C516" t="s">
        <v>1567</v>
      </c>
      <c r="D516" t="str">
        <f t="shared" si="16"/>
        <v>Not near BB</v>
      </c>
      <c r="E516" t="str">
        <f t="shared" si="17"/>
        <v>Not Threatened</v>
      </c>
      <c r="F516" t="s">
        <v>69</v>
      </c>
      <c r="G516" t="s">
        <v>34</v>
      </c>
      <c r="H516">
        <v>10132018</v>
      </c>
      <c r="I516">
        <v>2</v>
      </c>
      <c r="K516" t="s">
        <v>40</v>
      </c>
      <c r="L516" t="s">
        <v>41</v>
      </c>
      <c r="M516" t="s">
        <v>42</v>
      </c>
      <c r="O516" t="s">
        <v>43</v>
      </c>
      <c r="P516" t="b">
        <v>0</v>
      </c>
      <c r="R516" t="b">
        <v>0</v>
      </c>
      <c r="S516" t="b">
        <v>0</v>
      </c>
      <c r="T516" t="b">
        <v>0</v>
      </c>
      <c r="U516" t="b">
        <v>0</v>
      </c>
      <c r="V516" t="b">
        <v>1</v>
      </c>
      <c r="X516" t="b">
        <v>0</v>
      </c>
      <c r="Y516" t="b">
        <v>0</v>
      </c>
      <c r="Z516" t="b">
        <v>0</v>
      </c>
      <c r="AA516" t="b">
        <v>0</v>
      </c>
      <c r="AB516" t="b">
        <v>0</v>
      </c>
      <c r="AC516" t="b">
        <v>1</v>
      </c>
      <c r="AD516" t="b">
        <v>0</v>
      </c>
      <c r="AE516" t="b">
        <v>0</v>
      </c>
      <c r="AF516" t="s">
        <v>1568</v>
      </c>
      <c r="AG516" t="s">
        <v>1569</v>
      </c>
      <c r="AH516" t="b">
        <v>1</v>
      </c>
    </row>
    <row r="517" spans="1:34">
      <c r="A517">
        <v>-73.959741840000007</v>
      </c>
      <c r="B517">
        <v>40.796441710000003</v>
      </c>
      <c r="C517" t="s">
        <v>1570</v>
      </c>
      <c r="D517" t="str">
        <f t="shared" si="16"/>
        <v>Not near BB</v>
      </c>
      <c r="E517" t="str">
        <f t="shared" si="17"/>
        <v>Not Threatened</v>
      </c>
      <c r="F517" t="s">
        <v>972</v>
      </c>
      <c r="G517" t="s">
        <v>34</v>
      </c>
      <c r="H517">
        <v>10132018</v>
      </c>
      <c r="I517">
        <v>5</v>
      </c>
      <c r="J517" t="s">
        <v>39</v>
      </c>
      <c r="K517" t="s">
        <v>40</v>
      </c>
      <c r="L517" t="s">
        <v>41</v>
      </c>
      <c r="M517" t="s">
        <v>42</v>
      </c>
      <c r="O517" t="s">
        <v>43</v>
      </c>
      <c r="P517" t="b">
        <v>0</v>
      </c>
      <c r="R517" t="b">
        <v>0</v>
      </c>
      <c r="S517" t="b">
        <v>0</v>
      </c>
      <c r="T517" t="b">
        <v>0</v>
      </c>
      <c r="U517" t="b">
        <v>1</v>
      </c>
      <c r="V517" t="b">
        <v>1</v>
      </c>
      <c r="X517" t="b">
        <v>0</v>
      </c>
      <c r="Y517" t="b">
        <v>0</v>
      </c>
      <c r="Z517" t="b">
        <v>0</v>
      </c>
      <c r="AA517" t="b">
        <v>0</v>
      </c>
      <c r="AB517" t="b">
        <v>0</v>
      </c>
      <c r="AC517" t="b">
        <v>0</v>
      </c>
      <c r="AD517" t="b">
        <v>1</v>
      </c>
      <c r="AE517" t="b">
        <v>0</v>
      </c>
      <c r="AG517" t="s">
        <v>1571</v>
      </c>
      <c r="AH517" t="b">
        <v>1</v>
      </c>
    </row>
    <row r="518" spans="1:34">
      <c r="A518">
        <v>-73.954959869999996</v>
      </c>
      <c r="B518">
        <v>40.798540500000001</v>
      </c>
      <c r="C518" t="s">
        <v>1572</v>
      </c>
      <c r="D518" t="str">
        <f t="shared" si="16"/>
        <v>Not near BB</v>
      </c>
      <c r="E518" t="str">
        <f t="shared" si="17"/>
        <v>Not Threatened</v>
      </c>
      <c r="F518" t="s">
        <v>353</v>
      </c>
      <c r="G518" t="s">
        <v>34</v>
      </c>
      <c r="H518">
        <v>10142018</v>
      </c>
      <c r="I518">
        <v>3</v>
      </c>
      <c r="J518" t="s">
        <v>39</v>
      </c>
      <c r="K518" t="s">
        <v>40</v>
      </c>
      <c r="L518" t="s">
        <v>84</v>
      </c>
      <c r="M518" t="s">
        <v>103</v>
      </c>
      <c r="O518" t="s">
        <v>43</v>
      </c>
      <c r="P518" t="b">
        <v>0</v>
      </c>
      <c r="R518" t="b">
        <v>1</v>
      </c>
      <c r="S518" t="b">
        <v>0</v>
      </c>
      <c r="T518" t="b">
        <v>0</v>
      </c>
      <c r="U518" t="b">
        <v>0</v>
      </c>
      <c r="V518" t="b">
        <v>0</v>
      </c>
      <c r="X518" t="b">
        <v>0</v>
      </c>
      <c r="Y518" t="b">
        <v>0</v>
      </c>
      <c r="Z518" t="b">
        <v>0</v>
      </c>
      <c r="AA518" t="b">
        <v>0</v>
      </c>
      <c r="AB518" t="b">
        <v>0</v>
      </c>
      <c r="AC518" t="b">
        <v>0</v>
      </c>
      <c r="AD518" t="b">
        <v>0</v>
      </c>
      <c r="AE518" t="b">
        <v>0</v>
      </c>
      <c r="AG518" t="s">
        <v>1573</v>
      </c>
      <c r="AH518" t="b">
        <v>1</v>
      </c>
    </row>
    <row r="519" spans="1:34">
      <c r="A519">
        <v>-73.968784740000004</v>
      </c>
      <c r="B519">
        <v>40.778185700000002</v>
      </c>
      <c r="C519" t="s">
        <v>1574</v>
      </c>
      <c r="D519" t="str">
        <f t="shared" si="16"/>
        <v>Not near BB</v>
      </c>
      <c r="E519" t="str">
        <f t="shared" si="17"/>
        <v>Not Threatened</v>
      </c>
      <c r="F519" t="s">
        <v>271</v>
      </c>
      <c r="G519" t="s">
        <v>48</v>
      </c>
      <c r="H519">
        <v>10142018</v>
      </c>
      <c r="I519">
        <v>9</v>
      </c>
      <c r="J519" t="s">
        <v>39</v>
      </c>
      <c r="K519" t="s">
        <v>40</v>
      </c>
      <c r="M519" t="s">
        <v>55</v>
      </c>
      <c r="O519" t="s">
        <v>50</v>
      </c>
      <c r="P519">
        <v>25</v>
      </c>
      <c r="Q519" t="s">
        <v>1087</v>
      </c>
      <c r="R519" t="b">
        <v>0</v>
      </c>
      <c r="S519" t="b">
        <v>0</v>
      </c>
      <c r="T519" t="b">
        <v>1</v>
      </c>
      <c r="U519" t="b">
        <v>0</v>
      </c>
      <c r="V519" t="b">
        <v>0</v>
      </c>
      <c r="X519" t="b">
        <v>0</v>
      </c>
      <c r="Y519" t="b">
        <v>0</v>
      </c>
      <c r="Z519" t="b">
        <v>0</v>
      </c>
      <c r="AA519" t="b">
        <v>0</v>
      </c>
      <c r="AB519" t="b">
        <v>0</v>
      </c>
      <c r="AC519" t="b">
        <v>0</v>
      </c>
      <c r="AD519" t="b">
        <v>1</v>
      </c>
      <c r="AE519" t="b">
        <v>0</v>
      </c>
      <c r="AG519" t="s">
        <v>1575</v>
      </c>
      <c r="AH519" t="b">
        <v>1</v>
      </c>
    </row>
    <row r="520" spans="1:34">
      <c r="A520">
        <v>-73.965901020000004</v>
      </c>
      <c r="B520">
        <v>40.779168370000001</v>
      </c>
      <c r="C520" t="s">
        <v>1576</v>
      </c>
      <c r="D520" t="str">
        <f t="shared" si="16"/>
        <v>Not near BB</v>
      </c>
      <c r="E520" t="str">
        <f t="shared" si="17"/>
        <v>Not Threatened</v>
      </c>
      <c r="F520" t="s">
        <v>520</v>
      </c>
      <c r="G520" t="s">
        <v>34</v>
      </c>
      <c r="H520">
        <v>10132018</v>
      </c>
      <c r="I520">
        <v>2</v>
      </c>
      <c r="J520" t="s">
        <v>39</v>
      </c>
      <c r="K520" t="s">
        <v>40</v>
      </c>
      <c r="M520" t="s">
        <v>55</v>
      </c>
      <c r="O520" t="s">
        <v>43</v>
      </c>
      <c r="P520" t="b">
        <v>0</v>
      </c>
      <c r="R520" t="b">
        <v>0</v>
      </c>
      <c r="S520" t="b">
        <v>0</v>
      </c>
      <c r="T520" t="b">
        <v>0</v>
      </c>
      <c r="U520" t="b">
        <v>1</v>
      </c>
      <c r="V520" t="b">
        <v>1</v>
      </c>
      <c r="X520" t="b">
        <v>0</v>
      </c>
      <c r="Y520" t="b">
        <v>0</v>
      </c>
      <c r="Z520" t="b">
        <v>0</v>
      </c>
      <c r="AA520" t="b">
        <v>0</v>
      </c>
      <c r="AB520" t="b">
        <v>0</v>
      </c>
      <c r="AC520" t="b">
        <v>0</v>
      </c>
      <c r="AD520" t="b">
        <v>0</v>
      </c>
      <c r="AE520" t="b">
        <v>0</v>
      </c>
      <c r="AG520" t="s">
        <v>1577</v>
      </c>
      <c r="AH520" t="b">
        <v>1</v>
      </c>
    </row>
    <row r="521" spans="1:34">
      <c r="A521">
        <v>-73.974944660000006</v>
      </c>
      <c r="B521">
        <v>40.77206597</v>
      </c>
      <c r="C521" t="s">
        <v>1578</v>
      </c>
      <c r="D521" t="str">
        <f t="shared" si="16"/>
        <v>Near BB</v>
      </c>
      <c r="E521" t="str">
        <f t="shared" si="17"/>
        <v>Not Threatened</v>
      </c>
      <c r="F521" t="s">
        <v>1579</v>
      </c>
      <c r="G521" t="s">
        <v>34</v>
      </c>
      <c r="H521">
        <v>10102018</v>
      </c>
      <c r="I521">
        <v>1</v>
      </c>
      <c r="J521" t="s">
        <v>39</v>
      </c>
      <c r="K521" t="s">
        <v>40</v>
      </c>
      <c r="L521" t="s">
        <v>84</v>
      </c>
      <c r="M521" t="s">
        <v>103</v>
      </c>
      <c r="O521" t="s">
        <v>43</v>
      </c>
      <c r="P521" t="b">
        <v>0</v>
      </c>
      <c r="Q521" t="s">
        <v>1580</v>
      </c>
      <c r="R521" t="b">
        <v>1</v>
      </c>
      <c r="S521" t="b">
        <v>0</v>
      </c>
      <c r="T521" t="b">
        <v>0</v>
      </c>
      <c r="U521" t="b">
        <v>0</v>
      </c>
      <c r="V521" t="b">
        <v>0</v>
      </c>
      <c r="X521" t="b">
        <v>0</v>
      </c>
      <c r="Y521" t="b">
        <v>0</v>
      </c>
      <c r="Z521" t="b">
        <v>0</v>
      </c>
      <c r="AA521" t="b">
        <v>0</v>
      </c>
      <c r="AB521" t="b">
        <v>0</v>
      </c>
      <c r="AC521" t="b">
        <v>0</v>
      </c>
      <c r="AD521" t="b">
        <v>0</v>
      </c>
      <c r="AE521" t="b">
        <v>0</v>
      </c>
      <c r="AG521" t="s">
        <v>1581</v>
      </c>
      <c r="AH521" t="b">
        <v>1</v>
      </c>
    </row>
    <row r="522" spans="1:34">
      <c r="A522">
        <v>-73.971322880000002</v>
      </c>
      <c r="B522">
        <v>40.77141451</v>
      </c>
      <c r="C522" t="s">
        <v>1582</v>
      </c>
      <c r="D522" t="str">
        <f t="shared" si="16"/>
        <v>Not near BB</v>
      </c>
      <c r="E522" t="str">
        <f t="shared" si="17"/>
        <v>Not Threatened</v>
      </c>
      <c r="F522" t="s">
        <v>1583</v>
      </c>
      <c r="G522" t="s">
        <v>34</v>
      </c>
      <c r="H522">
        <v>10172018</v>
      </c>
      <c r="I522">
        <v>1</v>
      </c>
      <c r="J522" t="s">
        <v>39</v>
      </c>
      <c r="K522" t="s">
        <v>40</v>
      </c>
      <c r="L522" t="s">
        <v>117</v>
      </c>
      <c r="M522" t="s">
        <v>118</v>
      </c>
      <c r="O522" t="s">
        <v>43</v>
      </c>
      <c r="P522" t="b">
        <v>0</v>
      </c>
      <c r="R522" t="b">
        <v>0</v>
      </c>
      <c r="S522" t="b">
        <v>0</v>
      </c>
      <c r="T522" t="b">
        <v>0</v>
      </c>
      <c r="U522" t="b">
        <v>0</v>
      </c>
      <c r="V522" t="b">
        <v>1</v>
      </c>
      <c r="X522" t="b">
        <v>0</v>
      </c>
      <c r="Y522" t="b">
        <v>0</v>
      </c>
      <c r="Z522" t="b">
        <v>0</v>
      </c>
      <c r="AA522" t="b">
        <v>0</v>
      </c>
      <c r="AB522" t="b">
        <v>0</v>
      </c>
      <c r="AC522" t="b">
        <v>0</v>
      </c>
      <c r="AD522" t="b">
        <v>1</v>
      </c>
      <c r="AE522" t="b">
        <v>0</v>
      </c>
      <c r="AG522" t="s">
        <v>1584</v>
      </c>
      <c r="AH522" t="b">
        <v>1</v>
      </c>
    </row>
    <row r="523" spans="1:34">
      <c r="A523">
        <v>-73.977382109999994</v>
      </c>
      <c r="B523">
        <v>40.769045349999999</v>
      </c>
      <c r="C523" t="s">
        <v>1585</v>
      </c>
      <c r="D523" t="str">
        <f t="shared" si="16"/>
        <v>Not near BB</v>
      </c>
      <c r="E523" t="str">
        <f t="shared" si="17"/>
        <v>Not Threatened</v>
      </c>
      <c r="F523" t="s">
        <v>1586</v>
      </c>
      <c r="G523" t="s">
        <v>34</v>
      </c>
      <c r="H523">
        <v>10102018</v>
      </c>
      <c r="I523">
        <v>6</v>
      </c>
      <c r="J523" t="s">
        <v>39</v>
      </c>
      <c r="K523" t="s">
        <v>40</v>
      </c>
      <c r="L523" t="s">
        <v>41</v>
      </c>
      <c r="M523" t="s">
        <v>42</v>
      </c>
      <c r="O523" t="s">
        <v>43</v>
      </c>
      <c r="P523" t="b">
        <v>0</v>
      </c>
      <c r="Q523" t="s">
        <v>1587</v>
      </c>
      <c r="R523" t="b">
        <v>0</v>
      </c>
      <c r="S523" t="b">
        <v>0</v>
      </c>
      <c r="T523" t="b">
        <v>0</v>
      </c>
      <c r="U523" t="b">
        <v>1</v>
      </c>
      <c r="V523" t="b">
        <v>0</v>
      </c>
      <c r="X523" t="b">
        <v>0</v>
      </c>
      <c r="Y523" t="b">
        <v>0</v>
      </c>
      <c r="Z523" t="b">
        <v>0</v>
      </c>
      <c r="AA523" t="b">
        <v>0</v>
      </c>
      <c r="AB523" t="b">
        <v>1</v>
      </c>
      <c r="AC523" t="b">
        <v>0</v>
      </c>
      <c r="AD523" t="b">
        <v>0</v>
      </c>
      <c r="AE523" t="b">
        <v>1</v>
      </c>
      <c r="AG523" t="s">
        <v>1588</v>
      </c>
      <c r="AH523" t="b">
        <v>1</v>
      </c>
    </row>
    <row r="524" spans="1:34">
      <c r="A524">
        <v>-73.979310330000004</v>
      </c>
      <c r="B524">
        <v>40.767820149999999</v>
      </c>
      <c r="C524" t="s">
        <v>1589</v>
      </c>
      <c r="D524" t="str">
        <f t="shared" si="16"/>
        <v>Not near BB</v>
      </c>
      <c r="E524" t="str">
        <f t="shared" si="17"/>
        <v>Not Threatened</v>
      </c>
      <c r="F524" t="s">
        <v>1301</v>
      </c>
      <c r="G524" t="s">
        <v>34</v>
      </c>
      <c r="H524">
        <v>10132018</v>
      </c>
      <c r="I524">
        <v>6</v>
      </c>
      <c r="J524" t="s">
        <v>39</v>
      </c>
      <c r="K524" t="s">
        <v>40</v>
      </c>
      <c r="L524" t="s">
        <v>117</v>
      </c>
      <c r="M524" t="s">
        <v>118</v>
      </c>
      <c r="O524" t="s">
        <v>43</v>
      </c>
      <c r="P524" t="b">
        <v>0</v>
      </c>
      <c r="R524" t="b">
        <v>0</v>
      </c>
      <c r="S524" t="b">
        <v>0</v>
      </c>
      <c r="T524" t="b">
        <v>0</v>
      </c>
      <c r="U524" t="b">
        <v>0</v>
      </c>
      <c r="V524" t="b">
        <v>1</v>
      </c>
      <c r="X524" t="b">
        <v>0</v>
      </c>
      <c r="Y524" t="b">
        <v>0</v>
      </c>
      <c r="Z524" t="b">
        <v>0</v>
      </c>
      <c r="AA524" t="b">
        <v>0</v>
      </c>
      <c r="AB524" t="b">
        <v>0</v>
      </c>
      <c r="AC524" t="b">
        <v>0</v>
      </c>
      <c r="AD524" t="b">
        <v>0</v>
      </c>
      <c r="AE524" t="b">
        <v>0</v>
      </c>
      <c r="AG524" t="s">
        <v>1590</v>
      </c>
      <c r="AH524" t="b">
        <v>1</v>
      </c>
    </row>
    <row r="525" spans="1:34">
      <c r="A525">
        <v>-73.97017314</v>
      </c>
      <c r="B525">
        <v>40.776234989999999</v>
      </c>
      <c r="C525" t="s">
        <v>1591</v>
      </c>
      <c r="D525" t="str">
        <f t="shared" si="16"/>
        <v>Not near BB</v>
      </c>
      <c r="E525" t="str">
        <f t="shared" si="17"/>
        <v>Not Threatened</v>
      </c>
      <c r="F525" t="s">
        <v>121</v>
      </c>
      <c r="G525" t="s">
        <v>48</v>
      </c>
      <c r="H525">
        <v>10082018</v>
      </c>
      <c r="I525">
        <v>19</v>
      </c>
      <c r="J525" t="s">
        <v>39</v>
      </c>
      <c r="K525" t="s">
        <v>40</v>
      </c>
      <c r="M525" t="s">
        <v>55</v>
      </c>
      <c r="O525" t="s">
        <v>43</v>
      </c>
      <c r="P525" t="b">
        <v>0</v>
      </c>
      <c r="R525" t="b">
        <v>0</v>
      </c>
      <c r="S525" t="b">
        <v>0</v>
      </c>
      <c r="T525" t="b">
        <v>0</v>
      </c>
      <c r="U525" t="b">
        <v>1</v>
      </c>
      <c r="V525" t="b">
        <v>0</v>
      </c>
      <c r="X525" t="b">
        <v>0</v>
      </c>
      <c r="Y525" t="b">
        <v>0</v>
      </c>
      <c r="Z525" t="b">
        <v>0</v>
      </c>
      <c r="AA525" t="b">
        <v>0</v>
      </c>
      <c r="AB525" t="b">
        <v>0</v>
      </c>
      <c r="AC525" t="b">
        <v>0</v>
      </c>
      <c r="AD525" t="b">
        <v>1</v>
      </c>
      <c r="AE525" t="b">
        <v>0</v>
      </c>
      <c r="AG525" t="s">
        <v>1592</v>
      </c>
      <c r="AH525" t="b">
        <v>1</v>
      </c>
    </row>
    <row r="526" spans="1:34">
      <c r="A526">
        <v>-73.952526160000005</v>
      </c>
      <c r="B526">
        <v>40.796375920000003</v>
      </c>
      <c r="C526" t="s">
        <v>1593</v>
      </c>
      <c r="D526" t="str">
        <f t="shared" si="16"/>
        <v>Not near BB</v>
      </c>
      <c r="E526" t="str">
        <f t="shared" si="17"/>
        <v>Not Threatened</v>
      </c>
      <c r="F526" t="s">
        <v>1292</v>
      </c>
      <c r="G526" t="s">
        <v>48</v>
      </c>
      <c r="H526">
        <v>10072018</v>
      </c>
      <c r="I526">
        <v>2</v>
      </c>
      <c r="J526" t="s">
        <v>54</v>
      </c>
      <c r="K526" t="s">
        <v>41</v>
      </c>
      <c r="L526" t="s">
        <v>40</v>
      </c>
      <c r="M526" t="s">
        <v>110</v>
      </c>
      <c r="O526" t="s">
        <v>50</v>
      </c>
      <c r="P526">
        <v>18</v>
      </c>
      <c r="R526" t="b">
        <v>1</v>
      </c>
      <c r="S526" t="b">
        <v>0</v>
      </c>
      <c r="T526" t="b">
        <v>1</v>
      </c>
      <c r="U526" t="b">
        <v>0</v>
      </c>
      <c r="V526" t="b">
        <v>0</v>
      </c>
      <c r="X526" t="b">
        <v>0</v>
      </c>
      <c r="Y526" t="b">
        <v>0</v>
      </c>
      <c r="Z526" t="b">
        <v>0</v>
      </c>
      <c r="AA526" t="b">
        <v>0</v>
      </c>
      <c r="AB526" t="b">
        <v>0</v>
      </c>
      <c r="AC526" t="b">
        <v>0</v>
      </c>
      <c r="AD526" t="b">
        <v>1</v>
      </c>
      <c r="AE526" t="b">
        <v>0</v>
      </c>
      <c r="AG526" t="s">
        <v>1594</v>
      </c>
      <c r="AH526" t="b">
        <v>1</v>
      </c>
    </row>
    <row r="527" spans="1:34">
      <c r="A527">
        <v>-73.968083370000002</v>
      </c>
      <c r="B527">
        <v>40.774187099999999</v>
      </c>
      <c r="C527" t="s">
        <v>1595</v>
      </c>
      <c r="D527" t="str">
        <f t="shared" si="16"/>
        <v>Not near BB</v>
      </c>
      <c r="E527" t="str">
        <f t="shared" si="17"/>
        <v>Not Threatened</v>
      </c>
      <c r="F527" t="s">
        <v>1391</v>
      </c>
      <c r="G527" t="s">
        <v>34</v>
      </c>
      <c r="H527">
        <v>10072018</v>
      </c>
      <c r="I527">
        <v>8</v>
      </c>
      <c r="M527" t="s">
        <v>35</v>
      </c>
      <c r="O527" t="s">
        <v>50</v>
      </c>
      <c r="P527">
        <v>7</v>
      </c>
      <c r="Q527" t="s">
        <v>466</v>
      </c>
      <c r="R527" t="b">
        <v>0</v>
      </c>
      <c r="S527" t="b">
        <v>0</v>
      </c>
      <c r="T527" t="b">
        <v>0</v>
      </c>
      <c r="U527" t="b">
        <v>0</v>
      </c>
      <c r="V527" t="b">
        <v>0</v>
      </c>
      <c r="X527" t="b">
        <v>0</v>
      </c>
      <c r="Y527" t="b">
        <v>0</v>
      </c>
      <c r="Z527" t="b">
        <v>0</v>
      </c>
      <c r="AA527" t="b">
        <v>0</v>
      </c>
      <c r="AB527" t="b">
        <v>0</v>
      </c>
      <c r="AC527" t="b">
        <v>0</v>
      </c>
      <c r="AD527" t="b">
        <v>0</v>
      </c>
      <c r="AE527" t="b">
        <v>1</v>
      </c>
      <c r="AG527" t="s">
        <v>1596</v>
      </c>
      <c r="AH527" t="b">
        <v>1</v>
      </c>
    </row>
    <row r="528" spans="1:34">
      <c r="A528">
        <v>-73.963264600000002</v>
      </c>
      <c r="B528">
        <v>40.781740130000003</v>
      </c>
      <c r="C528" t="s">
        <v>1597</v>
      </c>
      <c r="D528" t="str">
        <f t="shared" si="16"/>
        <v>Not near BB</v>
      </c>
      <c r="E528" t="str">
        <f t="shared" si="17"/>
        <v>Not Threatened</v>
      </c>
      <c r="F528" t="s">
        <v>1287</v>
      </c>
      <c r="G528" t="s">
        <v>48</v>
      </c>
      <c r="H528">
        <v>10182018</v>
      </c>
      <c r="I528">
        <v>5</v>
      </c>
      <c r="J528" t="s">
        <v>39</v>
      </c>
      <c r="K528" t="s">
        <v>40</v>
      </c>
      <c r="L528" t="s">
        <v>41</v>
      </c>
      <c r="M528" t="s">
        <v>42</v>
      </c>
      <c r="O528" t="s">
        <v>43</v>
      </c>
      <c r="P528" t="b">
        <v>0</v>
      </c>
      <c r="R528" t="b">
        <v>0</v>
      </c>
      <c r="S528" t="b">
        <v>0</v>
      </c>
      <c r="T528" t="b">
        <v>0</v>
      </c>
      <c r="U528" t="b">
        <v>0</v>
      </c>
      <c r="V528" t="b">
        <v>1</v>
      </c>
      <c r="X528" t="b">
        <v>0</v>
      </c>
      <c r="Y528" t="b">
        <v>0</v>
      </c>
      <c r="Z528" t="b">
        <v>0</v>
      </c>
      <c r="AA528" t="b">
        <v>0</v>
      </c>
      <c r="AB528" t="b">
        <v>0</v>
      </c>
      <c r="AC528" t="b">
        <v>0</v>
      </c>
      <c r="AD528" t="b">
        <v>1</v>
      </c>
      <c r="AE528" t="b">
        <v>0</v>
      </c>
      <c r="AG528" t="s">
        <v>1598</v>
      </c>
      <c r="AH528" t="b">
        <v>1</v>
      </c>
    </row>
    <row r="529" spans="1:34">
      <c r="A529">
        <v>-73.96472842</v>
      </c>
      <c r="B529">
        <v>40.783961179999999</v>
      </c>
      <c r="C529" t="s">
        <v>1599</v>
      </c>
      <c r="D529" t="str">
        <f t="shared" si="16"/>
        <v>Not near BB</v>
      </c>
      <c r="E529" t="str">
        <f t="shared" si="17"/>
        <v>Not Threatened</v>
      </c>
      <c r="F529" t="s">
        <v>1600</v>
      </c>
      <c r="G529" t="s">
        <v>34</v>
      </c>
      <c r="H529">
        <v>10062018</v>
      </c>
      <c r="I529">
        <v>1</v>
      </c>
      <c r="J529" t="s">
        <v>39</v>
      </c>
      <c r="K529" t="s">
        <v>40</v>
      </c>
      <c r="L529" t="s">
        <v>41</v>
      </c>
      <c r="M529" t="s">
        <v>42</v>
      </c>
      <c r="O529" t="s">
        <v>50</v>
      </c>
      <c r="Q529" t="s">
        <v>1075</v>
      </c>
      <c r="R529" t="b">
        <v>1</v>
      </c>
      <c r="S529" t="b">
        <v>0</v>
      </c>
      <c r="T529" t="b">
        <v>0</v>
      </c>
      <c r="U529" t="b">
        <v>0</v>
      </c>
      <c r="V529" t="b">
        <v>0</v>
      </c>
      <c r="X529" t="b">
        <v>0</v>
      </c>
      <c r="Y529" t="b">
        <v>0</v>
      </c>
      <c r="Z529" t="b">
        <v>0</v>
      </c>
      <c r="AA529" t="b">
        <v>0</v>
      </c>
      <c r="AB529" t="b">
        <v>0</v>
      </c>
      <c r="AC529" t="b">
        <v>0</v>
      </c>
      <c r="AD529" t="b">
        <v>0</v>
      </c>
      <c r="AE529" t="b">
        <v>1</v>
      </c>
      <c r="AG529" t="s">
        <v>1601</v>
      </c>
      <c r="AH529" t="b">
        <v>1</v>
      </c>
    </row>
    <row r="530" spans="1:34">
      <c r="A530">
        <v>-73.963529080000001</v>
      </c>
      <c r="B530">
        <v>40.782093660000001</v>
      </c>
      <c r="C530" t="s">
        <v>1602</v>
      </c>
      <c r="D530" t="str">
        <f t="shared" si="16"/>
        <v>Not near BB</v>
      </c>
      <c r="E530" t="str">
        <f t="shared" si="17"/>
        <v>Not Threatened</v>
      </c>
      <c r="F530" t="s">
        <v>1287</v>
      </c>
      <c r="G530" t="s">
        <v>48</v>
      </c>
      <c r="H530">
        <v>10182018</v>
      </c>
      <c r="I530">
        <v>2</v>
      </c>
      <c r="J530" t="s">
        <v>39</v>
      </c>
      <c r="K530" t="s">
        <v>40</v>
      </c>
      <c r="M530" t="s">
        <v>55</v>
      </c>
      <c r="O530" t="s">
        <v>43</v>
      </c>
      <c r="P530" t="b">
        <v>0</v>
      </c>
      <c r="R530" t="b">
        <v>1</v>
      </c>
      <c r="S530" t="b">
        <v>0</v>
      </c>
      <c r="T530" t="b">
        <v>1</v>
      </c>
      <c r="U530" t="b">
        <v>0</v>
      </c>
      <c r="V530" t="b">
        <v>0</v>
      </c>
      <c r="X530" t="b">
        <v>1</v>
      </c>
      <c r="Y530" t="b">
        <v>0</v>
      </c>
      <c r="Z530" t="b">
        <v>0</v>
      </c>
      <c r="AA530" t="b">
        <v>0</v>
      </c>
      <c r="AB530" t="b">
        <v>0</v>
      </c>
      <c r="AC530" t="b">
        <v>0</v>
      </c>
      <c r="AD530" t="b">
        <v>0</v>
      </c>
      <c r="AE530" t="b">
        <v>1</v>
      </c>
      <c r="AG530" t="s">
        <v>1603</v>
      </c>
      <c r="AH530" t="b">
        <v>1</v>
      </c>
    </row>
    <row r="531" spans="1:34">
      <c r="A531">
        <v>-73.969636080000001</v>
      </c>
      <c r="B531">
        <v>40.77865457</v>
      </c>
      <c r="C531" t="s">
        <v>1604</v>
      </c>
      <c r="D531" t="str">
        <f t="shared" si="16"/>
        <v>Not near BB</v>
      </c>
      <c r="E531" t="str">
        <f t="shared" si="17"/>
        <v>Not Threatened</v>
      </c>
      <c r="F531" t="s">
        <v>721</v>
      </c>
      <c r="G531" t="s">
        <v>34</v>
      </c>
      <c r="H531">
        <v>10102018</v>
      </c>
      <c r="I531">
        <v>3</v>
      </c>
      <c r="J531" t="s">
        <v>39</v>
      </c>
      <c r="K531" t="s">
        <v>40</v>
      </c>
      <c r="M531" t="s">
        <v>55</v>
      </c>
      <c r="O531" t="s">
        <v>50</v>
      </c>
      <c r="P531">
        <v>18</v>
      </c>
      <c r="R531" t="b">
        <v>0</v>
      </c>
      <c r="S531" t="b">
        <v>0</v>
      </c>
      <c r="T531" t="b">
        <v>1</v>
      </c>
      <c r="U531" t="b">
        <v>1</v>
      </c>
      <c r="V531" t="b">
        <v>0</v>
      </c>
      <c r="X531" t="b">
        <v>0</v>
      </c>
      <c r="Y531" t="b">
        <v>0</v>
      </c>
      <c r="Z531" t="b">
        <v>0</v>
      </c>
      <c r="AA531" t="b">
        <v>0</v>
      </c>
      <c r="AB531" t="b">
        <v>0</v>
      </c>
      <c r="AC531" t="b">
        <v>0</v>
      </c>
      <c r="AD531" t="b">
        <v>1</v>
      </c>
      <c r="AE531" t="b">
        <v>0</v>
      </c>
      <c r="AG531" t="s">
        <v>1605</v>
      </c>
      <c r="AH531" t="b">
        <v>1</v>
      </c>
    </row>
    <row r="532" spans="1:34">
      <c r="A532">
        <v>-73.970910439999997</v>
      </c>
      <c r="B532">
        <v>40.776909699999997</v>
      </c>
      <c r="C532" t="s">
        <v>1606</v>
      </c>
      <c r="D532" t="str">
        <f t="shared" si="16"/>
        <v>Not near BB</v>
      </c>
      <c r="E532" t="str">
        <f t="shared" si="17"/>
        <v>Not Threatened</v>
      </c>
      <c r="F532" t="s">
        <v>741</v>
      </c>
      <c r="G532" t="s">
        <v>48</v>
      </c>
      <c r="H532">
        <v>10142018</v>
      </c>
      <c r="I532">
        <v>16</v>
      </c>
      <c r="J532" t="s">
        <v>39</v>
      </c>
      <c r="K532" t="s">
        <v>40</v>
      </c>
      <c r="L532" t="s">
        <v>117</v>
      </c>
      <c r="M532" t="s">
        <v>118</v>
      </c>
      <c r="O532" t="s">
        <v>43</v>
      </c>
      <c r="P532" t="b">
        <v>0</v>
      </c>
      <c r="R532" t="b">
        <v>0</v>
      </c>
      <c r="S532" t="b">
        <v>0</v>
      </c>
      <c r="T532" t="b">
        <v>1</v>
      </c>
      <c r="U532" t="b">
        <v>0</v>
      </c>
      <c r="V532" t="b">
        <v>0</v>
      </c>
      <c r="X532" t="b">
        <v>0</v>
      </c>
      <c r="Y532" t="b">
        <v>0</v>
      </c>
      <c r="Z532" t="b">
        <v>0</v>
      </c>
      <c r="AA532" t="b">
        <v>0</v>
      </c>
      <c r="AB532" t="b">
        <v>0</v>
      </c>
      <c r="AC532" t="b">
        <v>0</v>
      </c>
      <c r="AD532" t="b">
        <v>1</v>
      </c>
      <c r="AE532" t="b">
        <v>0</v>
      </c>
      <c r="AG532" t="s">
        <v>1607</v>
      </c>
      <c r="AH532" t="b">
        <v>1</v>
      </c>
    </row>
    <row r="533" spans="1:34">
      <c r="A533">
        <v>-73.968542909999996</v>
      </c>
      <c r="B533">
        <v>40.772478700000001</v>
      </c>
      <c r="C533" t="s">
        <v>1608</v>
      </c>
      <c r="D533" t="str">
        <f t="shared" si="16"/>
        <v>Not near BB</v>
      </c>
      <c r="E533" t="str">
        <f t="shared" si="17"/>
        <v>Not Threatened</v>
      </c>
      <c r="F533" t="s">
        <v>83</v>
      </c>
      <c r="G533" t="s">
        <v>48</v>
      </c>
      <c r="H533">
        <v>10102018</v>
      </c>
      <c r="I533">
        <v>5</v>
      </c>
      <c r="J533" t="s">
        <v>39</v>
      </c>
      <c r="K533" t="s">
        <v>40</v>
      </c>
      <c r="L533" t="s">
        <v>84</v>
      </c>
      <c r="M533" t="s">
        <v>103</v>
      </c>
      <c r="O533" t="s">
        <v>43</v>
      </c>
      <c r="P533" t="b">
        <v>0</v>
      </c>
      <c r="R533" t="b">
        <v>0</v>
      </c>
      <c r="S533" t="b">
        <v>1</v>
      </c>
      <c r="T533" t="b">
        <v>0</v>
      </c>
      <c r="U533" t="b">
        <v>0</v>
      </c>
      <c r="V533" t="b">
        <v>0</v>
      </c>
      <c r="X533" t="b">
        <v>0</v>
      </c>
      <c r="Y533" t="b">
        <v>0</v>
      </c>
      <c r="Z533" t="b">
        <v>0</v>
      </c>
      <c r="AA533" t="b">
        <v>0</v>
      </c>
      <c r="AB533" t="b">
        <v>0</v>
      </c>
      <c r="AC533" t="b">
        <v>0</v>
      </c>
      <c r="AD533" t="b">
        <v>1</v>
      </c>
      <c r="AE533" t="b">
        <v>0</v>
      </c>
      <c r="AG533" t="s">
        <v>1609</v>
      </c>
      <c r="AH533" t="b">
        <v>1</v>
      </c>
    </row>
    <row r="534" spans="1:34">
      <c r="A534">
        <v>-73.965258469999995</v>
      </c>
      <c r="B534">
        <v>40.780301110000003</v>
      </c>
      <c r="C534" t="s">
        <v>1610</v>
      </c>
      <c r="D534" t="str">
        <f t="shared" si="16"/>
        <v>Not near BB</v>
      </c>
      <c r="E534" t="str">
        <f t="shared" si="17"/>
        <v>Not Threatened</v>
      </c>
      <c r="F534" t="s">
        <v>1035</v>
      </c>
      <c r="G534" t="s">
        <v>34</v>
      </c>
      <c r="H534">
        <v>10172018</v>
      </c>
      <c r="I534">
        <v>4</v>
      </c>
      <c r="J534" t="s">
        <v>39</v>
      </c>
      <c r="K534" t="s">
        <v>40</v>
      </c>
      <c r="L534" t="s">
        <v>41</v>
      </c>
      <c r="M534" t="s">
        <v>42</v>
      </c>
      <c r="O534" t="s">
        <v>43</v>
      </c>
      <c r="P534" t="b">
        <v>0</v>
      </c>
      <c r="R534" t="b">
        <v>0</v>
      </c>
      <c r="S534" t="b">
        <v>1</v>
      </c>
      <c r="T534" t="b">
        <v>1</v>
      </c>
      <c r="U534" t="b">
        <v>0</v>
      </c>
      <c r="V534" t="b">
        <v>0</v>
      </c>
      <c r="X534" t="b">
        <v>0</v>
      </c>
      <c r="Y534" t="b">
        <v>0</v>
      </c>
      <c r="Z534" t="b">
        <v>0</v>
      </c>
      <c r="AA534" t="b">
        <v>0</v>
      </c>
      <c r="AB534" t="b">
        <v>1</v>
      </c>
      <c r="AC534" t="b">
        <v>0</v>
      </c>
      <c r="AD534" t="b">
        <v>0</v>
      </c>
      <c r="AE534" t="b">
        <v>1</v>
      </c>
      <c r="AG534" t="s">
        <v>1611</v>
      </c>
      <c r="AH534" t="b">
        <v>1</v>
      </c>
    </row>
    <row r="535" spans="1:34">
      <c r="A535">
        <v>-73.965049949999994</v>
      </c>
      <c r="B535">
        <v>40.79081918</v>
      </c>
      <c r="C535" t="s">
        <v>1612</v>
      </c>
      <c r="D535" t="str">
        <f t="shared" si="16"/>
        <v>Not near BB</v>
      </c>
      <c r="E535" t="str">
        <f t="shared" si="17"/>
        <v>Not Threatened</v>
      </c>
      <c r="F535" t="s">
        <v>1613</v>
      </c>
      <c r="G535" t="s">
        <v>48</v>
      </c>
      <c r="H535">
        <v>10102018</v>
      </c>
      <c r="I535">
        <v>1</v>
      </c>
      <c r="J535" t="s">
        <v>39</v>
      </c>
      <c r="K535" t="s">
        <v>41</v>
      </c>
      <c r="L535" t="s">
        <v>40</v>
      </c>
      <c r="M535" t="s">
        <v>110</v>
      </c>
      <c r="O535" t="s">
        <v>50</v>
      </c>
      <c r="P535">
        <v>10</v>
      </c>
      <c r="R535" t="b">
        <v>1</v>
      </c>
      <c r="S535" t="b">
        <v>0</v>
      </c>
      <c r="T535" t="b">
        <v>1</v>
      </c>
      <c r="U535" t="b">
        <v>0</v>
      </c>
      <c r="V535" t="b">
        <v>0</v>
      </c>
      <c r="X535" t="b">
        <v>0</v>
      </c>
      <c r="Y535" t="b">
        <v>0</v>
      </c>
      <c r="Z535" t="b">
        <v>0</v>
      </c>
      <c r="AA535" t="b">
        <v>0</v>
      </c>
      <c r="AB535" t="b">
        <v>1</v>
      </c>
      <c r="AC535" t="b">
        <v>0</v>
      </c>
      <c r="AD535" t="b">
        <v>0</v>
      </c>
      <c r="AE535" t="b">
        <v>1</v>
      </c>
      <c r="AG535" t="s">
        <v>1614</v>
      </c>
      <c r="AH535" t="b">
        <v>1</v>
      </c>
    </row>
    <row r="536" spans="1:34">
      <c r="A536">
        <v>-73.977239670000003</v>
      </c>
      <c r="B536">
        <v>40.766869640000003</v>
      </c>
      <c r="C536" t="s">
        <v>1615</v>
      </c>
      <c r="D536" t="str">
        <f t="shared" si="16"/>
        <v>Not near BB</v>
      </c>
      <c r="E536" t="str">
        <f t="shared" si="17"/>
        <v>Not Threatened</v>
      </c>
      <c r="F536" t="s">
        <v>47</v>
      </c>
      <c r="G536" t="s">
        <v>48</v>
      </c>
      <c r="H536">
        <v>10102018</v>
      </c>
      <c r="I536">
        <v>2</v>
      </c>
      <c r="J536" t="s">
        <v>39</v>
      </c>
      <c r="K536" t="s">
        <v>40</v>
      </c>
      <c r="M536" t="s">
        <v>55</v>
      </c>
      <c r="O536" t="s">
        <v>43</v>
      </c>
      <c r="P536" t="b">
        <v>0</v>
      </c>
      <c r="R536" t="b">
        <v>1</v>
      </c>
      <c r="S536" t="b">
        <v>0</v>
      </c>
      <c r="T536" t="b">
        <v>0</v>
      </c>
      <c r="U536" t="b">
        <v>1</v>
      </c>
      <c r="V536" t="b">
        <v>0</v>
      </c>
      <c r="X536" t="b">
        <v>0</v>
      </c>
      <c r="Y536" t="b">
        <v>0</v>
      </c>
      <c r="Z536" t="b">
        <v>0</v>
      </c>
      <c r="AA536" t="b">
        <v>0</v>
      </c>
      <c r="AB536" t="b">
        <v>0</v>
      </c>
      <c r="AC536" t="b">
        <v>0</v>
      </c>
      <c r="AD536" t="b">
        <v>1</v>
      </c>
      <c r="AE536" t="b">
        <v>0</v>
      </c>
      <c r="AF536" t="s">
        <v>1616</v>
      </c>
      <c r="AG536" t="s">
        <v>1617</v>
      </c>
      <c r="AH536" t="b">
        <v>1</v>
      </c>
    </row>
    <row r="537" spans="1:34">
      <c r="A537">
        <v>-73.956114170000006</v>
      </c>
      <c r="B537">
        <v>40.797625850000003</v>
      </c>
      <c r="C537" t="s">
        <v>1618</v>
      </c>
      <c r="D537" t="str">
        <f t="shared" si="16"/>
        <v>Not near BB</v>
      </c>
      <c r="E537" t="str">
        <f t="shared" si="17"/>
        <v>Not Threatened</v>
      </c>
      <c r="F537" t="s">
        <v>439</v>
      </c>
      <c r="G537" t="s">
        <v>34</v>
      </c>
      <c r="H537">
        <v>10132018</v>
      </c>
      <c r="I537">
        <v>5</v>
      </c>
      <c r="J537" t="s">
        <v>39</v>
      </c>
      <c r="K537" t="s">
        <v>40</v>
      </c>
      <c r="L537" t="s">
        <v>41</v>
      </c>
      <c r="M537" t="s">
        <v>42</v>
      </c>
      <c r="O537" t="s">
        <v>43</v>
      </c>
      <c r="P537" t="b">
        <v>0</v>
      </c>
      <c r="R537" t="b">
        <v>1</v>
      </c>
      <c r="S537" t="b">
        <v>0</v>
      </c>
      <c r="T537" t="b">
        <v>0</v>
      </c>
      <c r="U537" t="b">
        <v>0</v>
      </c>
      <c r="V537" t="b">
        <v>0</v>
      </c>
      <c r="X537" t="b">
        <v>0</v>
      </c>
      <c r="Y537" t="b">
        <v>0</v>
      </c>
      <c r="Z537" t="b">
        <v>0</v>
      </c>
      <c r="AA537" t="b">
        <v>0</v>
      </c>
      <c r="AB537" t="b">
        <v>0</v>
      </c>
      <c r="AC537" t="b">
        <v>0</v>
      </c>
      <c r="AD537" t="b">
        <v>0</v>
      </c>
      <c r="AE537" t="b">
        <v>1</v>
      </c>
      <c r="AG537" t="s">
        <v>1619</v>
      </c>
      <c r="AH537" t="b">
        <v>1</v>
      </c>
    </row>
    <row r="538" spans="1:34">
      <c r="A538">
        <v>-73.968280320000005</v>
      </c>
      <c r="B538">
        <v>40.772451060000002</v>
      </c>
      <c r="C538" t="s">
        <v>1620</v>
      </c>
      <c r="D538" t="str">
        <f t="shared" si="16"/>
        <v>Not near BB</v>
      </c>
      <c r="E538" t="str">
        <f t="shared" si="17"/>
        <v>Not Threatened</v>
      </c>
      <c r="F538" t="s">
        <v>83</v>
      </c>
      <c r="G538" t="s">
        <v>48</v>
      </c>
      <c r="H538">
        <v>10102018</v>
      </c>
      <c r="I538">
        <v>4</v>
      </c>
      <c r="K538" t="s">
        <v>40</v>
      </c>
      <c r="L538" t="s">
        <v>84</v>
      </c>
      <c r="M538" t="s">
        <v>103</v>
      </c>
      <c r="R538" t="b">
        <v>0</v>
      </c>
      <c r="S538" t="b">
        <v>0</v>
      </c>
      <c r="T538" t="b">
        <v>0</v>
      </c>
      <c r="U538" t="b">
        <v>0</v>
      </c>
      <c r="V538" t="b">
        <v>1</v>
      </c>
      <c r="X538" t="b">
        <v>0</v>
      </c>
      <c r="Y538" t="b">
        <v>0</v>
      </c>
      <c r="Z538" t="b">
        <v>0</v>
      </c>
      <c r="AA538" t="b">
        <v>0</v>
      </c>
      <c r="AB538" t="b">
        <v>1</v>
      </c>
      <c r="AC538" t="b">
        <v>0</v>
      </c>
      <c r="AD538" t="b">
        <v>0</v>
      </c>
      <c r="AE538" t="b">
        <v>0</v>
      </c>
      <c r="AG538" t="s">
        <v>1621</v>
      </c>
      <c r="AH538" t="b">
        <v>1</v>
      </c>
    </row>
    <row r="539" spans="1:34">
      <c r="A539">
        <v>-73.955311379999998</v>
      </c>
      <c r="B539">
        <v>40.797843200000003</v>
      </c>
      <c r="C539" t="s">
        <v>1622</v>
      </c>
      <c r="D539" t="str">
        <f t="shared" si="16"/>
        <v>Not near BB</v>
      </c>
      <c r="E539" t="str">
        <f t="shared" si="17"/>
        <v>Not Threatened</v>
      </c>
      <c r="F539" t="s">
        <v>353</v>
      </c>
      <c r="G539" t="s">
        <v>48</v>
      </c>
      <c r="H539">
        <v>10142018</v>
      </c>
      <c r="I539">
        <v>5</v>
      </c>
      <c r="J539" t="s">
        <v>39</v>
      </c>
      <c r="K539" t="s">
        <v>40</v>
      </c>
      <c r="L539" t="s">
        <v>192</v>
      </c>
      <c r="M539" t="s">
        <v>354</v>
      </c>
      <c r="O539" t="s">
        <v>43</v>
      </c>
      <c r="P539" t="b">
        <v>0</v>
      </c>
      <c r="R539" t="b">
        <v>0</v>
      </c>
      <c r="S539" t="b">
        <v>0</v>
      </c>
      <c r="T539" t="b">
        <v>0</v>
      </c>
      <c r="U539" t="b">
        <v>0</v>
      </c>
      <c r="V539" t="b">
        <v>1</v>
      </c>
      <c r="X539" t="b">
        <v>0</v>
      </c>
      <c r="Y539" t="b">
        <v>0</v>
      </c>
      <c r="Z539" t="b">
        <v>0</v>
      </c>
      <c r="AA539" t="b">
        <v>0</v>
      </c>
      <c r="AB539" t="b">
        <v>0</v>
      </c>
      <c r="AC539" t="b">
        <v>0</v>
      </c>
      <c r="AD539" t="b">
        <v>1</v>
      </c>
      <c r="AE539" t="b">
        <v>0</v>
      </c>
      <c r="AG539" t="s">
        <v>1623</v>
      </c>
      <c r="AH539" t="b">
        <v>1</v>
      </c>
    </row>
    <row r="540" spans="1:34">
      <c r="A540">
        <v>-73.976144059999996</v>
      </c>
      <c r="B540">
        <v>40.770603530000002</v>
      </c>
      <c r="C540" t="s">
        <v>1624</v>
      </c>
      <c r="D540" t="str">
        <f t="shared" si="16"/>
        <v>Not near BB</v>
      </c>
      <c r="E540" t="str">
        <f t="shared" si="17"/>
        <v>Not Threatened</v>
      </c>
      <c r="F540" t="s">
        <v>734</v>
      </c>
      <c r="G540" t="s">
        <v>34</v>
      </c>
      <c r="H540">
        <v>10202018</v>
      </c>
      <c r="I540">
        <v>4</v>
      </c>
      <c r="K540" t="s">
        <v>40</v>
      </c>
      <c r="M540" t="s">
        <v>55</v>
      </c>
      <c r="O540" t="s">
        <v>50</v>
      </c>
      <c r="P540">
        <v>15</v>
      </c>
      <c r="R540" t="b">
        <v>0</v>
      </c>
      <c r="S540" t="b">
        <v>0</v>
      </c>
      <c r="T540" t="b">
        <v>1</v>
      </c>
      <c r="U540" t="b">
        <v>0</v>
      </c>
      <c r="V540" t="b">
        <v>0</v>
      </c>
      <c r="X540" t="b">
        <v>0</v>
      </c>
      <c r="Y540" t="b">
        <v>0</v>
      </c>
      <c r="Z540" t="b">
        <v>0</v>
      </c>
      <c r="AA540" t="b">
        <v>0</v>
      </c>
      <c r="AB540" t="b">
        <v>0</v>
      </c>
      <c r="AC540" t="b">
        <v>0</v>
      </c>
      <c r="AD540" t="b">
        <v>1</v>
      </c>
      <c r="AE540" t="b">
        <v>0</v>
      </c>
      <c r="AG540" t="s">
        <v>1625</v>
      </c>
      <c r="AH540" t="b">
        <v>1</v>
      </c>
    </row>
    <row r="541" spans="1:34">
      <c r="A541">
        <v>-73.974680219999996</v>
      </c>
      <c r="B541">
        <v>40.773134749999997</v>
      </c>
      <c r="C541" t="s">
        <v>1626</v>
      </c>
      <c r="D541" t="str">
        <f t="shared" si="16"/>
        <v>Not near BB</v>
      </c>
      <c r="E541" t="str">
        <f t="shared" si="17"/>
        <v>Not Threatened</v>
      </c>
      <c r="F541" t="s">
        <v>1403</v>
      </c>
      <c r="G541" t="s">
        <v>34</v>
      </c>
      <c r="H541">
        <v>10062018</v>
      </c>
      <c r="I541">
        <v>1</v>
      </c>
      <c r="J541" t="s">
        <v>39</v>
      </c>
      <c r="K541" t="s">
        <v>40</v>
      </c>
      <c r="L541" t="s">
        <v>117</v>
      </c>
      <c r="M541" t="s">
        <v>118</v>
      </c>
      <c r="O541" t="s">
        <v>43</v>
      </c>
      <c r="P541" t="b">
        <v>0</v>
      </c>
      <c r="R541" t="b">
        <v>0</v>
      </c>
      <c r="S541" t="b">
        <v>0</v>
      </c>
      <c r="T541" t="b">
        <v>0</v>
      </c>
      <c r="U541" t="b">
        <v>1</v>
      </c>
      <c r="V541" t="b">
        <v>1</v>
      </c>
      <c r="X541" t="b">
        <v>0</v>
      </c>
      <c r="Y541" t="b">
        <v>0</v>
      </c>
      <c r="Z541" t="b">
        <v>0</v>
      </c>
      <c r="AA541" t="b">
        <v>0</v>
      </c>
      <c r="AB541" t="b">
        <v>0</v>
      </c>
      <c r="AC541" t="b">
        <v>0</v>
      </c>
      <c r="AD541" t="b">
        <v>0</v>
      </c>
      <c r="AE541" t="b">
        <v>1</v>
      </c>
      <c r="AG541" t="s">
        <v>1627</v>
      </c>
      <c r="AH541" t="b">
        <v>1</v>
      </c>
    </row>
    <row r="542" spans="1:34">
      <c r="A542">
        <v>-73.961761240000001</v>
      </c>
      <c r="B542">
        <v>40.795287600000002</v>
      </c>
      <c r="C542" t="s">
        <v>1628</v>
      </c>
      <c r="D542" t="str">
        <f t="shared" si="16"/>
        <v>Not near BB</v>
      </c>
      <c r="E542" t="str">
        <f t="shared" si="17"/>
        <v>Not Threatened</v>
      </c>
      <c r="F542" t="s">
        <v>301</v>
      </c>
      <c r="G542" t="s">
        <v>48</v>
      </c>
      <c r="H542">
        <v>10142018</v>
      </c>
      <c r="I542">
        <v>4</v>
      </c>
      <c r="J542" t="s">
        <v>39</v>
      </c>
      <c r="K542" t="s">
        <v>40</v>
      </c>
      <c r="L542" t="s">
        <v>117</v>
      </c>
      <c r="M542" t="s">
        <v>118</v>
      </c>
      <c r="O542" t="s">
        <v>43</v>
      </c>
      <c r="P542" t="b">
        <v>0</v>
      </c>
      <c r="R542" t="b">
        <v>0</v>
      </c>
      <c r="S542" t="b">
        <v>0</v>
      </c>
      <c r="T542" t="b">
        <v>0</v>
      </c>
      <c r="U542" t="b">
        <v>0</v>
      </c>
      <c r="V542" t="b">
        <v>1</v>
      </c>
      <c r="X542" t="b">
        <v>0</v>
      </c>
      <c r="Y542" t="b">
        <v>0</v>
      </c>
      <c r="Z542" t="b">
        <v>0</v>
      </c>
      <c r="AA542" t="b">
        <v>0</v>
      </c>
      <c r="AB542" t="b">
        <v>0</v>
      </c>
      <c r="AC542" t="b">
        <v>0</v>
      </c>
      <c r="AD542" t="b">
        <v>1</v>
      </c>
      <c r="AE542" t="b">
        <v>0</v>
      </c>
      <c r="AG542" t="s">
        <v>1629</v>
      </c>
      <c r="AH542" t="b">
        <v>1</v>
      </c>
    </row>
    <row r="543" spans="1:34">
      <c r="A543">
        <v>-73.971348759999998</v>
      </c>
      <c r="B543">
        <v>40.778435299999998</v>
      </c>
      <c r="C543" t="s">
        <v>1630</v>
      </c>
      <c r="D543" t="str">
        <f t="shared" si="16"/>
        <v>Not near BB</v>
      </c>
      <c r="E543" t="str">
        <f t="shared" si="17"/>
        <v>Not Threatened</v>
      </c>
      <c r="F543" t="s">
        <v>1631</v>
      </c>
      <c r="G543" t="s">
        <v>34</v>
      </c>
      <c r="H543">
        <v>10172018</v>
      </c>
      <c r="I543">
        <v>3</v>
      </c>
      <c r="J543" t="s">
        <v>39</v>
      </c>
      <c r="K543" t="s">
        <v>192</v>
      </c>
      <c r="M543" t="s">
        <v>193</v>
      </c>
      <c r="O543" t="s">
        <v>50</v>
      </c>
      <c r="P543">
        <v>17</v>
      </c>
      <c r="Q543" t="s">
        <v>1632</v>
      </c>
      <c r="R543" t="b">
        <v>1</v>
      </c>
      <c r="S543" t="b">
        <v>0</v>
      </c>
      <c r="T543" t="b">
        <v>0</v>
      </c>
      <c r="U543" t="b">
        <v>0</v>
      </c>
      <c r="V543" t="b">
        <v>0</v>
      </c>
      <c r="X543" t="b">
        <v>0</v>
      </c>
      <c r="Y543" t="b">
        <v>0</v>
      </c>
      <c r="Z543" t="b">
        <v>0</v>
      </c>
      <c r="AA543" t="b">
        <v>0</v>
      </c>
      <c r="AB543" t="b">
        <v>0</v>
      </c>
      <c r="AC543" t="b">
        <v>0</v>
      </c>
      <c r="AD543" t="b">
        <v>1</v>
      </c>
      <c r="AE543" t="b">
        <v>0</v>
      </c>
      <c r="AG543" t="s">
        <v>1633</v>
      </c>
      <c r="AH543" t="b">
        <v>1</v>
      </c>
    </row>
    <row r="544" spans="1:34">
      <c r="A544">
        <v>-73.970131080000002</v>
      </c>
      <c r="B544">
        <v>40.776800100000003</v>
      </c>
      <c r="C544" t="s">
        <v>1634</v>
      </c>
      <c r="D544" t="str">
        <f t="shared" si="16"/>
        <v>Not near BB</v>
      </c>
      <c r="E544" t="str">
        <f t="shared" si="17"/>
        <v>Not Threatened</v>
      </c>
      <c r="F544" t="s">
        <v>121</v>
      </c>
      <c r="G544" t="s">
        <v>48</v>
      </c>
      <c r="H544">
        <v>10082018</v>
      </c>
      <c r="I544">
        <v>6</v>
      </c>
      <c r="J544" t="s">
        <v>39</v>
      </c>
      <c r="K544" t="s">
        <v>40</v>
      </c>
      <c r="M544" t="s">
        <v>55</v>
      </c>
      <c r="O544" t="s">
        <v>43</v>
      </c>
      <c r="P544" t="b">
        <v>0</v>
      </c>
      <c r="R544" t="b">
        <v>0</v>
      </c>
      <c r="S544" t="b">
        <v>0</v>
      </c>
      <c r="T544" t="b">
        <v>0</v>
      </c>
      <c r="U544" t="b">
        <v>0</v>
      </c>
      <c r="V544" t="b">
        <v>1</v>
      </c>
      <c r="X544" t="b">
        <v>0</v>
      </c>
      <c r="Y544" t="b">
        <v>0</v>
      </c>
      <c r="Z544" t="b">
        <v>0</v>
      </c>
      <c r="AA544" t="b">
        <v>0</v>
      </c>
      <c r="AB544" t="b">
        <v>0</v>
      </c>
      <c r="AC544" t="b">
        <v>0</v>
      </c>
      <c r="AD544" t="b">
        <v>1</v>
      </c>
      <c r="AE544" t="b">
        <v>0</v>
      </c>
      <c r="AG544" t="s">
        <v>1635</v>
      </c>
      <c r="AH544" t="b">
        <v>1</v>
      </c>
    </row>
    <row r="545" spans="1:34">
      <c r="A545">
        <v>-73.971847449999999</v>
      </c>
      <c r="B545">
        <v>40.779496340000001</v>
      </c>
      <c r="C545" t="s">
        <v>1636</v>
      </c>
      <c r="D545" t="str">
        <f t="shared" si="16"/>
        <v>Not near BB</v>
      </c>
      <c r="E545" t="str">
        <f t="shared" si="17"/>
        <v>Not Threatened</v>
      </c>
      <c r="F545" t="s">
        <v>1637</v>
      </c>
      <c r="G545" t="s">
        <v>48</v>
      </c>
      <c r="H545">
        <v>10142018</v>
      </c>
      <c r="I545">
        <v>1</v>
      </c>
      <c r="J545" t="s">
        <v>39</v>
      </c>
      <c r="K545" t="s">
        <v>40</v>
      </c>
      <c r="L545" t="s">
        <v>41</v>
      </c>
      <c r="M545" t="s">
        <v>42</v>
      </c>
      <c r="O545" t="s">
        <v>43</v>
      </c>
      <c r="P545" t="b">
        <v>0</v>
      </c>
      <c r="R545" t="b">
        <v>0</v>
      </c>
      <c r="S545" t="b">
        <v>0</v>
      </c>
      <c r="T545" t="b">
        <v>0</v>
      </c>
      <c r="U545" t="b">
        <v>0</v>
      </c>
      <c r="V545" t="b">
        <v>1</v>
      </c>
      <c r="X545" t="b">
        <v>0</v>
      </c>
      <c r="Y545" t="b">
        <v>0</v>
      </c>
      <c r="Z545" t="b">
        <v>0</v>
      </c>
      <c r="AA545" t="b">
        <v>0</v>
      </c>
      <c r="AB545" t="b">
        <v>0</v>
      </c>
      <c r="AC545" t="b">
        <v>0</v>
      </c>
      <c r="AD545" t="b">
        <v>0</v>
      </c>
      <c r="AE545" t="b">
        <v>1</v>
      </c>
      <c r="AG545" t="s">
        <v>1638</v>
      </c>
      <c r="AH545" t="b">
        <v>1</v>
      </c>
    </row>
    <row r="546" spans="1:34">
      <c r="A546">
        <v>-73.975681050000006</v>
      </c>
      <c r="B546">
        <v>40.775625750000003</v>
      </c>
      <c r="C546" t="s">
        <v>1639</v>
      </c>
      <c r="D546" t="str">
        <f t="shared" si="16"/>
        <v>Not near BB</v>
      </c>
      <c r="E546" t="str">
        <f t="shared" si="17"/>
        <v>Not Threatened</v>
      </c>
      <c r="F546" t="s">
        <v>1640</v>
      </c>
      <c r="G546" t="s">
        <v>34</v>
      </c>
      <c r="H546">
        <v>10132018</v>
      </c>
      <c r="I546">
        <v>1</v>
      </c>
      <c r="J546" t="s">
        <v>39</v>
      </c>
      <c r="K546" t="s">
        <v>41</v>
      </c>
      <c r="L546" t="s">
        <v>40</v>
      </c>
      <c r="M546" t="s">
        <v>110</v>
      </c>
      <c r="N546" t="s">
        <v>1641</v>
      </c>
      <c r="O546" t="s">
        <v>43</v>
      </c>
      <c r="P546" t="b">
        <v>0</v>
      </c>
      <c r="R546" t="b">
        <v>0</v>
      </c>
      <c r="S546" t="b">
        <v>0</v>
      </c>
      <c r="T546" t="b">
        <v>0</v>
      </c>
      <c r="U546" t="b">
        <v>1</v>
      </c>
      <c r="V546" t="b">
        <v>0</v>
      </c>
      <c r="W546" t="s">
        <v>1642</v>
      </c>
      <c r="X546" t="b">
        <v>0</v>
      </c>
      <c r="Y546" t="b">
        <v>0</v>
      </c>
      <c r="Z546" t="b">
        <v>0</v>
      </c>
      <c r="AA546" t="b">
        <v>0</v>
      </c>
      <c r="AB546" t="b">
        <v>0</v>
      </c>
      <c r="AC546" t="b">
        <v>0</v>
      </c>
      <c r="AD546" t="b">
        <v>1</v>
      </c>
      <c r="AE546" t="b">
        <v>0</v>
      </c>
      <c r="AG546" t="s">
        <v>1643</v>
      </c>
      <c r="AH546" t="b">
        <v>0</v>
      </c>
    </row>
    <row r="547" spans="1:34">
      <c r="A547">
        <v>-73.954742330000002</v>
      </c>
      <c r="B547">
        <v>40.789970259999997</v>
      </c>
      <c r="C547" t="s">
        <v>1644</v>
      </c>
      <c r="D547" t="str">
        <f t="shared" si="16"/>
        <v>Not near BB</v>
      </c>
      <c r="E547" t="str">
        <f t="shared" si="17"/>
        <v>Not Threatened</v>
      </c>
      <c r="F547" t="s">
        <v>924</v>
      </c>
      <c r="G547" t="s">
        <v>34</v>
      </c>
      <c r="H547">
        <v>10062018</v>
      </c>
      <c r="I547">
        <v>9</v>
      </c>
      <c r="J547" t="s">
        <v>39</v>
      </c>
      <c r="K547" t="s">
        <v>192</v>
      </c>
      <c r="M547" t="s">
        <v>193</v>
      </c>
      <c r="O547" t="s">
        <v>43</v>
      </c>
      <c r="P547" t="b">
        <v>0</v>
      </c>
      <c r="R547" t="b">
        <v>0</v>
      </c>
      <c r="S547" t="b">
        <v>0</v>
      </c>
      <c r="T547" t="b">
        <v>0</v>
      </c>
      <c r="U547" t="b">
        <v>0</v>
      </c>
      <c r="V547" t="b">
        <v>1</v>
      </c>
      <c r="X547" t="b">
        <v>0</v>
      </c>
      <c r="Y547" t="b">
        <v>0</v>
      </c>
      <c r="Z547" t="b">
        <v>0</v>
      </c>
      <c r="AA547" t="b">
        <v>0</v>
      </c>
      <c r="AB547" t="b">
        <v>1</v>
      </c>
      <c r="AC547" t="b">
        <v>0</v>
      </c>
      <c r="AD547" t="b">
        <v>1</v>
      </c>
      <c r="AE547" t="b">
        <v>0</v>
      </c>
      <c r="AG547" t="s">
        <v>1645</v>
      </c>
      <c r="AH547" t="b">
        <v>1</v>
      </c>
    </row>
    <row r="548" spans="1:34">
      <c r="A548">
        <v>-73.955967799999996</v>
      </c>
      <c r="B548">
        <v>40.795112410000002</v>
      </c>
      <c r="C548" t="s">
        <v>1646</v>
      </c>
      <c r="D548" t="str">
        <f t="shared" si="16"/>
        <v>Not near BB</v>
      </c>
      <c r="E548" t="str">
        <f t="shared" si="17"/>
        <v>Not Threatened</v>
      </c>
      <c r="F548" t="s">
        <v>530</v>
      </c>
      <c r="G548" t="s">
        <v>48</v>
      </c>
      <c r="H548">
        <v>10102018</v>
      </c>
      <c r="I548">
        <v>7</v>
      </c>
      <c r="J548" t="s">
        <v>39</v>
      </c>
      <c r="K548" t="s">
        <v>40</v>
      </c>
      <c r="L548" t="s">
        <v>41</v>
      </c>
      <c r="M548" t="s">
        <v>42</v>
      </c>
      <c r="O548" t="s">
        <v>50</v>
      </c>
      <c r="P548">
        <v>1</v>
      </c>
      <c r="Q548" t="s">
        <v>1647</v>
      </c>
      <c r="R548" t="b">
        <v>1</v>
      </c>
      <c r="S548" t="b">
        <v>1</v>
      </c>
      <c r="T548" t="b">
        <v>0</v>
      </c>
      <c r="U548" t="b">
        <v>0</v>
      </c>
      <c r="V548" t="b">
        <v>0</v>
      </c>
      <c r="W548" t="s">
        <v>1648</v>
      </c>
      <c r="X548" t="b">
        <v>0</v>
      </c>
      <c r="Y548" t="b">
        <v>0</v>
      </c>
      <c r="Z548" t="b">
        <v>0</v>
      </c>
      <c r="AA548" t="b">
        <v>0</v>
      </c>
      <c r="AB548" t="b">
        <v>1</v>
      </c>
      <c r="AC548" t="b">
        <v>0</v>
      </c>
      <c r="AD548" t="b">
        <v>0</v>
      </c>
      <c r="AE548" t="b">
        <v>1</v>
      </c>
      <c r="AG548" t="s">
        <v>1649</v>
      </c>
      <c r="AH548" t="b">
        <v>0</v>
      </c>
    </row>
    <row r="549" spans="1:34">
      <c r="A549">
        <v>-73.958469609999995</v>
      </c>
      <c r="B549">
        <v>40.798012120000003</v>
      </c>
      <c r="C549" t="s">
        <v>1650</v>
      </c>
      <c r="D549" t="str">
        <f t="shared" si="16"/>
        <v>Not near BB</v>
      </c>
      <c r="E549" t="str">
        <f t="shared" si="17"/>
        <v>Not Threatened</v>
      </c>
      <c r="F549" t="s">
        <v>58</v>
      </c>
      <c r="G549" t="s">
        <v>34</v>
      </c>
      <c r="H549">
        <v>10142018</v>
      </c>
      <c r="I549">
        <v>3</v>
      </c>
      <c r="J549" t="s">
        <v>39</v>
      </c>
      <c r="K549" t="s">
        <v>40</v>
      </c>
      <c r="M549" t="s">
        <v>55</v>
      </c>
      <c r="O549" t="s">
        <v>43</v>
      </c>
      <c r="P549" t="b">
        <v>0</v>
      </c>
      <c r="R549" t="b">
        <v>0</v>
      </c>
      <c r="S549" t="b">
        <v>0</v>
      </c>
      <c r="T549" t="b">
        <v>0</v>
      </c>
      <c r="U549" t="b">
        <v>1</v>
      </c>
      <c r="V549" t="b">
        <v>1</v>
      </c>
      <c r="X549" t="b">
        <v>0</v>
      </c>
      <c r="Y549" t="b">
        <v>0</v>
      </c>
      <c r="Z549" t="b">
        <v>0</v>
      </c>
      <c r="AA549" t="b">
        <v>0</v>
      </c>
      <c r="AB549" t="b">
        <v>0</v>
      </c>
      <c r="AC549" t="b">
        <v>0</v>
      </c>
      <c r="AD549" t="b">
        <v>1</v>
      </c>
      <c r="AE549" t="b">
        <v>0</v>
      </c>
      <c r="AG549" t="s">
        <v>1651</v>
      </c>
      <c r="AH549" t="b">
        <v>1</v>
      </c>
    </row>
    <row r="550" spans="1:34">
      <c r="A550">
        <v>-73.954908250000003</v>
      </c>
      <c r="B550">
        <v>40.793353760000002</v>
      </c>
      <c r="C550" t="s">
        <v>1652</v>
      </c>
      <c r="D550" t="str">
        <f t="shared" si="16"/>
        <v>Not near BB</v>
      </c>
      <c r="E550" t="str">
        <f t="shared" si="17"/>
        <v>Not Threatened</v>
      </c>
      <c r="F550" t="s">
        <v>1653</v>
      </c>
      <c r="G550" t="s">
        <v>34</v>
      </c>
      <c r="H550">
        <v>10122018</v>
      </c>
      <c r="I550">
        <v>1</v>
      </c>
      <c r="J550" t="s">
        <v>39</v>
      </c>
      <c r="K550" t="s">
        <v>40</v>
      </c>
      <c r="L550" t="s">
        <v>84</v>
      </c>
      <c r="M550" t="s">
        <v>103</v>
      </c>
      <c r="O550" t="s">
        <v>43</v>
      </c>
      <c r="P550" t="b">
        <v>0</v>
      </c>
      <c r="R550" t="b">
        <v>0</v>
      </c>
      <c r="S550" t="b">
        <v>0</v>
      </c>
      <c r="T550" t="b">
        <v>0</v>
      </c>
      <c r="U550" t="b">
        <v>0</v>
      </c>
      <c r="V550" t="b">
        <v>0</v>
      </c>
      <c r="W550" t="s">
        <v>1654</v>
      </c>
      <c r="X550" t="b">
        <v>0</v>
      </c>
      <c r="Y550" t="b">
        <v>0</v>
      </c>
      <c r="Z550" t="b">
        <v>0</v>
      </c>
      <c r="AA550" t="b">
        <v>0</v>
      </c>
      <c r="AB550" t="b">
        <v>0</v>
      </c>
      <c r="AC550" t="b">
        <v>0</v>
      </c>
      <c r="AD550" t="b">
        <v>0</v>
      </c>
      <c r="AE550" t="b">
        <v>0</v>
      </c>
      <c r="AG550" t="s">
        <v>1655</v>
      </c>
      <c r="AH550" t="b">
        <v>0</v>
      </c>
    </row>
    <row r="551" spans="1:34">
      <c r="A551">
        <v>-73.971446549999996</v>
      </c>
      <c r="B551">
        <v>40.77721356</v>
      </c>
      <c r="C551" t="s">
        <v>1656</v>
      </c>
      <c r="D551" t="str">
        <f t="shared" si="16"/>
        <v>Not near BB</v>
      </c>
      <c r="E551" t="str">
        <f t="shared" si="17"/>
        <v>Not Threatened</v>
      </c>
      <c r="F551" t="s">
        <v>1657</v>
      </c>
      <c r="G551" t="s">
        <v>34</v>
      </c>
      <c r="H551">
        <v>10062018</v>
      </c>
      <c r="I551">
        <v>2</v>
      </c>
      <c r="J551" t="s">
        <v>39</v>
      </c>
      <c r="K551" t="s">
        <v>40</v>
      </c>
      <c r="M551" t="s">
        <v>55</v>
      </c>
      <c r="O551" t="s">
        <v>43</v>
      </c>
      <c r="P551" t="b">
        <v>0</v>
      </c>
      <c r="R551" t="b">
        <v>0</v>
      </c>
      <c r="S551" t="b">
        <v>0</v>
      </c>
      <c r="T551" t="b">
        <v>0</v>
      </c>
      <c r="U551" t="b">
        <v>0</v>
      </c>
      <c r="V551" t="b">
        <v>1</v>
      </c>
      <c r="X551" t="b">
        <v>0</v>
      </c>
      <c r="Y551" t="b">
        <v>0</v>
      </c>
      <c r="Z551" t="b">
        <v>0</v>
      </c>
      <c r="AA551" t="b">
        <v>0</v>
      </c>
      <c r="AB551" t="b">
        <v>1</v>
      </c>
      <c r="AC551" t="b">
        <v>0</v>
      </c>
      <c r="AD551" t="b">
        <v>0</v>
      </c>
      <c r="AE551" t="b">
        <v>1</v>
      </c>
      <c r="AG551" t="s">
        <v>1658</v>
      </c>
      <c r="AH551" t="b">
        <v>1</v>
      </c>
    </row>
    <row r="552" spans="1:34">
      <c r="A552">
        <v>-73.964382540000003</v>
      </c>
      <c r="B552">
        <v>40.781544580000002</v>
      </c>
      <c r="C552" t="s">
        <v>1659</v>
      </c>
      <c r="D552" t="str">
        <f t="shared" si="16"/>
        <v>Not near BB</v>
      </c>
      <c r="E552" t="str">
        <f t="shared" si="17"/>
        <v>Not Threatened</v>
      </c>
      <c r="F552" t="s">
        <v>1202</v>
      </c>
      <c r="G552" t="s">
        <v>34</v>
      </c>
      <c r="H552">
        <v>10182018</v>
      </c>
      <c r="I552">
        <v>3</v>
      </c>
      <c r="J552" t="s">
        <v>39</v>
      </c>
      <c r="K552" t="s">
        <v>40</v>
      </c>
      <c r="L552" t="s">
        <v>41</v>
      </c>
      <c r="M552" t="s">
        <v>42</v>
      </c>
      <c r="O552" t="s">
        <v>43</v>
      </c>
      <c r="P552" t="b">
        <v>0</v>
      </c>
      <c r="R552" t="b">
        <v>0</v>
      </c>
      <c r="S552" t="b">
        <v>0</v>
      </c>
      <c r="T552" t="b">
        <v>0</v>
      </c>
      <c r="U552" t="b">
        <v>0</v>
      </c>
      <c r="V552" t="b">
        <v>1</v>
      </c>
      <c r="X552" t="b">
        <v>0</v>
      </c>
      <c r="Y552" t="b">
        <v>0</v>
      </c>
      <c r="Z552" t="b">
        <v>0</v>
      </c>
      <c r="AA552" t="b">
        <v>0</v>
      </c>
      <c r="AB552" t="b">
        <v>0</v>
      </c>
      <c r="AC552" t="b">
        <v>0</v>
      </c>
      <c r="AD552" t="b">
        <v>0</v>
      </c>
      <c r="AE552" t="b">
        <v>0</v>
      </c>
      <c r="AG552" t="s">
        <v>1660</v>
      </c>
      <c r="AH552" t="b">
        <v>1</v>
      </c>
    </row>
    <row r="553" spans="1:34">
      <c r="A553">
        <v>-73.962541619999996</v>
      </c>
      <c r="B553">
        <v>40.781130240000003</v>
      </c>
      <c r="C553" t="s">
        <v>1661</v>
      </c>
      <c r="D553" t="str">
        <f t="shared" si="16"/>
        <v>Not near BB</v>
      </c>
      <c r="E553" t="str">
        <f t="shared" si="17"/>
        <v>Not Threatened</v>
      </c>
      <c r="F553" t="s">
        <v>1662</v>
      </c>
      <c r="G553" t="s">
        <v>48</v>
      </c>
      <c r="H553">
        <v>10172018</v>
      </c>
      <c r="I553">
        <v>2</v>
      </c>
      <c r="J553" t="s">
        <v>39</v>
      </c>
      <c r="K553" t="s">
        <v>41</v>
      </c>
      <c r="L553" t="s">
        <v>40</v>
      </c>
      <c r="M553" t="s">
        <v>110</v>
      </c>
      <c r="O553" t="s">
        <v>50</v>
      </c>
      <c r="P553">
        <v>1</v>
      </c>
      <c r="R553" t="b">
        <v>0</v>
      </c>
      <c r="S553" t="b">
        <v>0</v>
      </c>
      <c r="T553" t="b">
        <v>1</v>
      </c>
      <c r="U553" t="b">
        <v>0</v>
      </c>
      <c r="V553" t="b">
        <v>0</v>
      </c>
      <c r="X553" t="b">
        <v>0</v>
      </c>
      <c r="Y553" t="b">
        <v>0</v>
      </c>
      <c r="Z553" t="b">
        <v>0</v>
      </c>
      <c r="AA553" t="b">
        <v>0</v>
      </c>
      <c r="AB553" t="b">
        <v>0</v>
      </c>
      <c r="AC553" t="b">
        <v>0</v>
      </c>
      <c r="AD553" t="b">
        <v>0</v>
      </c>
      <c r="AE553" t="b">
        <v>1</v>
      </c>
      <c r="AG553" t="s">
        <v>1663</v>
      </c>
      <c r="AH553" t="b">
        <v>1</v>
      </c>
    </row>
    <row r="554" spans="1:34">
      <c r="A554">
        <v>-73.963852610000004</v>
      </c>
      <c r="B554">
        <v>40.782693850000001</v>
      </c>
      <c r="C554" t="s">
        <v>1664</v>
      </c>
      <c r="D554" t="str">
        <f t="shared" si="16"/>
        <v>Not near BB</v>
      </c>
      <c r="E554" t="str">
        <f t="shared" si="17"/>
        <v>Not Threatened</v>
      </c>
      <c r="F554" t="s">
        <v>177</v>
      </c>
      <c r="G554" t="s">
        <v>48</v>
      </c>
      <c r="H554">
        <v>10072018</v>
      </c>
      <c r="I554">
        <v>2</v>
      </c>
      <c r="J554" t="s">
        <v>39</v>
      </c>
      <c r="K554" t="s">
        <v>40</v>
      </c>
      <c r="L554" t="s">
        <v>41</v>
      </c>
      <c r="M554" t="s">
        <v>42</v>
      </c>
      <c r="O554" t="s">
        <v>43</v>
      </c>
      <c r="P554" t="b">
        <v>0</v>
      </c>
      <c r="R554" t="b">
        <v>0</v>
      </c>
      <c r="S554" t="b">
        <v>0</v>
      </c>
      <c r="T554" t="b">
        <v>0</v>
      </c>
      <c r="U554" t="b">
        <v>0</v>
      </c>
      <c r="V554" t="b">
        <v>0</v>
      </c>
      <c r="W554" t="s">
        <v>1665</v>
      </c>
      <c r="X554" t="b">
        <v>0</v>
      </c>
      <c r="Y554" t="b">
        <v>0</v>
      </c>
      <c r="Z554" t="b">
        <v>0</v>
      </c>
      <c r="AA554" t="b">
        <v>0</v>
      </c>
      <c r="AB554" t="b">
        <v>0</v>
      </c>
      <c r="AC554" t="b">
        <v>0</v>
      </c>
      <c r="AD554" t="b">
        <v>1</v>
      </c>
      <c r="AE554" t="b">
        <v>0</v>
      </c>
      <c r="AG554" t="s">
        <v>1666</v>
      </c>
      <c r="AH554" t="b">
        <v>0</v>
      </c>
    </row>
    <row r="555" spans="1:34">
      <c r="A555">
        <v>-73.973351949999994</v>
      </c>
      <c r="B555">
        <v>40.768814800000001</v>
      </c>
      <c r="C555" t="s">
        <v>1667</v>
      </c>
      <c r="D555" t="str">
        <f t="shared" si="16"/>
        <v>Not near BB</v>
      </c>
      <c r="E555" t="str">
        <f t="shared" si="17"/>
        <v>Not Threatened</v>
      </c>
      <c r="F555" t="s">
        <v>1668</v>
      </c>
      <c r="G555" t="s">
        <v>34</v>
      </c>
      <c r="H555">
        <v>10102018</v>
      </c>
      <c r="I555">
        <v>3</v>
      </c>
      <c r="J555" t="s">
        <v>39</v>
      </c>
      <c r="K555" t="s">
        <v>40</v>
      </c>
      <c r="M555" t="s">
        <v>55</v>
      </c>
      <c r="O555" t="s">
        <v>43</v>
      </c>
      <c r="P555" t="b">
        <v>0</v>
      </c>
      <c r="R555" t="b">
        <v>0</v>
      </c>
      <c r="S555" t="b">
        <v>0</v>
      </c>
      <c r="T555" t="b">
        <v>0</v>
      </c>
      <c r="U555" t="b">
        <v>0</v>
      </c>
      <c r="V555" t="b">
        <v>1</v>
      </c>
      <c r="X555" t="b">
        <v>0</v>
      </c>
      <c r="Y555" t="b">
        <v>0</v>
      </c>
      <c r="Z555" t="b">
        <v>0</v>
      </c>
      <c r="AA555" t="b">
        <v>0</v>
      </c>
      <c r="AB555" t="b">
        <v>0</v>
      </c>
      <c r="AC555" t="b">
        <v>0</v>
      </c>
      <c r="AD555" t="b">
        <v>0</v>
      </c>
      <c r="AE555" t="b">
        <v>1</v>
      </c>
      <c r="AG555" t="s">
        <v>1669</v>
      </c>
      <c r="AH555" t="b">
        <v>1</v>
      </c>
    </row>
    <row r="556" spans="1:34">
      <c r="A556">
        <v>-73.968522730000004</v>
      </c>
      <c r="B556">
        <v>40.776599470000001</v>
      </c>
      <c r="C556" t="s">
        <v>1670</v>
      </c>
      <c r="D556" t="str">
        <f t="shared" si="16"/>
        <v>Not near BB</v>
      </c>
      <c r="E556" t="str">
        <f t="shared" si="17"/>
        <v>Not Threatened</v>
      </c>
      <c r="F556" t="s">
        <v>246</v>
      </c>
      <c r="G556" t="s">
        <v>48</v>
      </c>
      <c r="H556">
        <v>10072018</v>
      </c>
      <c r="I556">
        <v>2</v>
      </c>
      <c r="J556" t="s">
        <v>39</v>
      </c>
      <c r="K556" t="s">
        <v>40</v>
      </c>
      <c r="L556" t="s">
        <v>41</v>
      </c>
      <c r="M556" t="s">
        <v>42</v>
      </c>
      <c r="N556" t="s">
        <v>1671</v>
      </c>
      <c r="O556" t="s">
        <v>50</v>
      </c>
      <c r="P556">
        <v>20</v>
      </c>
      <c r="R556" t="b">
        <v>1</v>
      </c>
      <c r="S556" t="b">
        <v>0</v>
      </c>
      <c r="T556" t="b">
        <v>1</v>
      </c>
      <c r="U556" t="b">
        <v>0</v>
      </c>
      <c r="V556" t="b">
        <v>0</v>
      </c>
      <c r="X556" t="b">
        <v>0</v>
      </c>
      <c r="Y556" t="b">
        <v>0</v>
      </c>
      <c r="Z556" t="b">
        <v>0</v>
      </c>
      <c r="AA556" t="b">
        <v>0</v>
      </c>
      <c r="AB556" t="b">
        <v>0</v>
      </c>
      <c r="AC556" t="b">
        <v>0</v>
      </c>
      <c r="AD556" t="b">
        <v>0</v>
      </c>
      <c r="AE556" t="b">
        <v>1</v>
      </c>
      <c r="AG556" t="s">
        <v>1672</v>
      </c>
      <c r="AH556" t="b">
        <v>1</v>
      </c>
    </row>
    <row r="557" spans="1:34">
      <c r="A557">
        <v>-73.972166999999999</v>
      </c>
      <c r="B557">
        <v>40.776085909999999</v>
      </c>
      <c r="C557" t="s">
        <v>1673</v>
      </c>
      <c r="D557" t="str">
        <f t="shared" si="16"/>
        <v>Not near BB</v>
      </c>
      <c r="E557" t="str">
        <f t="shared" si="17"/>
        <v>Not Threatened</v>
      </c>
      <c r="F557" t="s">
        <v>426</v>
      </c>
      <c r="G557" t="s">
        <v>34</v>
      </c>
      <c r="H557">
        <v>10182018</v>
      </c>
      <c r="I557">
        <v>9</v>
      </c>
      <c r="J557" t="s">
        <v>39</v>
      </c>
      <c r="K557" t="s">
        <v>40</v>
      </c>
      <c r="L557" t="s">
        <v>84</v>
      </c>
      <c r="M557" t="s">
        <v>103</v>
      </c>
      <c r="O557" t="s">
        <v>43</v>
      </c>
      <c r="P557" t="b">
        <v>0</v>
      </c>
      <c r="R557" t="b">
        <v>1</v>
      </c>
      <c r="S557" t="b">
        <v>0</v>
      </c>
      <c r="T557" t="b">
        <v>0</v>
      </c>
      <c r="U557" t="b">
        <v>0</v>
      </c>
      <c r="V557" t="b">
        <v>1</v>
      </c>
      <c r="X557" t="b">
        <v>0</v>
      </c>
      <c r="Y557" t="b">
        <v>0</v>
      </c>
      <c r="Z557" t="b">
        <v>0</v>
      </c>
      <c r="AA557" t="b">
        <v>0</v>
      </c>
      <c r="AB557" t="b">
        <v>0</v>
      </c>
      <c r="AC557" t="b">
        <v>0</v>
      </c>
      <c r="AD557" t="b">
        <v>1</v>
      </c>
      <c r="AE557" t="b">
        <v>0</v>
      </c>
      <c r="AG557" t="s">
        <v>1674</v>
      </c>
      <c r="AH557" t="b">
        <v>1</v>
      </c>
    </row>
    <row r="558" spans="1:34">
      <c r="A558">
        <v>-73.979215389999993</v>
      </c>
      <c r="B558">
        <v>40.768827250000001</v>
      </c>
      <c r="C558" t="s">
        <v>1675</v>
      </c>
      <c r="D558" t="str">
        <f t="shared" si="16"/>
        <v>Not near BB</v>
      </c>
      <c r="E558" t="str">
        <f t="shared" si="17"/>
        <v>Not Threatened</v>
      </c>
      <c r="F558" t="s">
        <v>465</v>
      </c>
      <c r="G558" t="s">
        <v>48</v>
      </c>
      <c r="H558">
        <v>10102018</v>
      </c>
      <c r="I558">
        <v>1</v>
      </c>
      <c r="J558" t="s">
        <v>39</v>
      </c>
      <c r="K558" t="s">
        <v>41</v>
      </c>
      <c r="L558" t="s">
        <v>40</v>
      </c>
      <c r="M558" t="s">
        <v>110</v>
      </c>
      <c r="O558" t="s">
        <v>43</v>
      </c>
      <c r="P558" t="b">
        <v>0</v>
      </c>
      <c r="R558" t="b">
        <v>0</v>
      </c>
      <c r="S558" t="b">
        <v>0</v>
      </c>
      <c r="T558" t="b">
        <v>0</v>
      </c>
      <c r="U558" t="b">
        <v>0</v>
      </c>
      <c r="V558" t="b">
        <v>1</v>
      </c>
      <c r="X558" t="b">
        <v>0</v>
      </c>
      <c r="Y558" t="b">
        <v>0</v>
      </c>
      <c r="Z558" t="b">
        <v>0</v>
      </c>
      <c r="AA558" t="b">
        <v>0</v>
      </c>
      <c r="AB558" t="b">
        <v>0</v>
      </c>
      <c r="AC558" t="b">
        <v>0</v>
      </c>
      <c r="AD558" t="b">
        <v>1</v>
      </c>
      <c r="AE558" t="b">
        <v>0</v>
      </c>
      <c r="AG558" t="s">
        <v>1676</v>
      </c>
      <c r="AH558" t="b">
        <v>1</v>
      </c>
    </row>
    <row r="559" spans="1:34">
      <c r="A559">
        <v>-73.957933530000005</v>
      </c>
      <c r="B559">
        <v>40.795308069999997</v>
      </c>
      <c r="C559" t="s">
        <v>1677</v>
      </c>
      <c r="D559" t="str">
        <f t="shared" si="16"/>
        <v>Not near BB</v>
      </c>
      <c r="E559" t="str">
        <f t="shared" si="17"/>
        <v>Not Threatened</v>
      </c>
      <c r="F559" t="s">
        <v>405</v>
      </c>
      <c r="G559" t="s">
        <v>34</v>
      </c>
      <c r="H559">
        <v>10142018</v>
      </c>
      <c r="I559">
        <v>5</v>
      </c>
      <c r="J559" t="s">
        <v>39</v>
      </c>
      <c r="K559" t="s">
        <v>40</v>
      </c>
      <c r="M559" t="s">
        <v>55</v>
      </c>
      <c r="O559" t="s">
        <v>43</v>
      </c>
      <c r="P559" t="b">
        <v>0</v>
      </c>
      <c r="R559" t="b">
        <v>0</v>
      </c>
      <c r="S559" t="b">
        <v>0</v>
      </c>
      <c r="T559" t="b">
        <v>0</v>
      </c>
      <c r="U559" t="b">
        <v>0</v>
      </c>
      <c r="V559" t="b">
        <v>1</v>
      </c>
      <c r="X559" t="b">
        <v>0</v>
      </c>
      <c r="Y559" t="b">
        <v>0</v>
      </c>
      <c r="Z559" t="b">
        <v>0</v>
      </c>
      <c r="AA559" t="b">
        <v>0</v>
      </c>
      <c r="AB559" t="b">
        <v>0</v>
      </c>
      <c r="AC559" t="b">
        <v>0</v>
      </c>
      <c r="AD559" t="b">
        <v>0</v>
      </c>
      <c r="AE559" t="b">
        <v>1</v>
      </c>
      <c r="AG559" t="s">
        <v>1678</v>
      </c>
      <c r="AH559" t="b">
        <v>1</v>
      </c>
    </row>
    <row r="560" spans="1:34">
      <c r="A560">
        <v>-73.970416619999995</v>
      </c>
      <c r="B560">
        <v>40.77667203</v>
      </c>
      <c r="C560" t="s">
        <v>1679</v>
      </c>
      <c r="D560" t="str">
        <f t="shared" si="16"/>
        <v>Not near BB</v>
      </c>
      <c r="E560" t="str">
        <f t="shared" si="17"/>
        <v>Not Threatened</v>
      </c>
      <c r="F560" t="s">
        <v>121</v>
      </c>
      <c r="G560" t="s">
        <v>48</v>
      </c>
      <c r="H560">
        <v>10082018</v>
      </c>
      <c r="I560">
        <v>7</v>
      </c>
      <c r="J560" t="s">
        <v>39</v>
      </c>
      <c r="K560" t="s">
        <v>40</v>
      </c>
      <c r="M560" t="s">
        <v>55</v>
      </c>
      <c r="O560" t="s">
        <v>43</v>
      </c>
      <c r="P560" t="b">
        <v>0</v>
      </c>
      <c r="R560" t="b">
        <v>0</v>
      </c>
      <c r="S560" t="b">
        <v>0</v>
      </c>
      <c r="T560" t="b">
        <v>0</v>
      </c>
      <c r="U560" t="b">
        <v>0</v>
      </c>
      <c r="V560" t="b">
        <v>1</v>
      </c>
      <c r="W560" t="s">
        <v>122</v>
      </c>
      <c r="X560" t="b">
        <v>0</v>
      </c>
      <c r="Y560" t="b">
        <v>0</v>
      </c>
      <c r="Z560" t="b">
        <v>0</v>
      </c>
      <c r="AA560" t="b">
        <v>0</v>
      </c>
      <c r="AB560" t="b">
        <v>0</v>
      </c>
      <c r="AC560" t="b">
        <v>0</v>
      </c>
      <c r="AD560" t="b">
        <v>1</v>
      </c>
      <c r="AE560" t="b">
        <v>0</v>
      </c>
      <c r="AG560" t="s">
        <v>1680</v>
      </c>
      <c r="AH560" t="b">
        <v>0</v>
      </c>
    </row>
    <row r="561" spans="1:34">
      <c r="A561">
        <v>-73.957305770000005</v>
      </c>
      <c r="B561">
        <v>40.798573410000003</v>
      </c>
      <c r="C561" t="s">
        <v>1681</v>
      </c>
      <c r="D561" t="str">
        <f t="shared" si="16"/>
        <v>Not near BB</v>
      </c>
      <c r="E561" t="str">
        <f t="shared" si="17"/>
        <v>Not Threatened</v>
      </c>
      <c r="F561" t="s">
        <v>227</v>
      </c>
      <c r="G561" t="s">
        <v>34</v>
      </c>
      <c r="H561">
        <v>10142018</v>
      </c>
      <c r="I561">
        <v>1</v>
      </c>
      <c r="J561" t="s">
        <v>39</v>
      </c>
      <c r="K561" t="s">
        <v>40</v>
      </c>
      <c r="L561" t="s">
        <v>41</v>
      </c>
      <c r="M561" t="s">
        <v>42</v>
      </c>
      <c r="O561" t="s">
        <v>43</v>
      </c>
      <c r="P561" t="b">
        <v>0</v>
      </c>
      <c r="R561" t="b">
        <v>0</v>
      </c>
      <c r="S561" t="b">
        <v>0</v>
      </c>
      <c r="T561" t="b">
        <v>0</v>
      </c>
      <c r="U561" t="b">
        <v>0</v>
      </c>
      <c r="V561" t="b">
        <v>1</v>
      </c>
      <c r="X561" t="b">
        <v>0</v>
      </c>
      <c r="Y561" t="b">
        <v>0</v>
      </c>
      <c r="Z561" t="b">
        <v>0</v>
      </c>
      <c r="AA561" t="b">
        <v>0</v>
      </c>
      <c r="AB561" t="b">
        <v>0</v>
      </c>
      <c r="AC561" t="b">
        <v>0</v>
      </c>
      <c r="AD561" t="b">
        <v>1</v>
      </c>
      <c r="AE561" t="b">
        <v>0</v>
      </c>
      <c r="AG561" t="s">
        <v>1682</v>
      </c>
      <c r="AH561" t="b">
        <v>1</v>
      </c>
    </row>
    <row r="562" spans="1:34">
      <c r="A562">
        <v>-73.958198249999995</v>
      </c>
      <c r="B562">
        <v>40.799219460000003</v>
      </c>
      <c r="C562" t="s">
        <v>1683</v>
      </c>
      <c r="D562" t="str">
        <f t="shared" si="16"/>
        <v>Not near BB</v>
      </c>
      <c r="E562" t="str">
        <f t="shared" si="17"/>
        <v>Not Threatened</v>
      </c>
      <c r="F562" t="s">
        <v>478</v>
      </c>
      <c r="G562" t="s">
        <v>34</v>
      </c>
      <c r="H562">
        <v>10072018</v>
      </c>
      <c r="I562">
        <v>3</v>
      </c>
      <c r="J562" t="s">
        <v>39</v>
      </c>
      <c r="K562" t="s">
        <v>40</v>
      </c>
      <c r="L562" t="s">
        <v>84</v>
      </c>
      <c r="M562" t="s">
        <v>103</v>
      </c>
      <c r="O562" t="s">
        <v>50</v>
      </c>
      <c r="P562">
        <v>55</v>
      </c>
      <c r="R562" t="b">
        <v>1</v>
      </c>
      <c r="S562" t="b">
        <v>0</v>
      </c>
      <c r="T562" t="b">
        <v>1</v>
      </c>
      <c r="U562" t="b">
        <v>0</v>
      </c>
      <c r="V562" t="b">
        <v>0</v>
      </c>
      <c r="X562" t="b">
        <v>0</v>
      </c>
      <c r="Y562" t="b">
        <v>0</v>
      </c>
      <c r="Z562" t="b">
        <v>0</v>
      </c>
      <c r="AA562" t="b">
        <v>0</v>
      </c>
      <c r="AB562" t="b">
        <v>1</v>
      </c>
      <c r="AC562" t="b">
        <v>0</v>
      </c>
      <c r="AD562" t="b">
        <v>0</v>
      </c>
      <c r="AE562" t="b">
        <v>0</v>
      </c>
      <c r="AG562" t="s">
        <v>1684</v>
      </c>
      <c r="AH562" t="b">
        <v>1</v>
      </c>
    </row>
    <row r="563" spans="1:34">
      <c r="A563">
        <v>-73.972467519999995</v>
      </c>
      <c r="B563">
        <v>40.765913189999999</v>
      </c>
      <c r="C563" t="s">
        <v>1685</v>
      </c>
      <c r="D563" t="str">
        <f t="shared" si="16"/>
        <v>Not near BB</v>
      </c>
      <c r="E563" t="str">
        <f t="shared" si="17"/>
        <v>Not Threatened</v>
      </c>
      <c r="F563" t="s">
        <v>988</v>
      </c>
      <c r="G563" t="s">
        <v>34</v>
      </c>
      <c r="H563">
        <v>10132018</v>
      </c>
      <c r="I563">
        <v>5</v>
      </c>
      <c r="J563" t="s">
        <v>39</v>
      </c>
      <c r="K563" t="s">
        <v>40</v>
      </c>
      <c r="L563" t="s">
        <v>41</v>
      </c>
      <c r="M563" t="s">
        <v>42</v>
      </c>
      <c r="O563" t="s">
        <v>43</v>
      </c>
      <c r="P563" t="b">
        <v>0</v>
      </c>
      <c r="R563" t="b">
        <v>1</v>
      </c>
      <c r="S563" t="b">
        <v>0</v>
      </c>
      <c r="T563" t="b">
        <v>0</v>
      </c>
      <c r="U563" t="b">
        <v>0</v>
      </c>
      <c r="V563" t="b">
        <v>0</v>
      </c>
      <c r="X563" t="b">
        <v>0</v>
      </c>
      <c r="Y563" t="b">
        <v>0</v>
      </c>
      <c r="Z563" t="b">
        <v>0</v>
      </c>
      <c r="AA563" t="b">
        <v>0</v>
      </c>
      <c r="AB563" t="b">
        <v>0</v>
      </c>
      <c r="AC563" t="b">
        <v>0</v>
      </c>
      <c r="AD563" t="b">
        <v>1</v>
      </c>
      <c r="AE563" t="b">
        <v>0</v>
      </c>
      <c r="AG563" t="s">
        <v>1686</v>
      </c>
      <c r="AH563" t="b">
        <v>1</v>
      </c>
    </row>
    <row r="564" spans="1:34">
      <c r="A564">
        <v>-73.970033069999999</v>
      </c>
      <c r="B564">
        <v>40.77829139</v>
      </c>
      <c r="C564" t="s">
        <v>1687</v>
      </c>
      <c r="D564" t="str">
        <f t="shared" si="16"/>
        <v>Not near BB</v>
      </c>
      <c r="E564" t="str">
        <f t="shared" si="17"/>
        <v>Not Threatened</v>
      </c>
      <c r="F564" t="s">
        <v>721</v>
      </c>
      <c r="G564" t="s">
        <v>34</v>
      </c>
      <c r="H564">
        <v>10102018</v>
      </c>
      <c r="I564">
        <v>6</v>
      </c>
      <c r="J564" t="s">
        <v>39</v>
      </c>
      <c r="K564" t="s">
        <v>40</v>
      </c>
      <c r="M564" t="s">
        <v>55</v>
      </c>
      <c r="O564" t="s">
        <v>43</v>
      </c>
      <c r="P564" t="b">
        <v>0</v>
      </c>
      <c r="R564" t="b">
        <v>1</v>
      </c>
      <c r="S564" t="b">
        <v>0</v>
      </c>
      <c r="T564" t="b">
        <v>0</v>
      </c>
      <c r="U564" t="b">
        <v>0</v>
      </c>
      <c r="V564" t="b">
        <v>1</v>
      </c>
      <c r="W564" t="s">
        <v>122</v>
      </c>
      <c r="X564" t="b">
        <v>0</v>
      </c>
      <c r="Y564" t="b">
        <v>0</v>
      </c>
      <c r="Z564" t="b">
        <v>0</v>
      </c>
      <c r="AA564" t="b">
        <v>0</v>
      </c>
      <c r="AB564" t="b">
        <v>0</v>
      </c>
      <c r="AC564" t="b">
        <v>0</v>
      </c>
      <c r="AD564" t="b">
        <v>0</v>
      </c>
      <c r="AE564" t="b">
        <v>0</v>
      </c>
      <c r="AF564" t="s">
        <v>1688</v>
      </c>
      <c r="AG564" t="s">
        <v>1689</v>
      </c>
      <c r="AH564" t="b">
        <v>0</v>
      </c>
    </row>
    <row r="565" spans="1:34">
      <c r="A565">
        <v>-73.957008619999996</v>
      </c>
      <c r="B565">
        <v>40.79466798</v>
      </c>
      <c r="C565" t="s">
        <v>1690</v>
      </c>
      <c r="D565" t="str">
        <f t="shared" si="16"/>
        <v>Not near BB</v>
      </c>
      <c r="E565" t="str">
        <f t="shared" si="17"/>
        <v>Not Threatened</v>
      </c>
      <c r="F565" t="s">
        <v>38</v>
      </c>
      <c r="G565" t="s">
        <v>34</v>
      </c>
      <c r="H565">
        <v>10062018</v>
      </c>
      <c r="I565">
        <v>8</v>
      </c>
      <c r="J565" t="s">
        <v>39</v>
      </c>
      <c r="K565" t="s">
        <v>40</v>
      </c>
      <c r="M565" t="s">
        <v>55</v>
      </c>
      <c r="O565" t="s">
        <v>43</v>
      </c>
      <c r="P565" t="b">
        <v>0</v>
      </c>
      <c r="R565" t="b">
        <v>0</v>
      </c>
      <c r="S565" t="b">
        <v>0</v>
      </c>
      <c r="T565" t="b">
        <v>0</v>
      </c>
      <c r="U565" t="b">
        <v>0</v>
      </c>
      <c r="V565" t="b">
        <v>1</v>
      </c>
      <c r="X565" t="b">
        <v>0</v>
      </c>
      <c r="Y565" t="b">
        <v>0</v>
      </c>
      <c r="Z565" t="b">
        <v>0</v>
      </c>
      <c r="AA565" t="b">
        <v>0</v>
      </c>
      <c r="AB565" t="b">
        <v>0</v>
      </c>
      <c r="AC565" t="b">
        <v>0</v>
      </c>
      <c r="AD565" t="b">
        <v>1</v>
      </c>
      <c r="AE565" t="b">
        <v>0</v>
      </c>
      <c r="AG565" t="s">
        <v>1691</v>
      </c>
      <c r="AH565" t="b">
        <v>1</v>
      </c>
    </row>
    <row r="566" spans="1:34">
      <c r="A566">
        <v>-73.961540260000007</v>
      </c>
      <c r="B566">
        <v>40.792408229999999</v>
      </c>
      <c r="C566" t="s">
        <v>1692</v>
      </c>
      <c r="D566" t="str">
        <f t="shared" si="16"/>
        <v>Not near BB</v>
      </c>
      <c r="E566" t="str">
        <f t="shared" si="17"/>
        <v>Not Threatened</v>
      </c>
      <c r="F566" t="s">
        <v>290</v>
      </c>
      <c r="G566" t="s">
        <v>48</v>
      </c>
      <c r="H566">
        <v>10122018</v>
      </c>
      <c r="I566">
        <v>2</v>
      </c>
      <c r="J566" t="s">
        <v>39</v>
      </c>
      <c r="K566" t="s">
        <v>40</v>
      </c>
      <c r="L566" t="s">
        <v>41</v>
      </c>
      <c r="M566" t="s">
        <v>42</v>
      </c>
      <c r="N566" t="s">
        <v>1693</v>
      </c>
      <c r="O566" t="s">
        <v>50</v>
      </c>
      <c r="P566">
        <v>20</v>
      </c>
      <c r="Q566" t="s">
        <v>1694</v>
      </c>
      <c r="R566" t="b">
        <v>0</v>
      </c>
      <c r="S566" t="b">
        <v>1</v>
      </c>
      <c r="T566" t="b">
        <v>1</v>
      </c>
      <c r="U566" t="b">
        <v>0</v>
      </c>
      <c r="V566" t="b">
        <v>0</v>
      </c>
      <c r="X566" t="b">
        <v>0</v>
      </c>
      <c r="Y566" t="b">
        <v>0</v>
      </c>
      <c r="Z566" t="b">
        <v>0</v>
      </c>
      <c r="AA566" t="b">
        <v>0</v>
      </c>
      <c r="AB566" t="b">
        <v>0</v>
      </c>
      <c r="AC566" t="b">
        <v>0</v>
      </c>
      <c r="AD566" t="b">
        <v>1</v>
      </c>
      <c r="AE566" t="b">
        <v>0</v>
      </c>
      <c r="AG566" t="s">
        <v>1695</v>
      </c>
      <c r="AH566" t="b">
        <v>1</v>
      </c>
    </row>
    <row r="567" spans="1:34">
      <c r="A567">
        <v>-73.970836460000001</v>
      </c>
      <c r="B567">
        <v>40.772369159999997</v>
      </c>
      <c r="C567" t="s">
        <v>1696</v>
      </c>
      <c r="D567" t="str">
        <f t="shared" si="16"/>
        <v>Not near BB</v>
      </c>
      <c r="E567" t="str">
        <f t="shared" si="17"/>
        <v>Not Threatened</v>
      </c>
      <c r="F567" t="s">
        <v>329</v>
      </c>
      <c r="G567" t="s">
        <v>48</v>
      </c>
      <c r="H567">
        <v>10072018</v>
      </c>
      <c r="I567">
        <v>1</v>
      </c>
      <c r="J567" t="s">
        <v>39</v>
      </c>
      <c r="K567" t="s">
        <v>40</v>
      </c>
      <c r="M567" t="s">
        <v>55</v>
      </c>
      <c r="O567" t="s">
        <v>50</v>
      </c>
      <c r="P567">
        <v>60</v>
      </c>
      <c r="R567" t="b">
        <v>0</v>
      </c>
      <c r="S567" t="b">
        <v>0</v>
      </c>
      <c r="T567" t="b">
        <v>1</v>
      </c>
      <c r="U567" t="b">
        <v>0</v>
      </c>
      <c r="V567" t="b">
        <v>0</v>
      </c>
      <c r="X567" t="b">
        <v>0</v>
      </c>
      <c r="Y567" t="b">
        <v>0</v>
      </c>
      <c r="Z567" t="b">
        <v>0</v>
      </c>
      <c r="AA567" t="b">
        <v>1</v>
      </c>
      <c r="AB567" t="b">
        <v>0</v>
      </c>
      <c r="AC567" t="b">
        <v>0</v>
      </c>
      <c r="AD567" t="b">
        <v>0</v>
      </c>
      <c r="AE567" t="b">
        <v>0</v>
      </c>
      <c r="AG567" t="s">
        <v>1697</v>
      </c>
      <c r="AH567" t="b">
        <v>1</v>
      </c>
    </row>
    <row r="568" spans="1:34">
      <c r="A568">
        <v>-73.975697260000004</v>
      </c>
      <c r="B568">
        <v>40.773624159999997</v>
      </c>
      <c r="C568" t="s">
        <v>1698</v>
      </c>
      <c r="D568" t="str">
        <f t="shared" si="16"/>
        <v>Not near BB</v>
      </c>
      <c r="E568" t="str">
        <f t="shared" si="17"/>
        <v>Not Threatened</v>
      </c>
      <c r="F568" t="s">
        <v>802</v>
      </c>
      <c r="G568" t="s">
        <v>34</v>
      </c>
      <c r="H568">
        <v>10132018</v>
      </c>
      <c r="I568">
        <v>4</v>
      </c>
      <c r="J568" t="s">
        <v>54</v>
      </c>
      <c r="K568" t="s">
        <v>40</v>
      </c>
      <c r="L568" t="s">
        <v>192</v>
      </c>
      <c r="M568" t="s">
        <v>354</v>
      </c>
      <c r="O568" t="s">
        <v>50</v>
      </c>
      <c r="P568">
        <v>30</v>
      </c>
      <c r="R568" t="b">
        <v>0</v>
      </c>
      <c r="S568" t="b">
        <v>0</v>
      </c>
      <c r="T568" t="b">
        <v>1</v>
      </c>
      <c r="U568" t="b">
        <v>0</v>
      </c>
      <c r="V568" t="b">
        <v>0</v>
      </c>
      <c r="X568" t="b">
        <v>0</v>
      </c>
      <c r="Y568" t="b">
        <v>0</v>
      </c>
      <c r="Z568" t="b">
        <v>0</v>
      </c>
      <c r="AA568" t="b">
        <v>0</v>
      </c>
      <c r="AB568" t="b">
        <v>1</v>
      </c>
      <c r="AC568" t="b">
        <v>0</v>
      </c>
      <c r="AD568" t="b">
        <v>1</v>
      </c>
      <c r="AE568" t="b">
        <v>0</v>
      </c>
      <c r="AG568" t="s">
        <v>1699</v>
      </c>
      <c r="AH568" t="b">
        <v>1</v>
      </c>
    </row>
    <row r="569" spans="1:34">
      <c r="A569">
        <v>-73.979944149999994</v>
      </c>
      <c r="B569">
        <v>40.767150000000001</v>
      </c>
      <c r="C569" t="s">
        <v>1700</v>
      </c>
      <c r="D569" t="str">
        <f t="shared" si="16"/>
        <v>Not near BB</v>
      </c>
      <c r="E569" t="str">
        <f t="shared" si="17"/>
        <v>Not Threatened</v>
      </c>
      <c r="F569" t="s">
        <v>1301</v>
      </c>
      <c r="G569" t="s">
        <v>48</v>
      </c>
      <c r="H569">
        <v>10122018</v>
      </c>
      <c r="I569">
        <v>1</v>
      </c>
      <c r="J569" t="s">
        <v>39</v>
      </c>
      <c r="K569" t="s">
        <v>40</v>
      </c>
      <c r="L569" t="s">
        <v>168</v>
      </c>
      <c r="M569" t="s">
        <v>169</v>
      </c>
      <c r="N569" t="s">
        <v>1701</v>
      </c>
      <c r="O569" t="s">
        <v>43</v>
      </c>
      <c r="P569" t="b">
        <v>0</v>
      </c>
      <c r="R569" t="b">
        <v>1</v>
      </c>
      <c r="S569" t="b">
        <v>0</v>
      </c>
      <c r="T569" t="b">
        <v>0</v>
      </c>
      <c r="U569" t="b">
        <v>0</v>
      </c>
      <c r="V569" t="b">
        <v>0</v>
      </c>
      <c r="X569" t="b">
        <v>0</v>
      </c>
      <c r="Y569" t="b">
        <v>0</v>
      </c>
      <c r="Z569" t="b">
        <v>0</v>
      </c>
      <c r="AA569" t="b">
        <v>1</v>
      </c>
      <c r="AB569" t="b">
        <v>0</v>
      </c>
      <c r="AC569" t="b">
        <v>0</v>
      </c>
      <c r="AD569" t="b">
        <v>0</v>
      </c>
      <c r="AE569" t="b">
        <v>1</v>
      </c>
      <c r="AG569" t="s">
        <v>1702</v>
      </c>
      <c r="AH569" t="b">
        <v>1</v>
      </c>
    </row>
    <row r="570" spans="1:34">
      <c r="A570">
        <v>-73.970904059999995</v>
      </c>
      <c r="B570">
        <v>40.770116389999998</v>
      </c>
      <c r="C570" t="s">
        <v>1703</v>
      </c>
      <c r="D570" t="str">
        <f t="shared" si="16"/>
        <v>Not near BB</v>
      </c>
      <c r="E570" t="str">
        <f t="shared" si="17"/>
        <v>Not Threatened</v>
      </c>
      <c r="F570" t="s">
        <v>113</v>
      </c>
      <c r="G570" t="s">
        <v>34</v>
      </c>
      <c r="H570">
        <v>10062018</v>
      </c>
      <c r="I570">
        <v>3</v>
      </c>
      <c r="J570" t="s">
        <v>39</v>
      </c>
      <c r="K570" t="s">
        <v>40</v>
      </c>
      <c r="M570" t="s">
        <v>55</v>
      </c>
      <c r="O570" t="s">
        <v>50</v>
      </c>
      <c r="P570">
        <v>8</v>
      </c>
      <c r="Q570" t="s">
        <v>206</v>
      </c>
      <c r="R570" t="b">
        <v>1</v>
      </c>
      <c r="S570" t="b">
        <v>0</v>
      </c>
      <c r="T570" t="b">
        <v>1</v>
      </c>
      <c r="U570" t="b">
        <v>0</v>
      </c>
      <c r="V570" t="b">
        <v>0</v>
      </c>
      <c r="X570" t="b">
        <v>0</v>
      </c>
      <c r="Y570" t="b">
        <v>0</v>
      </c>
      <c r="Z570" t="b">
        <v>0</v>
      </c>
      <c r="AA570" t="b">
        <v>1</v>
      </c>
      <c r="AB570" t="b">
        <v>0</v>
      </c>
      <c r="AC570" t="b">
        <v>0</v>
      </c>
      <c r="AD570" t="b">
        <v>1</v>
      </c>
      <c r="AE570" t="b">
        <v>0</v>
      </c>
      <c r="AG570" t="s">
        <v>1704</v>
      </c>
      <c r="AH570" t="b">
        <v>1</v>
      </c>
    </row>
    <row r="571" spans="1:34">
      <c r="A571">
        <v>-73.974522780000001</v>
      </c>
      <c r="B571">
        <v>40.767361829999999</v>
      </c>
      <c r="C571" t="s">
        <v>1705</v>
      </c>
      <c r="D571" t="str">
        <f t="shared" si="16"/>
        <v>Not near BB</v>
      </c>
      <c r="E571" t="str">
        <f t="shared" si="17"/>
        <v>Not Threatened</v>
      </c>
      <c r="F571" t="s">
        <v>1706</v>
      </c>
      <c r="G571" t="s">
        <v>48</v>
      </c>
      <c r="H571">
        <v>10062018</v>
      </c>
      <c r="I571">
        <v>9</v>
      </c>
      <c r="J571" t="s">
        <v>54</v>
      </c>
      <c r="K571" t="s">
        <v>40</v>
      </c>
      <c r="L571" t="s">
        <v>117</v>
      </c>
      <c r="M571" t="s">
        <v>118</v>
      </c>
      <c r="O571" t="s">
        <v>43</v>
      </c>
      <c r="P571" t="b">
        <v>0</v>
      </c>
      <c r="Q571" t="s">
        <v>1707</v>
      </c>
      <c r="R571" t="b">
        <v>0</v>
      </c>
      <c r="S571" t="b">
        <v>0</v>
      </c>
      <c r="T571" t="b">
        <v>0</v>
      </c>
      <c r="U571" t="b">
        <v>0</v>
      </c>
      <c r="V571" t="b">
        <v>1</v>
      </c>
      <c r="X571" t="b">
        <v>0</v>
      </c>
      <c r="Y571" t="b">
        <v>0</v>
      </c>
      <c r="Z571" t="b">
        <v>0</v>
      </c>
      <c r="AA571" t="b">
        <v>0</v>
      </c>
      <c r="AB571" t="b">
        <v>0</v>
      </c>
      <c r="AC571" t="b">
        <v>0</v>
      </c>
      <c r="AD571" t="b">
        <v>1</v>
      </c>
      <c r="AE571" t="b">
        <v>0</v>
      </c>
      <c r="AG571" t="s">
        <v>1708</v>
      </c>
      <c r="AH571" t="b">
        <v>1</v>
      </c>
    </row>
    <row r="572" spans="1:34">
      <c r="A572">
        <v>-73.965954999999994</v>
      </c>
      <c r="B572">
        <v>40.783365969999998</v>
      </c>
      <c r="C572" t="s">
        <v>1709</v>
      </c>
      <c r="D572" t="str">
        <f t="shared" si="16"/>
        <v>Not near BB</v>
      </c>
      <c r="E572" t="str">
        <f t="shared" si="17"/>
        <v>Not Threatened</v>
      </c>
      <c r="F572" t="s">
        <v>748</v>
      </c>
      <c r="G572" t="s">
        <v>34</v>
      </c>
      <c r="H572">
        <v>10122018</v>
      </c>
      <c r="I572">
        <v>5</v>
      </c>
      <c r="J572" t="s">
        <v>39</v>
      </c>
      <c r="K572" t="s">
        <v>40</v>
      </c>
      <c r="L572" t="s">
        <v>168</v>
      </c>
      <c r="M572" t="s">
        <v>169</v>
      </c>
      <c r="R572" t="b">
        <v>0</v>
      </c>
      <c r="S572" t="b">
        <v>0</v>
      </c>
      <c r="T572" t="b">
        <v>0</v>
      </c>
      <c r="U572" t="b">
        <v>1</v>
      </c>
      <c r="V572" t="b">
        <v>0</v>
      </c>
      <c r="X572" t="b">
        <v>0</v>
      </c>
      <c r="Y572" t="b">
        <v>0</v>
      </c>
      <c r="Z572" t="b">
        <v>0</v>
      </c>
      <c r="AA572" t="b">
        <v>0</v>
      </c>
      <c r="AB572" t="b">
        <v>0</v>
      </c>
      <c r="AC572" t="b">
        <v>0</v>
      </c>
      <c r="AD572" t="b">
        <v>1</v>
      </c>
      <c r="AE572" t="b">
        <v>0</v>
      </c>
      <c r="AG572" t="s">
        <v>1710</v>
      </c>
      <c r="AH572" t="b">
        <v>1</v>
      </c>
    </row>
    <row r="573" spans="1:34">
      <c r="A573">
        <v>-73.976362230000007</v>
      </c>
      <c r="B573">
        <v>40.77046713</v>
      </c>
      <c r="C573" t="s">
        <v>1711</v>
      </c>
      <c r="D573" t="str">
        <f t="shared" si="16"/>
        <v>Not near BB</v>
      </c>
      <c r="E573" t="str">
        <f t="shared" si="17"/>
        <v>Not Threatened</v>
      </c>
      <c r="F573" t="s">
        <v>109</v>
      </c>
      <c r="G573" t="s">
        <v>34</v>
      </c>
      <c r="H573">
        <v>10102018</v>
      </c>
      <c r="I573">
        <v>10</v>
      </c>
      <c r="J573" t="s">
        <v>39</v>
      </c>
      <c r="K573" t="s">
        <v>40</v>
      </c>
      <c r="L573" t="s">
        <v>41</v>
      </c>
      <c r="M573" t="s">
        <v>42</v>
      </c>
      <c r="O573" t="s">
        <v>43</v>
      </c>
      <c r="P573" t="b">
        <v>0</v>
      </c>
      <c r="R573" t="b">
        <v>0</v>
      </c>
      <c r="S573" t="b">
        <v>0</v>
      </c>
      <c r="T573" t="b">
        <v>0</v>
      </c>
      <c r="U573" t="b">
        <v>1</v>
      </c>
      <c r="V573" t="b">
        <v>0</v>
      </c>
      <c r="X573" t="b">
        <v>0</v>
      </c>
      <c r="Y573" t="b">
        <v>0</v>
      </c>
      <c r="Z573" t="b">
        <v>0</v>
      </c>
      <c r="AA573" t="b">
        <v>0</v>
      </c>
      <c r="AB573" t="b">
        <v>0</v>
      </c>
      <c r="AC573" t="b">
        <v>1</v>
      </c>
      <c r="AD573" t="b">
        <v>0</v>
      </c>
      <c r="AE573" t="b">
        <v>0</v>
      </c>
      <c r="AF573" t="s">
        <v>1712</v>
      </c>
      <c r="AG573" t="s">
        <v>1713</v>
      </c>
      <c r="AH573" t="b">
        <v>1</v>
      </c>
    </row>
    <row r="574" spans="1:34">
      <c r="A574">
        <v>-73.967468839999995</v>
      </c>
      <c r="B574">
        <v>40.778972840000002</v>
      </c>
      <c r="C574" t="s">
        <v>1714</v>
      </c>
      <c r="D574" t="str">
        <f t="shared" si="16"/>
        <v>Not near BB</v>
      </c>
      <c r="E574" t="str">
        <f t="shared" si="17"/>
        <v>Not Threatened</v>
      </c>
      <c r="F574" t="s">
        <v>215</v>
      </c>
      <c r="G574" t="s">
        <v>48</v>
      </c>
      <c r="H574">
        <v>10172018</v>
      </c>
      <c r="I574">
        <v>6</v>
      </c>
      <c r="J574" t="s">
        <v>39</v>
      </c>
      <c r="K574" t="s">
        <v>40</v>
      </c>
      <c r="M574" t="s">
        <v>55</v>
      </c>
      <c r="O574" t="s">
        <v>43</v>
      </c>
      <c r="P574" t="b">
        <v>0</v>
      </c>
      <c r="R574" t="b">
        <v>1</v>
      </c>
      <c r="S574" t="b">
        <v>0</v>
      </c>
      <c r="T574" t="b">
        <v>0</v>
      </c>
      <c r="U574" t="b">
        <v>0</v>
      </c>
      <c r="V574" t="b">
        <v>0</v>
      </c>
      <c r="X574" t="b">
        <v>0</v>
      </c>
      <c r="Y574" t="b">
        <v>0</v>
      </c>
      <c r="Z574" t="b">
        <v>0</v>
      </c>
      <c r="AA574" t="b">
        <v>0</v>
      </c>
      <c r="AB574" t="b">
        <v>0</v>
      </c>
      <c r="AC574" t="b">
        <v>0</v>
      </c>
      <c r="AD574" t="b">
        <v>1</v>
      </c>
      <c r="AE574" t="b">
        <v>0</v>
      </c>
      <c r="AG574" t="s">
        <v>1715</v>
      </c>
      <c r="AH574" t="b">
        <v>1</v>
      </c>
    </row>
    <row r="575" spans="1:34">
      <c r="A575">
        <v>-73.970635999999999</v>
      </c>
      <c r="B575">
        <v>40.771707399999997</v>
      </c>
      <c r="C575" t="s">
        <v>1716</v>
      </c>
      <c r="D575" t="str">
        <f t="shared" si="16"/>
        <v>Not near BB</v>
      </c>
      <c r="E575" t="str">
        <f t="shared" si="17"/>
        <v>Not Threatened</v>
      </c>
      <c r="F575" t="s">
        <v>581</v>
      </c>
      <c r="G575" t="s">
        <v>34</v>
      </c>
      <c r="H575">
        <v>10072018</v>
      </c>
      <c r="I575">
        <v>5</v>
      </c>
      <c r="J575" t="s">
        <v>39</v>
      </c>
      <c r="K575" t="s">
        <v>40</v>
      </c>
      <c r="L575" t="s">
        <v>84</v>
      </c>
      <c r="M575" t="s">
        <v>103</v>
      </c>
      <c r="O575" t="s">
        <v>43</v>
      </c>
      <c r="P575" t="b">
        <v>0</v>
      </c>
      <c r="R575" t="b">
        <v>0</v>
      </c>
      <c r="S575" t="b">
        <v>0</v>
      </c>
      <c r="T575" t="b">
        <v>0</v>
      </c>
      <c r="U575" t="b">
        <v>1</v>
      </c>
      <c r="V575" t="b">
        <v>0</v>
      </c>
      <c r="X575" t="b">
        <v>0</v>
      </c>
      <c r="Y575" t="b">
        <v>0</v>
      </c>
      <c r="Z575" t="b">
        <v>0</v>
      </c>
      <c r="AA575" t="b">
        <v>0</v>
      </c>
      <c r="AB575" t="b">
        <v>0</v>
      </c>
      <c r="AC575" t="b">
        <v>0</v>
      </c>
      <c r="AD575" t="b">
        <v>0</v>
      </c>
      <c r="AE575" t="b">
        <v>1</v>
      </c>
      <c r="AG575" t="s">
        <v>1717</v>
      </c>
      <c r="AH575" t="b">
        <v>1</v>
      </c>
    </row>
    <row r="576" spans="1:34">
      <c r="A576">
        <v>-73.978336690000006</v>
      </c>
      <c r="B576">
        <v>40.76683001</v>
      </c>
      <c r="C576" t="s">
        <v>1718</v>
      </c>
      <c r="D576" t="str">
        <f t="shared" si="16"/>
        <v>Not near BB</v>
      </c>
      <c r="E576" t="str">
        <f t="shared" si="17"/>
        <v>Not Threatened</v>
      </c>
      <c r="F576" t="s">
        <v>1278</v>
      </c>
      <c r="G576" t="s">
        <v>34</v>
      </c>
      <c r="H576">
        <v>10072018</v>
      </c>
      <c r="I576">
        <v>3</v>
      </c>
      <c r="J576" t="s">
        <v>39</v>
      </c>
      <c r="K576" t="s">
        <v>40</v>
      </c>
      <c r="L576" t="s">
        <v>84</v>
      </c>
      <c r="M576" t="s">
        <v>103</v>
      </c>
      <c r="O576" t="s">
        <v>43</v>
      </c>
      <c r="P576" t="b">
        <v>0</v>
      </c>
      <c r="R576" t="b">
        <v>0</v>
      </c>
      <c r="S576" t="b">
        <v>1</v>
      </c>
      <c r="T576" t="b">
        <v>0</v>
      </c>
      <c r="U576" t="b">
        <v>0</v>
      </c>
      <c r="V576" t="b">
        <v>0</v>
      </c>
      <c r="X576" t="b">
        <v>0</v>
      </c>
      <c r="Y576" t="b">
        <v>0</v>
      </c>
      <c r="Z576" t="b">
        <v>0</v>
      </c>
      <c r="AA576" t="b">
        <v>0</v>
      </c>
      <c r="AB576" t="b">
        <v>0</v>
      </c>
      <c r="AC576" t="b">
        <v>0</v>
      </c>
      <c r="AD576" t="b">
        <v>1</v>
      </c>
      <c r="AE576" t="b">
        <v>0</v>
      </c>
      <c r="AG576" t="s">
        <v>1719</v>
      </c>
      <c r="AH576" t="b">
        <v>1</v>
      </c>
    </row>
    <row r="577" spans="1:34">
      <c r="A577">
        <v>-73.96220477</v>
      </c>
      <c r="B577">
        <v>40.794512640000001</v>
      </c>
      <c r="C577" t="s">
        <v>1720</v>
      </c>
      <c r="D577" t="str">
        <f t="shared" si="16"/>
        <v>Not near BB</v>
      </c>
      <c r="E577" t="str">
        <f t="shared" si="17"/>
        <v>Not Threatened</v>
      </c>
      <c r="F577" t="s">
        <v>301</v>
      </c>
      <c r="G577" t="s">
        <v>48</v>
      </c>
      <c r="H577">
        <v>10142018</v>
      </c>
      <c r="I577">
        <v>6</v>
      </c>
      <c r="J577" t="s">
        <v>39</v>
      </c>
      <c r="K577" t="s">
        <v>40</v>
      </c>
      <c r="L577" t="s">
        <v>41</v>
      </c>
      <c r="M577" t="s">
        <v>42</v>
      </c>
      <c r="O577" t="s">
        <v>43</v>
      </c>
      <c r="P577" t="b">
        <v>0</v>
      </c>
      <c r="R577" t="b">
        <v>0</v>
      </c>
      <c r="S577" t="b">
        <v>1</v>
      </c>
      <c r="T577" t="b">
        <v>0</v>
      </c>
      <c r="U577" t="b">
        <v>0</v>
      </c>
      <c r="V577" t="b">
        <v>0</v>
      </c>
      <c r="X577" t="b">
        <v>0</v>
      </c>
      <c r="Y577" t="b">
        <v>0</v>
      </c>
      <c r="Z577" t="b">
        <v>0</v>
      </c>
      <c r="AA577" t="b">
        <v>0</v>
      </c>
      <c r="AB577" t="b">
        <v>0</v>
      </c>
      <c r="AC577" t="b">
        <v>0</v>
      </c>
      <c r="AD577" t="b">
        <v>1</v>
      </c>
      <c r="AE577" t="b">
        <v>0</v>
      </c>
      <c r="AG577" t="s">
        <v>1721</v>
      </c>
      <c r="AH577" t="b">
        <v>1</v>
      </c>
    </row>
    <row r="578" spans="1:34">
      <c r="A578">
        <v>-73.949721769999996</v>
      </c>
      <c r="B578">
        <v>40.796517010000002</v>
      </c>
      <c r="C578" t="s">
        <v>1722</v>
      </c>
      <c r="D578" t="str">
        <f t="shared" si="16"/>
        <v>Not near BB</v>
      </c>
      <c r="E578" t="str">
        <f t="shared" si="17"/>
        <v>Not Threatened</v>
      </c>
      <c r="F578" t="s">
        <v>1723</v>
      </c>
      <c r="G578" t="s">
        <v>34</v>
      </c>
      <c r="H578">
        <v>10142018</v>
      </c>
      <c r="I578">
        <v>3</v>
      </c>
      <c r="K578" t="s">
        <v>40</v>
      </c>
      <c r="L578" t="s">
        <v>41</v>
      </c>
      <c r="M578" t="s">
        <v>42</v>
      </c>
      <c r="O578" t="s">
        <v>43</v>
      </c>
      <c r="P578" t="b">
        <v>0</v>
      </c>
      <c r="R578" t="b">
        <v>0</v>
      </c>
      <c r="S578" t="b">
        <v>0</v>
      </c>
      <c r="T578" t="b">
        <v>0</v>
      </c>
      <c r="U578" t="b">
        <v>1</v>
      </c>
      <c r="V578" t="b">
        <v>0</v>
      </c>
      <c r="X578" t="b">
        <v>0</v>
      </c>
      <c r="Y578" t="b">
        <v>0</v>
      </c>
      <c r="Z578" t="b">
        <v>0</v>
      </c>
      <c r="AA578" t="b">
        <v>0</v>
      </c>
      <c r="AB578" t="b">
        <v>0</v>
      </c>
      <c r="AC578" t="b">
        <v>0</v>
      </c>
      <c r="AD578" t="b">
        <v>1</v>
      </c>
      <c r="AE578" t="b">
        <v>0</v>
      </c>
      <c r="AG578" t="s">
        <v>1724</v>
      </c>
      <c r="AH578" t="b">
        <v>1</v>
      </c>
    </row>
    <row r="579" spans="1:34">
      <c r="A579">
        <v>-73.967130639999993</v>
      </c>
      <c r="B579">
        <v>40.783887020000002</v>
      </c>
      <c r="C579" t="s">
        <v>1725</v>
      </c>
      <c r="D579" t="str">
        <f t="shared" ref="D579:D642" si="18">IF(OR(F579 = "05D", F579 = "07D", F579 = "06C", F579 = "06E"),"Near BB", "Not near BB")</f>
        <v>Not near BB</v>
      </c>
      <c r="E579" t="str">
        <f t="shared" ref="E579:E642" si="19">IF(OR(Y579 = "TRUE", Z579 = "TRUE", AA579 = "TRUE", AE579 = "TRUE"),"Threatened", "Not Threatened")</f>
        <v>Not Threatened</v>
      </c>
      <c r="F579" t="s">
        <v>698</v>
      </c>
      <c r="G579" t="s">
        <v>34</v>
      </c>
      <c r="H579">
        <v>10062018</v>
      </c>
      <c r="I579">
        <v>5</v>
      </c>
      <c r="J579" t="s">
        <v>54</v>
      </c>
      <c r="K579" t="s">
        <v>40</v>
      </c>
      <c r="M579" t="s">
        <v>55</v>
      </c>
      <c r="O579" t="s">
        <v>43</v>
      </c>
      <c r="P579" t="b">
        <v>0</v>
      </c>
      <c r="R579" t="b">
        <v>0</v>
      </c>
      <c r="S579" t="b">
        <v>0</v>
      </c>
      <c r="T579" t="b">
        <v>0</v>
      </c>
      <c r="U579" t="b">
        <v>1</v>
      </c>
      <c r="V579" t="b">
        <v>0</v>
      </c>
      <c r="X579" t="b">
        <v>0</v>
      </c>
      <c r="Y579" t="b">
        <v>0</v>
      </c>
      <c r="Z579" t="b">
        <v>0</v>
      </c>
      <c r="AA579" t="b">
        <v>0</v>
      </c>
      <c r="AB579" t="b">
        <v>0</v>
      </c>
      <c r="AC579" t="b">
        <v>0</v>
      </c>
      <c r="AD579" t="b">
        <v>0</v>
      </c>
      <c r="AE579" t="b">
        <v>0</v>
      </c>
      <c r="AG579" t="s">
        <v>1726</v>
      </c>
      <c r="AH579" t="b">
        <v>1</v>
      </c>
    </row>
    <row r="580" spans="1:34">
      <c r="A580">
        <v>-73.978671419999998</v>
      </c>
      <c r="B580">
        <v>40.769687079999997</v>
      </c>
      <c r="C580" t="s">
        <v>1727</v>
      </c>
      <c r="D580" t="str">
        <f t="shared" si="18"/>
        <v>Not near BB</v>
      </c>
      <c r="E580" t="str">
        <f t="shared" si="19"/>
        <v>Not Threatened</v>
      </c>
      <c r="F580" t="s">
        <v>889</v>
      </c>
      <c r="G580" t="s">
        <v>34</v>
      </c>
      <c r="H580">
        <v>10182018</v>
      </c>
      <c r="I580">
        <v>1</v>
      </c>
      <c r="J580" t="s">
        <v>39</v>
      </c>
      <c r="K580" t="s">
        <v>40</v>
      </c>
      <c r="M580" t="s">
        <v>55</v>
      </c>
      <c r="O580" t="s">
        <v>43</v>
      </c>
      <c r="P580" t="b">
        <v>0</v>
      </c>
      <c r="R580" t="b">
        <v>0</v>
      </c>
      <c r="S580" t="b">
        <v>0</v>
      </c>
      <c r="T580" t="b">
        <v>0</v>
      </c>
      <c r="U580" t="b">
        <v>1</v>
      </c>
      <c r="V580" t="b">
        <v>0</v>
      </c>
      <c r="X580" t="b">
        <v>0</v>
      </c>
      <c r="Y580" t="b">
        <v>0</v>
      </c>
      <c r="Z580" t="b">
        <v>0</v>
      </c>
      <c r="AA580" t="b">
        <v>0</v>
      </c>
      <c r="AB580" t="b">
        <v>0</v>
      </c>
      <c r="AC580" t="b">
        <v>1</v>
      </c>
      <c r="AD580" t="b">
        <v>0</v>
      </c>
      <c r="AE580" t="b">
        <v>0</v>
      </c>
      <c r="AG580" t="s">
        <v>1728</v>
      </c>
      <c r="AH580" t="b">
        <v>1</v>
      </c>
    </row>
    <row r="581" spans="1:34">
      <c r="A581">
        <v>-73.975099259999993</v>
      </c>
      <c r="B581">
        <v>40.774339189999999</v>
      </c>
      <c r="C581" t="s">
        <v>1729</v>
      </c>
      <c r="D581" t="str">
        <f t="shared" si="18"/>
        <v>Not near BB</v>
      </c>
      <c r="E581" t="str">
        <f t="shared" si="19"/>
        <v>Not Threatened</v>
      </c>
      <c r="F581" t="s">
        <v>472</v>
      </c>
      <c r="G581" t="s">
        <v>34</v>
      </c>
      <c r="H581">
        <v>10142018</v>
      </c>
      <c r="I581">
        <v>3</v>
      </c>
      <c r="J581" t="s">
        <v>39</v>
      </c>
      <c r="K581" t="s">
        <v>40</v>
      </c>
      <c r="L581" t="s">
        <v>84</v>
      </c>
      <c r="M581" t="s">
        <v>103</v>
      </c>
      <c r="O581" t="s">
        <v>43</v>
      </c>
      <c r="P581" t="b">
        <v>0</v>
      </c>
      <c r="R581" t="b">
        <v>0</v>
      </c>
      <c r="S581" t="b">
        <v>0</v>
      </c>
      <c r="T581" t="b">
        <v>0</v>
      </c>
      <c r="U581" t="b">
        <v>1</v>
      </c>
      <c r="V581" t="b">
        <v>1</v>
      </c>
      <c r="X581" t="b">
        <v>0</v>
      </c>
      <c r="Y581" t="b">
        <v>0</v>
      </c>
      <c r="Z581" t="b">
        <v>0</v>
      </c>
      <c r="AA581" t="b">
        <v>0</v>
      </c>
      <c r="AB581" t="b">
        <v>0</v>
      </c>
      <c r="AC581" t="b">
        <v>0</v>
      </c>
      <c r="AD581" t="b">
        <v>0</v>
      </c>
      <c r="AE581" t="b">
        <v>0</v>
      </c>
      <c r="AF581" t="s">
        <v>473</v>
      </c>
      <c r="AG581" t="s">
        <v>1730</v>
      </c>
      <c r="AH581" t="b">
        <v>1</v>
      </c>
    </row>
    <row r="582" spans="1:34">
      <c r="A582">
        <v>-73.955621820000005</v>
      </c>
      <c r="B582">
        <v>40.798046020000001</v>
      </c>
      <c r="C582" t="s">
        <v>1731</v>
      </c>
      <c r="D582" t="str">
        <f t="shared" si="18"/>
        <v>Not near BB</v>
      </c>
      <c r="E582" t="str">
        <f t="shared" si="19"/>
        <v>Not Threatened</v>
      </c>
      <c r="F582" t="s">
        <v>353</v>
      </c>
      <c r="G582" t="s">
        <v>34</v>
      </c>
      <c r="H582">
        <v>10142018</v>
      </c>
      <c r="I582">
        <v>1</v>
      </c>
      <c r="J582" t="s">
        <v>39</v>
      </c>
      <c r="K582" t="s">
        <v>40</v>
      </c>
      <c r="L582" t="s">
        <v>41</v>
      </c>
      <c r="M582" t="s">
        <v>42</v>
      </c>
      <c r="O582" t="s">
        <v>43</v>
      </c>
      <c r="P582" t="b">
        <v>0</v>
      </c>
      <c r="R582" t="b">
        <v>0</v>
      </c>
      <c r="S582" t="b">
        <v>0</v>
      </c>
      <c r="T582" t="b">
        <v>0</v>
      </c>
      <c r="U582" t="b">
        <v>1</v>
      </c>
      <c r="V582" t="b">
        <v>0</v>
      </c>
      <c r="W582" t="s">
        <v>1732</v>
      </c>
      <c r="X582" t="b">
        <v>0</v>
      </c>
      <c r="Y582" t="b">
        <v>0</v>
      </c>
      <c r="Z582" t="b">
        <v>0</v>
      </c>
      <c r="AA582" t="b">
        <v>0</v>
      </c>
      <c r="AB582" t="b">
        <v>0</v>
      </c>
      <c r="AC582" t="b">
        <v>0</v>
      </c>
      <c r="AD582" t="b">
        <v>0</v>
      </c>
      <c r="AE582" t="b">
        <v>1</v>
      </c>
      <c r="AG582" t="s">
        <v>1733</v>
      </c>
      <c r="AH582" t="b">
        <v>0</v>
      </c>
    </row>
    <row r="583" spans="1:34">
      <c r="A583">
        <v>-73.967777940000005</v>
      </c>
      <c r="B583">
        <v>40.78674822</v>
      </c>
      <c r="C583" t="s">
        <v>1734</v>
      </c>
      <c r="D583" t="str">
        <f t="shared" si="18"/>
        <v>Not near BB</v>
      </c>
      <c r="E583" t="str">
        <f t="shared" si="19"/>
        <v>Not Threatened</v>
      </c>
      <c r="F583" t="s">
        <v>147</v>
      </c>
      <c r="G583" t="s">
        <v>48</v>
      </c>
      <c r="H583">
        <v>10132018</v>
      </c>
      <c r="I583">
        <v>2</v>
      </c>
      <c r="K583" t="s">
        <v>40</v>
      </c>
      <c r="M583" t="s">
        <v>55</v>
      </c>
      <c r="O583" t="s">
        <v>50</v>
      </c>
      <c r="P583">
        <v>15</v>
      </c>
      <c r="Q583" t="s">
        <v>1735</v>
      </c>
      <c r="R583" t="b">
        <v>0</v>
      </c>
      <c r="S583" t="b">
        <v>1</v>
      </c>
      <c r="T583" t="b">
        <v>0</v>
      </c>
      <c r="U583" t="b">
        <v>0</v>
      </c>
      <c r="V583" t="b">
        <v>0</v>
      </c>
      <c r="W583" t="s">
        <v>1032</v>
      </c>
      <c r="X583" t="b">
        <v>0</v>
      </c>
      <c r="Y583" t="b">
        <v>0</v>
      </c>
      <c r="Z583" t="b">
        <v>0</v>
      </c>
      <c r="AA583" t="b">
        <v>1</v>
      </c>
      <c r="AB583" t="b">
        <v>0</v>
      </c>
      <c r="AC583" t="b">
        <v>0</v>
      </c>
      <c r="AD583" t="b">
        <v>1</v>
      </c>
      <c r="AE583" t="b">
        <v>0</v>
      </c>
      <c r="AG583" t="s">
        <v>1736</v>
      </c>
      <c r="AH583" t="b">
        <v>0</v>
      </c>
    </row>
    <row r="584" spans="1:34">
      <c r="A584">
        <v>-73.961239849999998</v>
      </c>
      <c r="B584">
        <v>40.795003319999999</v>
      </c>
      <c r="C584" t="s">
        <v>1737</v>
      </c>
      <c r="D584" t="str">
        <f t="shared" si="18"/>
        <v>Not near BB</v>
      </c>
      <c r="E584" t="str">
        <f t="shared" si="19"/>
        <v>Not Threatened</v>
      </c>
      <c r="F584" t="s">
        <v>301</v>
      </c>
      <c r="G584" t="s">
        <v>34</v>
      </c>
      <c r="H584">
        <v>10132018</v>
      </c>
      <c r="I584">
        <v>12</v>
      </c>
      <c r="J584" t="s">
        <v>39</v>
      </c>
      <c r="K584" t="s">
        <v>40</v>
      </c>
      <c r="L584" t="s">
        <v>41</v>
      </c>
      <c r="M584" t="s">
        <v>42</v>
      </c>
      <c r="O584" t="s">
        <v>43</v>
      </c>
      <c r="P584" t="b">
        <v>0</v>
      </c>
      <c r="R584" t="b">
        <v>1</v>
      </c>
      <c r="S584" t="b">
        <v>0</v>
      </c>
      <c r="T584" t="b">
        <v>0</v>
      </c>
      <c r="U584" t="b">
        <v>0</v>
      </c>
      <c r="V584" t="b">
        <v>0</v>
      </c>
      <c r="X584" t="b">
        <v>0</v>
      </c>
      <c r="Y584" t="b">
        <v>0</v>
      </c>
      <c r="Z584" t="b">
        <v>0</v>
      </c>
      <c r="AA584" t="b">
        <v>1</v>
      </c>
      <c r="AB584" t="b">
        <v>0</v>
      </c>
      <c r="AC584" t="b">
        <v>0</v>
      </c>
      <c r="AD584" t="b">
        <v>0</v>
      </c>
      <c r="AE584" t="b">
        <v>1</v>
      </c>
      <c r="AG584" t="s">
        <v>1738</v>
      </c>
      <c r="AH584" t="b">
        <v>1</v>
      </c>
    </row>
    <row r="585" spans="1:34">
      <c r="A585">
        <v>-73.97205538</v>
      </c>
      <c r="B585">
        <v>40.766448820000001</v>
      </c>
      <c r="C585" t="s">
        <v>1739</v>
      </c>
      <c r="D585" t="str">
        <f t="shared" si="18"/>
        <v>Not near BB</v>
      </c>
      <c r="E585" t="str">
        <f t="shared" si="19"/>
        <v>Not Threatened</v>
      </c>
      <c r="F585" t="s">
        <v>988</v>
      </c>
      <c r="G585" t="s">
        <v>48</v>
      </c>
      <c r="H585">
        <v>10102018</v>
      </c>
      <c r="I585">
        <v>4</v>
      </c>
      <c r="J585" t="s">
        <v>39</v>
      </c>
      <c r="K585" t="s">
        <v>40</v>
      </c>
      <c r="M585" t="s">
        <v>55</v>
      </c>
      <c r="O585" t="s">
        <v>43</v>
      </c>
      <c r="P585" t="b">
        <v>0</v>
      </c>
      <c r="R585" t="b">
        <v>0</v>
      </c>
      <c r="S585" t="b">
        <v>0</v>
      </c>
      <c r="T585" t="b">
        <v>0</v>
      </c>
      <c r="U585" t="b">
        <v>0</v>
      </c>
      <c r="V585" t="b">
        <v>1</v>
      </c>
      <c r="X585" t="b">
        <v>0</v>
      </c>
      <c r="Y585" t="b">
        <v>0</v>
      </c>
      <c r="Z585" t="b">
        <v>0</v>
      </c>
      <c r="AA585" t="b">
        <v>0</v>
      </c>
      <c r="AB585" t="b">
        <v>0</v>
      </c>
      <c r="AC585" t="b">
        <v>0</v>
      </c>
      <c r="AD585" t="b">
        <v>1</v>
      </c>
      <c r="AE585" t="b">
        <v>0</v>
      </c>
      <c r="AG585" t="s">
        <v>1740</v>
      </c>
      <c r="AH585" t="b">
        <v>1</v>
      </c>
    </row>
    <row r="586" spans="1:34">
      <c r="A586">
        <v>-73.970014820000003</v>
      </c>
      <c r="B586">
        <v>40.778778019999997</v>
      </c>
      <c r="C586" t="s">
        <v>1741</v>
      </c>
      <c r="D586" t="str">
        <f t="shared" si="18"/>
        <v>Not near BB</v>
      </c>
      <c r="E586" t="str">
        <f t="shared" si="19"/>
        <v>Not Threatened</v>
      </c>
      <c r="F586" t="s">
        <v>721</v>
      </c>
      <c r="G586" t="s">
        <v>34</v>
      </c>
      <c r="H586">
        <v>10102018</v>
      </c>
      <c r="I586">
        <v>4</v>
      </c>
      <c r="J586" t="s">
        <v>39</v>
      </c>
      <c r="K586" t="s">
        <v>40</v>
      </c>
      <c r="M586" t="s">
        <v>55</v>
      </c>
      <c r="O586" t="s">
        <v>43</v>
      </c>
      <c r="P586" t="b">
        <v>0</v>
      </c>
      <c r="R586" t="b">
        <v>0</v>
      </c>
      <c r="S586" t="b">
        <v>0</v>
      </c>
      <c r="T586" t="b">
        <v>0</v>
      </c>
      <c r="U586" t="b">
        <v>1</v>
      </c>
      <c r="V586" t="b">
        <v>0</v>
      </c>
      <c r="X586" t="b">
        <v>0</v>
      </c>
      <c r="Y586" t="b">
        <v>0</v>
      </c>
      <c r="Z586" t="b">
        <v>0</v>
      </c>
      <c r="AA586" t="b">
        <v>0</v>
      </c>
      <c r="AB586" t="b">
        <v>0</v>
      </c>
      <c r="AC586" t="b">
        <v>0</v>
      </c>
      <c r="AD586" t="b">
        <v>1</v>
      </c>
      <c r="AE586" t="b">
        <v>0</v>
      </c>
      <c r="AG586" t="s">
        <v>1742</v>
      </c>
      <c r="AH586" t="b">
        <v>1</v>
      </c>
    </row>
    <row r="587" spans="1:34">
      <c r="A587">
        <v>-73.978912609999995</v>
      </c>
      <c r="B587">
        <v>40.768507909999997</v>
      </c>
      <c r="C587" t="s">
        <v>1743</v>
      </c>
      <c r="D587" t="str">
        <f t="shared" si="18"/>
        <v>Not near BB</v>
      </c>
      <c r="E587" t="str">
        <f t="shared" si="19"/>
        <v>Not Threatened</v>
      </c>
      <c r="F587" t="s">
        <v>1235</v>
      </c>
      <c r="G587" t="s">
        <v>34</v>
      </c>
      <c r="H587">
        <v>10132018</v>
      </c>
      <c r="I587">
        <v>8</v>
      </c>
      <c r="J587" t="s">
        <v>39</v>
      </c>
      <c r="K587" t="s">
        <v>40</v>
      </c>
      <c r="L587" t="s">
        <v>84</v>
      </c>
      <c r="M587" t="s">
        <v>103</v>
      </c>
      <c r="O587" t="s">
        <v>43</v>
      </c>
      <c r="P587" t="b">
        <v>0</v>
      </c>
      <c r="R587" t="b">
        <v>0</v>
      </c>
      <c r="S587" t="b">
        <v>0</v>
      </c>
      <c r="T587" t="b">
        <v>0</v>
      </c>
      <c r="U587" t="b">
        <v>0</v>
      </c>
      <c r="V587" t="b">
        <v>0</v>
      </c>
      <c r="X587" t="b">
        <v>0</v>
      </c>
      <c r="Y587" t="b">
        <v>0</v>
      </c>
      <c r="Z587" t="b">
        <v>0</v>
      </c>
      <c r="AA587" t="b">
        <v>0</v>
      </c>
      <c r="AB587" t="b">
        <v>0</v>
      </c>
      <c r="AC587" t="b">
        <v>1</v>
      </c>
      <c r="AD587" t="b">
        <v>0</v>
      </c>
      <c r="AE587" t="b">
        <v>0</v>
      </c>
      <c r="AG587" t="s">
        <v>1744</v>
      </c>
      <c r="AH587" t="b">
        <v>1</v>
      </c>
    </row>
    <row r="588" spans="1:34">
      <c r="A588">
        <v>-73.977184390000005</v>
      </c>
      <c r="B588">
        <v>40.772366640000001</v>
      </c>
      <c r="C588" t="s">
        <v>1745</v>
      </c>
      <c r="D588" t="str">
        <f t="shared" si="18"/>
        <v>Not near BB</v>
      </c>
      <c r="E588" t="str">
        <f t="shared" si="19"/>
        <v>Not Threatened</v>
      </c>
      <c r="F588" t="s">
        <v>72</v>
      </c>
      <c r="G588" t="s">
        <v>48</v>
      </c>
      <c r="H588">
        <v>10082018</v>
      </c>
      <c r="I588">
        <v>1</v>
      </c>
      <c r="J588" t="s">
        <v>39</v>
      </c>
      <c r="K588" t="s">
        <v>40</v>
      </c>
      <c r="M588" t="s">
        <v>55</v>
      </c>
      <c r="O588" t="s">
        <v>43</v>
      </c>
      <c r="P588" t="b">
        <v>0</v>
      </c>
      <c r="R588" t="b">
        <v>0</v>
      </c>
      <c r="S588" t="b">
        <v>0</v>
      </c>
      <c r="T588" t="b">
        <v>0</v>
      </c>
      <c r="U588" t="b">
        <v>1</v>
      </c>
      <c r="V588" t="b">
        <v>0</v>
      </c>
      <c r="X588" t="b">
        <v>0</v>
      </c>
      <c r="Y588" t="b">
        <v>0</v>
      </c>
      <c r="Z588" t="b">
        <v>0</v>
      </c>
      <c r="AA588" t="b">
        <v>0</v>
      </c>
      <c r="AB588" t="b">
        <v>0</v>
      </c>
      <c r="AC588" t="b">
        <v>0</v>
      </c>
      <c r="AD588" t="b">
        <v>1</v>
      </c>
      <c r="AE588" t="b">
        <v>0</v>
      </c>
      <c r="AG588" t="s">
        <v>1746</v>
      </c>
      <c r="AH588" t="b">
        <v>1</v>
      </c>
    </row>
    <row r="589" spans="1:34">
      <c r="A589">
        <v>-73.964659749999996</v>
      </c>
      <c r="B589">
        <v>40.782769819999999</v>
      </c>
      <c r="C589" t="s">
        <v>1747</v>
      </c>
      <c r="D589" t="str">
        <f t="shared" si="18"/>
        <v>Not near BB</v>
      </c>
      <c r="E589" t="str">
        <f t="shared" si="19"/>
        <v>Not Threatened</v>
      </c>
      <c r="F589" t="s">
        <v>177</v>
      </c>
      <c r="G589" t="s">
        <v>48</v>
      </c>
      <c r="H589">
        <v>10072018</v>
      </c>
      <c r="I589">
        <v>7</v>
      </c>
      <c r="J589" t="s">
        <v>54</v>
      </c>
      <c r="K589" t="s">
        <v>41</v>
      </c>
      <c r="L589" t="s">
        <v>40</v>
      </c>
      <c r="M589" t="s">
        <v>110</v>
      </c>
      <c r="O589" t="s">
        <v>50</v>
      </c>
      <c r="P589">
        <v>3</v>
      </c>
      <c r="R589" t="b">
        <v>0</v>
      </c>
      <c r="S589" t="b">
        <v>0</v>
      </c>
      <c r="T589" t="b">
        <v>1</v>
      </c>
      <c r="U589" t="b">
        <v>0</v>
      </c>
      <c r="V589" t="b">
        <v>0</v>
      </c>
      <c r="X589" t="b">
        <v>0</v>
      </c>
      <c r="Y589" t="b">
        <v>0</v>
      </c>
      <c r="Z589" t="b">
        <v>0</v>
      </c>
      <c r="AA589" t="b">
        <v>0</v>
      </c>
      <c r="AB589" t="b">
        <v>1</v>
      </c>
      <c r="AC589" t="b">
        <v>0</v>
      </c>
      <c r="AD589" t="b">
        <v>0</v>
      </c>
      <c r="AE589" t="b">
        <v>0</v>
      </c>
      <c r="AF589" t="s">
        <v>1748</v>
      </c>
      <c r="AG589" t="s">
        <v>1749</v>
      </c>
      <c r="AH589" t="b">
        <v>1</v>
      </c>
    </row>
    <row r="590" spans="1:34">
      <c r="A590">
        <v>-73.978264379999999</v>
      </c>
      <c r="B590">
        <v>40.771708609999997</v>
      </c>
      <c r="C590" t="s">
        <v>1750</v>
      </c>
      <c r="D590" t="str">
        <f t="shared" si="18"/>
        <v>Not near BB</v>
      </c>
      <c r="E590" t="str">
        <f t="shared" si="19"/>
        <v>Not Threatened</v>
      </c>
      <c r="F590" t="s">
        <v>874</v>
      </c>
      <c r="G590" t="s">
        <v>48</v>
      </c>
      <c r="H590">
        <v>10062018</v>
      </c>
      <c r="I590">
        <v>4</v>
      </c>
      <c r="J590" t="s">
        <v>39</v>
      </c>
      <c r="K590" t="s">
        <v>40</v>
      </c>
      <c r="L590" t="s">
        <v>84</v>
      </c>
      <c r="M590" t="s">
        <v>103</v>
      </c>
      <c r="O590" t="s">
        <v>43</v>
      </c>
      <c r="P590" t="b">
        <v>0</v>
      </c>
      <c r="R590" t="b">
        <v>0</v>
      </c>
      <c r="S590" t="b">
        <v>1</v>
      </c>
      <c r="T590" t="b">
        <v>0</v>
      </c>
      <c r="U590" t="b">
        <v>0</v>
      </c>
      <c r="V590" t="b">
        <v>1</v>
      </c>
      <c r="X590" t="b">
        <v>0</v>
      </c>
      <c r="Y590" t="b">
        <v>0</v>
      </c>
      <c r="Z590" t="b">
        <v>0</v>
      </c>
      <c r="AA590" t="b">
        <v>0</v>
      </c>
      <c r="AB590" t="b">
        <v>1</v>
      </c>
      <c r="AC590" t="b">
        <v>0</v>
      </c>
      <c r="AD590" t="b">
        <v>0</v>
      </c>
      <c r="AE590" t="b">
        <v>0</v>
      </c>
      <c r="AF590" t="s">
        <v>1751</v>
      </c>
      <c r="AG590" t="s">
        <v>1752</v>
      </c>
      <c r="AH590" t="b">
        <v>1</v>
      </c>
    </row>
    <row r="591" spans="1:34">
      <c r="A591">
        <v>-73.978513329999998</v>
      </c>
      <c r="B591">
        <v>40.77182603</v>
      </c>
      <c r="C591" t="s">
        <v>1753</v>
      </c>
      <c r="D591" t="str">
        <f t="shared" si="18"/>
        <v>Not near BB</v>
      </c>
      <c r="E591" t="str">
        <f t="shared" si="19"/>
        <v>Not Threatened</v>
      </c>
      <c r="F591" t="s">
        <v>874</v>
      </c>
      <c r="G591" t="s">
        <v>34</v>
      </c>
      <c r="H591">
        <v>10122018</v>
      </c>
      <c r="I591">
        <v>5</v>
      </c>
      <c r="J591" t="s">
        <v>39</v>
      </c>
      <c r="K591" t="s">
        <v>41</v>
      </c>
      <c r="L591" t="s">
        <v>84</v>
      </c>
      <c r="M591" t="s">
        <v>85</v>
      </c>
      <c r="O591" t="s">
        <v>43</v>
      </c>
      <c r="P591" t="b">
        <v>0</v>
      </c>
      <c r="R591" t="b">
        <v>0</v>
      </c>
      <c r="S591" t="b">
        <v>0</v>
      </c>
      <c r="T591" t="b">
        <v>0</v>
      </c>
      <c r="U591" t="b">
        <v>0</v>
      </c>
      <c r="V591" t="b">
        <v>1</v>
      </c>
      <c r="X591" t="b">
        <v>0</v>
      </c>
      <c r="Y591" t="b">
        <v>0</v>
      </c>
      <c r="Z591" t="b">
        <v>0</v>
      </c>
      <c r="AA591" t="b">
        <v>0</v>
      </c>
      <c r="AB591" t="b">
        <v>0</v>
      </c>
      <c r="AC591" t="b">
        <v>0</v>
      </c>
      <c r="AD591" t="b">
        <v>0</v>
      </c>
      <c r="AE591" t="b">
        <v>0</v>
      </c>
      <c r="AG591" t="s">
        <v>1754</v>
      </c>
      <c r="AH591" t="b">
        <v>1</v>
      </c>
    </row>
    <row r="592" spans="1:34">
      <c r="A592">
        <v>-73.954332379999997</v>
      </c>
      <c r="B592">
        <v>40.794308649999998</v>
      </c>
      <c r="C592" t="s">
        <v>1755</v>
      </c>
      <c r="D592" t="str">
        <f t="shared" si="18"/>
        <v>Not near BB</v>
      </c>
      <c r="E592" t="str">
        <f t="shared" si="19"/>
        <v>Not Threatened</v>
      </c>
      <c r="F592" t="s">
        <v>939</v>
      </c>
      <c r="G592" t="s">
        <v>34</v>
      </c>
      <c r="H592">
        <v>10072018</v>
      </c>
      <c r="I592">
        <v>3</v>
      </c>
      <c r="J592" t="s">
        <v>39</v>
      </c>
      <c r="K592" t="s">
        <v>40</v>
      </c>
      <c r="L592" t="s">
        <v>41</v>
      </c>
      <c r="M592" t="s">
        <v>42</v>
      </c>
      <c r="O592" t="s">
        <v>50</v>
      </c>
      <c r="P592">
        <v>15</v>
      </c>
      <c r="R592" t="b">
        <v>0</v>
      </c>
      <c r="S592" t="b">
        <v>0</v>
      </c>
      <c r="T592" t="b">
        <v>0</v>
      </c>
      <c r="U592" t="b">
        <v>1</v>
      </c>
      <c r="V592" t="b">
        <v>0</v>
      </c>
      <c r="W592" t="s">
        <v>1756</v>
      </c>
      <c r="X592" t="b">
        <v>0</v>
      </c>
      <c r="Y592" t="b">
        <v>0</v>
      </c>
      <c r="Z592" t="b">
        <v>0</v>
      </c>
      <c r="AA592" t="b">
        <v>0</v>
      </c>
      <c r="AB592" t="b">
        <v>0</v>
      </c>
      <c r="AC592" t="b">
        <v>0</v>
      </c>
      <c r="AD592" t="b">
        <v>0</v>
      </c>
      <c r="AE592" t="b">
        <v>0</v>
      </c>
      <c r="AG592" t="s">
        <v>1757</v>
      </c>
      <c r="AH592" t="b">
        <v>0</v>
      </c>
    </row>
    <row r="593" spans="1:34">
      <c r="A593">
        <v>-73.971225680000003</v>
      </c>
      <c r="B593">
        <v>40.776094290000003</v>
      </c>
      <c r="C593" t="s">
        <v>1758</v>
      </c>
      <c r="D593" t="str">
        <f t="shared" si="18"/>
        <v>Not near BB</v>
      </c>
      <c r="E593" t="str">
        <f t="shared" si="19"/>
        <v>Not Threatened</v>
      </c>
      <c r="F593" t="s">
        <v>426</v>
      </c>
      <c r="G593" t="s">
        <v>34</v>
      </c>
      <c r="H593">
        <v>10182018</v>
      </c>
      <c r="I593">
        <v>13</v>
      </c>
      <c r="J593" t="s">
        <v>39</v>
      </c>
      <c r="K593" t="s">
        <v>40</v>
      </c>
      <c r="L593" t="s">
        <v>117</v>
      </c>
      <c r="M593" t="s">
        <v>118</v>
      </c>
      <c r="N593" t="s">
        <v>1759</v>
      </c>
      <c r="O593" t="s">
        <v>43</v>
      </c>
      <c r="P593" t="b">
        <v>0</v>
      </c>
      <c r="R593" t="b">
        <v>0</v>
      </c>
      <c r="S593" t="b">
        <v>0</v>
      </c>
      <c r="T593" t="b">
        <v>0</v>
      </c>
      <c r="U593" t="b">
        <v>0</v>
      </c>
      <c r="V593" t="b">
        <v>1</v>
      </c>
      <c r="W593" t="s">
        <v>355</v>
      </c>
      <c r="X593" t="b">
        <v>0</v>
      </c>
      <c r="Y593" t="b">
        <v>0</v>
      </c>
      <c r="Z593" t="b">
        <v>0</v>
      </c>
      <c r="AA593" t="b">
        <v>0</v>
      </c>
      <c r="AB593" t="b">
        <v>0</v>
      </c>
      <c r="AC593" t="b">
        <v>0</v>
      </c>
      <c r="AD593" t="b">
        <v>1</v>
      </c>
      <c r="AE593" t="b">
        <v>0</v>
      </c>
      <c r="AG593" t="s">
        <v>1760</v>
      </c>
      <c r="AH593" t="b">
        <v>0</v>
      </c>
    </row>
    <row r="594" spans="1:34">
      <c r="A594">
        <v>-73.959335280000005</v>
      </c>
      <c r="B594">
        <v>40.791815059999998</v>
      </c>
      <c r="C594" t="s">
        <v>1761</v>
      </c>
      <c r="D594" t="str">
        <f t="shared" si="18"/>
        <v>Not near BB</v>
      </c>
      <c r="E594" t="str">
        <f t="shared" si="19"/>
        <v>Not Threatened</v>
      </c>
      <c r="F594" t="s">
        <v>1214</v>
      </c>
      <c r="G594" t="s">
        <v>48</v>
      </c>
      <c r="H594">
        <v>10142018</v>
      </c>
      <c r="I594">
        <v>2</v>
      </c>
      <c r="J594" t="s">
        <v>54</v>
      </c>
      <c r="K594" t="s">
        <v>192</v>
      </c>
      <c r="M594" t="s">
        <v>193</v>
      </c>
      <c r="O594" t="s">
        <v>50</v>
      </c>
      <c r="P594">
        <v>10</v>
      </c>
      <c r="R594" t="b">
        <v>0</v>
      </c>
      <c r="S594" t="b">
        <v>0</v>
      </c>
      <c r="T594" t="b">
        <v>1</v>
      </c>
      <c r="U594" t="b">
        <v>0</v>
      </c>
      <c r="V594" t="b">
        <v>0</v>
      </c>
      <c r="X594" t="b">
        <v>0</v>
      </c>
      <c r="Y594" t="b">
        <v>0</v>
      </c>
      <c r="Z594" t="b">
        <v>0</v>
      </c>
      <c r="AA594" t="b">
        <v>0</v>
      </c>
      <c r="AB594" t="b">
        <v>0</v>
      </c>
      <c r="AC594" t="b">
        <v>0</v>
      </c>
      <c r="AD594" t="b">
        <v>0</v>
      </c>
      <c r="AE594" t="b">
        <v>1</v>
      </c>
      <c r="AG594" t="s">
        <v>1762</v>
      </c>
      <c r="AH594" t="b">
        <v>1</v>
      </c>
    </row>
    <row r="595" spans="1:34">
      <c r="A595">
        <v>-73.972748859999996</v>
      </c>
      <c r="B595">
        <v>40.778191679999999</v>
      </c>
      <c r="C595" t="s">
        <v>1763</v>
      </c>
      <c r="D595" t="str">
        <f t="shared" si="18"/>
        <v>Not near BB</v>
      </c>
      <c r="E595" t="str">
        <f t="shared" si="19"/>
        <v>Not Threatened</v>
      </c>
      <c r="F595" t="s">
        <v>1764</v>
      </c>
      <c r="G595" t="s">
        <v>34</v>
      </c>
      <c r="H595">
        <v>10142018</v>
      </c>
      <c r="I595">
        <v>6</v>
      </c>
      <c r="J595" t="s">
        <v>54</v>
      </c>
      <c r="K595" t="s">
        <v>40</v>
      </c>
      <c r="L595" t="s">
        <v>41</v>
      </c>
      <c r="M595" t="s">
        <v>42</v>
      </c>
      <c r="O595" t="s">
        <v>43</v>
      </c>
      <c r="P595" t="b">
        <v>0</v>
      </c>
      <c r="R595" t="b">
        <v>0</v>
      </c>
      <c r="S595" t="b">
        <v>0</v>
      </c>
      <c r="T595" t="b">
        <v>0</v>
      </c>
      <c r="U595" t="b">
        <v>0</v>
      </c>
      <c r="V595" t="b">
        <v>0</v>
      </c>
      <c r="W595" t="s">
        <v>498</v>
      </c>
      <c r="X595" t="b">
        <v>0</v>
      </c>
      <c r="Y595" t="b">
        <v>0</v>
      </c>
      <c r="Z595" t="b">
        <v>0</v>
      </c>
      <c r="AA595" t="b">
        <v>0</v>
      </c>
      <c r="AB595" t="b">
        <v>0</v>
      </c>
      <c r="AC595" t="b">
        <v>1</v>
      </c>
      <c r="AD595" t="b">
        <v>0</v>
      </c>
      <c r="AE595" t="b">
        <v>0</v>
      </c>
      <c r="AF595" t="s">
        <v>1765</v>
      </c>
      <c r="AG595" t="s">
        <v>1766</v>
      </c>
      <c r="AH595" t="b">
        <v>0</v>
      </c>
    </row>
    <row r="596" spans="1:34">
      <c r="A596">
        <v>-73.974280460000003</v>
      </c>
      <c r="B596">
        <v>40.77071677</v>
      </c>
      <c r="C596" t="s">
        <v>1767</v>
      </c>
      <c r="D596" t="str">
        <f t="shared" si="18"/>
        <v>Not near BB</v>
      </c>
      <c r="E596" t="str">
        <f t="shared" si="19"/>
        <v>Not Threatened</v>
      </c>
      <c r="F596" t="s">
        <v>159</v>
      </c>
      <c r="G596" t="s">
        <v>34</v>
      </c>
      <c r="H596">
        <v>10132018</v>
      </c>
      <c r="I596">
        <v>5</v>
      </c>
      <c r="J596" t="s">
        <v>39</v>
      </c>
      <c r="K596" t="s">
        <v>40</v>
      </c>
      <c r="L596" t="s">
        <v>41</v>
      </c>
      <c r="M596" t="s">
        <v>42</v>
      </c>
      <c r="O596" t="s">
        <v>43</v>
      </c>
      <c r="P596" t="b">
        <v>0</v>
      </c>
      <c r="Q596" t="s">
        <v>1768</v>
      </c>
      <c r="R596" t="b">
        <v>0</v>
      </c>
      <c r="S596" t="b">
        <v>0</v>
      </c>
      <c r="T596" t="b">
        <v>0</v>
      </c>
      <c r="U596" t="b">
        <v>1</v>
      </c>
      <c r="V596" t="b">
        <v>1</v>
      </c>
      <c r="X596" t="b">
        <v>0</v>
      </c>
      <c r="Y596" t="b">
        <v>0</v>
      </c>
      <c r="Z596" t="b">
        <v>0</v>
      </c>
      <c r="AA596" t="b">
        <v>0</v>
      </c>
      <c r="AB596" t="b">
        <v>1</v>
      </c>
      <c r="AC596" t="b">
        <v>0</v>
      </c>
      <c r="AD596" t="b">
        <v>1</v>
      </c>
      <c r="AE596" t="b">
        <v>0</v>
      </c>
      <c r="AG596" t="s">
        <v>1769</v>
      </c>
      <c r="AH596" t="b">
        <v>1</v>
      </c>
    </row>
    <row r="597" spans="1:34">
      <c r="A597">
        <v>-73.976931949999994</v>
      </c>
      <c r="B597">
        <v>40.774388360000003</v>
      </c>
      <c r="C597" t="s">
        <v>1770</v>
      </c>
      <c r="D597" t="str">
        <f t="shared" si="18"/>
        <v>Not near BB</v>
      </c>
      <c r="E597" t="str">
        <f t="shared" si="19"/>
        <v>Not Threatened</v>
      </c>
      <c r="F597" t="s">
        <v>859</v>
      </c>
      <c r="G597" t="s">
        <v>48</v>
      </c>
      <c r="H597">
        <v>10132018</v>
      </c>
      <c r="I597">
        <v>11</v>
      </c>
      <c r="J597" t="s">
        <v>54</v>
      </c>
      <c r="K597" t="s">
        <v>40</v>
      </c>
      <c r="L597" t="s">
        <v>41</v>
      </c>
      <c r="M597" t="s">
        <v>42</v>
      </c>
      <c r="O597" t="s">
        <v>43</v>
      </c>
      <c r="P597" t="b">
        <v>0</v>
      </c>
      <c r="Q597" t="s">
        <v>1771</v>
      </c>
      <c r="R597" t="b">
        <v>1</v>
      </c>
      <c r="S597" t="b">
        <v>1</v>
      </c>
      <c r="T597" t="b">
        <v>0</v>
      </c>
      <c r="U597" t="b">
        <v>0</v>
      </c>
      <c r="V597" t="b">
        <v>0</v>
      </c>
      <c r="X597" t="b">
        <v>0</v>
      </c>
      <c r="Y597" t="b">
        <v>0</v>
      </c>
      <c r="Z597" t="b">
        <v>0</v>
      </c>
      <c r="AA597" t="b">
        <v>0</v>
      </c>
      <c r="AB597" t="b">
        <v>0</v>
      </c>
      <c r="AC597" t="b">
        <v>0</v>
      </c>
      <c r="AD597" t="b">
        <v>1</v>
      </c>
      <c r="AE597" t="b">
        <v>0</v>
      </c>
      <c r="AG597" t="s">
        <v>1772</v>
      </c>
      <c r="AH597" t="b">
        <v>1</v>
      </c>
    </row>
    <row r="598" spans="1:34">
      <c r="A598">
        <v>-73.971827079999997</v>
      </c>
      <c r="B598">
        <v>40.774830100000003</v>
      </c>
      <c r="C598" t="s">
        <v>1773</v>
      </c>
      <c r="D598" t="str">
        <f t="shared" si="18"/>
        <v>Not near BB</v>
      </c>
      <c r="E598" t="str">
        <f t="shared" si="19"/>
        <v>Not Threatened</v>
      </c>
      <c r="F598" t="s">
        <v>98</v>
      </c>
      <c r="G598" t="s">
        <v>48</v>
      </c>
      <c r="H598">
        <v>10102018</v>
      </c>
      <c r="I598">
        <v>6</v>
      </c>
      <c r="J598" t="s">
        <v>39</v>
      </c>
      <c r="K598" t="s">
        <v>40</v>
      </c>
      <c r="L598" t="s">
        <v>41</v>
      </c>
      <c r="M598" t="s">
        <v>42</v>
      </c>
      <c r="O598" t="s">
        <v>43</v>
      </c>
      <c r="P598" t="b">
        <v>0</v>
      </c>
      <c r="R598" t="b">
        <v>0</v>
      </c>
      <c r="S598" t="b">
        <v>0</v>
      </c>
      <c r="T598" t="b">
        <v>0</v>
      </c>
      <c r="U598" t="b">
        <v>1</v>
      </c>
      <c r="V598" t="b">
        <v>1</v>
      </c>
      <c r="X598" t="b">
        <v>0</v>
      </c>
      <c r="Y598" t="b">
        <v>0</v>
      </c>
      <c r="Z598" t="b">
        <v>0</v>
      </c>
      <c r="AA598" t="b">
        <v>0</v>
      </c>
      <c r="AB598" t="b">
        <v>0</v>
      </c>
      <c r="AC598" t="b">
        <v>0</v>
      </c>
      <c r="AD598" t="b">
        <v>1</v>
      </c>
      <c r="AE598" t="b">
        <v>0</v>
      </c>
      <c r="AG598" t="s">
        <v>1774</v>
      </c>
      <c r="AH598" t="b">
        <v>1</v>
      </c>
    </row>
    <row r="599" spans="1:34">
      <c r="A599">
        <v>-73.969819670000007</v>
      </c>
      <c r="B599">
        <v>40.7802972</v>
      </c>
      <c r="C599" t="s">
        <v>1775</v>
      </c>
      <c r="D599" t="str">
        <f t="shared" si="18"/>
        <v>Not near BB</v>
      </c>
      <c r="E599" t="str">
        <f t="shared" si="19"/>
        <v>Not Threatened</v>
      </c>
      <c r="F599" t="s">
        <v>631</v>
      </c>
      <c r="G599" t="s">
        <v>34</v>
      </c>
      <c r="H599">
        <v>10182018</v>
      </c>
      <c r="I599">
        <v>3</v>
      </c>
      <c r="J599" t="s">
        <v>54</v>
      </c>
      <c r="K599" t="s">
        <v>40</v>
      </c>
      <c r="M599" t="s">
        <v>55</v>
      </c>
      <c r="O599" t="s">
        <v>50</v>
      </c>
      <c r="P599">
        <v>1</v>
      </c>
      <c r="R599" t="b">
        <v>1</v>
      </c>
      <c r="S599" t="b">
        <v>1</v>
      </c>
      <c r="T599" t="b">
        <v>0</v>
      </c>
      <c r="U599" t="b">
        <v>0</v>
      </c>
      <c r="V599" t="b">
        <v>0</v>
      </c>
      <c r="X599" t="b">
        <v>0</v>
      </c>
      <c r="Y599" t="b">
        <v>0</v>
      </c>
      <c r="Z599" t="b">
        <v>0</v>
      </c>
      <c r="AA599" t="b">
        <v>0</v>
      </c>
      <c r="AB599" t="b">
        <v>0</v>
      </c>
      <c r="AC599" t="b">
        <v>0</v>
      </c>
      <c r="AD599" t="b">
        <v>0</v>
      </c>
      <c r="AE599" t="b">
        <v>1</v>
      </c>
      <c r="AG599" t="s">
        <v>1776</v>
      </c>
      <c r="AH599" t="b">
        <v>1</v>
      </c>
    </row>
    <row r="600" spans="1:34">
      <c r="A600">
        <v>-73.953026359999996</v>
      </c>
      <c r="B600">
        <v>40.792094980000002</v>
      </c>
      <c r="C600" t="s">
        <v>1777</v>
      </c>
      <c r="D600" t="str">
        <f t="shared" si="18"/>
        <v>Not near BB</v>
      </c>
      <c r="E600" t="str">
        <f t="shared" si="19"/>
        <v>Not Threatened</v>
      </c>
      <c r="F600" t="s">
        <v>106</v>
      </c>
      <c r="G600" t="s">
        <v>34</v>
      </c>
      <c r="H600">
        <v>10072018</v>
      </c>
      <c r="I600">
        <v>5</v>
      </c>
      <c r="J600" t="s">
        <v>39</v>
      </c>
      <c r="K600" t="s">
        <v>40</v>
      </c>
      <c r="M600" t="s">
        <v>55</v>
      </c>
      <c r="O600" t="s">
        <v>43</v>
      </c>
      <c r="P600" t="b">
        <v>0</v>
      </c>
      <c r="R600" t="b">
        <v>0</v>
      </c>
      <c r="S600" t="b">
        <v>0</v>
      </c>
      <c r="T600" t="b">
        <v>0</v>
      </c>
      <c r="U600" t="b">
        <v>0</v>
      </c>
      <c r="V600" t="b">
        <v>1</v>
      </c>
      <c r="X600" t="b">
        <v>0</v>
      </c>
      <c r="Y600" t="b">
        <v>0</v>
      </c>
      <c r="Z600" t="b">
        <v>0</v>
      </c>
      <c r="AA600" t="b">
        <v>0</v>
      </c>
      <c r="AB600" t="b">
        <v>1</v>
      </c>
      <c r="AC600" t="b">
        <v>0</v>
      </c>
      <c r="AD600" t="b">
        <v>1</v>
      </c>
      <c r="AE600" t="b">
        <v>0</v>
      </c>
      <c r="AG600" t="s">
        <v>1778</v>
      </c>
      <c r="AH600" t="b">
        <v>1</v>
      </c>
    </row>
    <row r="601" spans="1:34">
      <c r="A601">
        <v>-73.980820210000005</v>
      </c>
      <c r="B601">
        <v>40.768292180000003</v>
      </c>
      <c r="C601" t="s">
        <v>1779</v>
      </c>
      <c r="D601" t="str">
        <f t="shared" si="18"/>
        <v>Not near BB</v>
      </c>
      <c r="E601" t="str">
        <f t="shared" si="19"/>
        <v>Not Threatened</v>
      </c>
      <c r="F601" t="s">
        <v>1780</v>
      </c>
      <c r="G601" t="s">
        <v>34</v>
      </c>
      <c r="H601">
        <v>10142018</v>
      </c>
      <c r="I601">
        <v>2</v>
      </c>
      <c r="J601" t="s">
        <v>39</v>
      </c>
      <c r="K601" t="s">
        <v>41</v>
      </c>
      <c r="L601" t="s">
        <v>84</v>
      </c>
      <c r="M601" t="s">
        <v>85</v>
      </c>
      <c r="O601" t="s">
        <v>50</v>
      </c>
      <c r="P601">
        <v>6</v>
      </c>
      <c r="R601" t="b">
        <v>0</v>
      </c>
      <c r="S601" t="b">
        <v>1</v>
      </c>
      <c r="T601" t="b">
        <v>0</v>
      </c>
      <c r="U601" t="b">
        <v>0</v>
      </c>
      <c r="V601" t="b">
        <v>0</v>
      </c>
      <c r="X601" t="b">
        <v>0</v>
      </c>
      <c r="Y601" t="b">
        <v>0</v>
      </c>
      <c r="Z601" t="b">
        <v>0</v>
      </c>
      <c r="AA601" t="b">
        <v>0</v>
      </c>
      <c r="AB601" t="b">
        <v>0</v>
      </c>
      <c r="AC601" t="b">
        <v>0</v>
      </c>
      <c r="AD601" t="b">
        <v>0</v>
      </c>
      <c r="AE601" t="b">
        <v>0</v>
      </c>
      <c r="AG601" t="s">
        <v>1781</v>
      </c>
      <c r="AH601" t="b">
        <v>1</v>
      </c>
    </row>
    <row r="602" spans="1:34">
      <c r="A602">
        <v>-73.952229160000002</v>
      </c>
      <c r="B602">
        <v>40.797698539999999</v>
      </c>
      <c r="C602" t="s">
        <v>1782</v>
      </c>
      <c r="D602" t="str">
        <f t="shared" si="18"/>
        <v>Not near BB</v>
      </c>
      <c r="E602" t="str">
        <f t="shared" si="19"/>
        <v>Not Threatened</v>
      </c>
      <c r="F602" t="s">
        <v>401</v>
      </c>
      <c r="G602" t="s">
        <v>34</v>
      </c>
      <c r="H602">
        <v>10142018</v>
      </c>
      <c r="I602">
        <v>1</v>
      </c>
      <c r="J602" t="s">
        <v>39</v>
      </c>
      <c r="K602" t="s">
        <v>40</v>
      </c>
      <c r="L602" t="s">
        <v>84</v>
      </c>
      <c r="M602" t="s">
        <v>103</v>
      </c>
      <c r="O602" t="s">
        <v>50</v>
      </c>
      <c r="P602">
        <v>8</v>
      </c>
      <c r="R602" t="b">
        <v>0</v>
      </c>
      <c r="S602" t="b">
        <v>0</v>
      </c>
      <c r="T602" t="b">
        <v>1</v>
      </c>
      <c r="U602" t="b">
        <v>0</v>
      </c>
      <c r="V602" t="b">
        <v>1</v>
      </c>
      <c r="X602" t="b">
        <v>0</v>
      </c>
      <c r="Y602" t="b">
        <v>0</v>
      </c>
      <c r="Z602" t="b">
        <v>1</v>
      </c>
      <c r="AA602" t="b">
        <v>0</v>
      </c>
      <c r="AB602" t="b">
        <v>0</v>
      </c>
      <c r="AC602" t="b">
        <v>0</v>
      </c>
      <c r="AD602" t="b">
        <v>0</v>
      </c>
      <c r="AE602" t="b">
        <v>1</v>
      </c>
      <c r="AG602" t="s">
        <v>1783</v>
      </c>
      <c r="AH602" t="b">
        <v>1</v>
      </c>
    </row>
    <row r="603" spans="1:34">
      <c r="A603">
        <v>-73.96857516</v>
      </c>
      <c r="B603">
        <v>40.770941360000002</v>
      </c>
      <c r="C603" t="s">
        <v>1784</v>
      </c>
      <c r="D603" t="str">
        <f t="shared" si="18"/>
        <v>Not near BB</v>
      </c>
      <c r="E603" t="str">
        <f t="shared" si="19"/>
        <v>Not Threatened</v>
      </c>
      <c r="F603" t="s">
        <v>1785</v>
      </c>
      <c r="G603" t="s">
        <v>34</v>
      </c>
      <c r="H603">
        <v>10102018</v>
      </c>
      <c r="I603">
        <v>7</v>
      </c>
      <c r="J603" t="s">
        <v>39</v>
      </c>
      <c r="K603" t="s">
        <v>40</v>
      </c>
      <c r="L603" t="s">
        <v>84</v>
      </c>
      <c r="M603" t="s">
        <v>103</v>
      </c>
      <c r="O603" t="s">
        <v>50</v>
      </c>
      <c r="P603">
        <v>1</v>
      </c>
      <c r="Q603" t="s">
        <v>1206</v>
      </c>
      <c r="R603" t="b">
        <v>1</v>
      </c>
      <c r="S603" t="b">
        <v>0</v>
      </c>
      <c r="T603" t="b">
        <v>0</v>
      </c>
      <c r="U603" t="b">
        <v>0</v>
      </c>
      <c r="V603" t="b">
        <v>0</v>
      </c>
      <c r="X603" t="b">
        <v>0</v>
      </c>
      <c r="Y603" t="b">
        <v>0</v>
      </c>
      <c r="Z603" t="b">
        <v>0</v>
      </c>
      <c r="AA603" t="b">
        <v>0</v>
      </c>
      <c r="AB603" t="b">
        <v>0</v>
      </c>
      <c r="AC603" t="b">
        <v>0</v>
      </c>
      <c r="AD603" t="b">
        <v>0</v>
      </c>
      <c r="AE603" t="b">
        <v>1</v>
      </c>
      <c r="AG603" t="s">
        <v>1786</v>
      </c>
      <c r="AH603" t="b">
        <v>1</v>
      </c>
    </row>
    <row r="604" spans="1:34">
      <c r="A604">
        <v>-73.972159239999996</v>
      </c>
      <c r="B604">
        <v>40.776034580000001</v>
      </c>
      <c r="C604" t="s">
        <v>1787</v>
      </c>
      <c r="D604" t="str">
        <f t="shared" si="18"/>
        <v>Not near BB</v>
      </c>
      <c r="E604" t="str">
        <f t="shared" si="19"/>
        <v>Not Threatened</v>
      </c>
      <c r="F604" t="s">
        <v>773</v>
      </c>
      <c r="G604" t="s">
        <v>48</v>
      </c>
      <c r="H604">
        <v>10132018</v>
      </c>
      <c r="I604">
        <v>2</v>
      </c>
      <c r="J604" t="s">
        <v>39</v>
      </c>
      <c r="K604" t="s">
        <v>40</v>
      </c>
      <c r="M604" t="s">
        <v>55</v>
      </c>
      <c r="O604" t="s">
        <v>43</v>
      </c>
      <c r="P604" t="b">
        <v>0</v>
      </c>
      <c r="R604" t="b">
        <v>0</v>
      </c>
      <c r="S604" t="b">
        <v>1</v>
      </c>
      <c r="T604" t="b">
        <v>0</v>
      </c>
      <c r="U604" t="b">
        <v>0</v>
      </c>
      <c r="V604" t="b">
        <v>0</v>
      </c>
      <c r="X604" t="b">
        <v>1</v>
      </c>
      <c r="Y604" t="b">
        <v>0</v>
      </c>
      <c r="Z604" t="b">
        <v>0</v>
      </c>
      <c r="AA604" t="b">
        <v>0</v>
      </c>
      <c r="AB604" t="b">
        <v>0</v>
      </c>
      <c r="AC604" t="b">
        <v>0</v>
      </c>
      <c r="AD604" t="b">
        <v>1</v>
      </c>
      <c r="AE604" t="b">
        <v>0</v>
      </c>
      <c r="AG604" t="s">
        <v>1788</v>
      </c>
      <c r="AH604" t="b">
        <v>1</v>
      </c>
    </row>
    <row r="605" spans="1:34">
      <c r="A605">
        <v>-73.95409085</v>
      </c>
      <c r="B605">
        <v>40.794201229999999</v>
      </c>
      <c r="C605" t="s">
        <v>1789</v>
      </c>
      <c r="D605" t="str">
        <f t="shared" si="18"/>
        <v>Not near BB</v>
      </c>
      <c r="E605" t="str">
        <f t="shared" si="19"/>
        <v>Not Threatened</v>
      </c>
      <c r="F605" t="s">
        <v>939</v>
      </c>
      <c r="G605" t="s">
        <v>34</v>
      </c>
      <c r="H605">
        <v>10072018</v>
      </c>
      <c r="I605">
        <v>4</v>
      </c>
      <c r="K605" t="s">
        <v>41</v>
      </c>
      <c r="L605" t="s">
        <v>40</v>
      </c>
      <c r="M605" t="s">
        <v>110</v>
      </c>
      <c r="N605" t="s">
        <v>1790</v>
      </c>
      <c r="O605" t="s">
        <v>43</v>
      </c>
      <c r="P605" t="b">
        <v>0</v>
      </c>
      <c r="R605" t="b">
        <v>0</v>
      </c>
      <c r="S605" t="b">
        <v>0</v>
      </c>
      <c r="T605" t="b">
        <v>0</v>
      </c>
      <c r="U605" t="b">
        <v>0</v>
      </c>
      <c r="V605" t="b">
        <v>1</v>
      </c>
      <c r="X605" t="b">
        <v>0</v>
      </c>
      <c r="Y605" t="b">
        <v>0</v>
      </c>
      <c r="Z605" t="b">
        <v>0</v>
      </c>
      <c r="AA605" t="b">
        <v>0</v>
      </c>
      <c r="AB605" t="b">
        <v>0</v>
      </c>
      <c r="AC605" t="b">
        <v>0</v>
      </c>
      <c r="AD605" t="b">
        <v>0</v>
      </c>
      <c r="AE605" t="b">
        <v>0</v>
      </c>
      <c r="AG605" t="s">
        <v>1791</v>
      </c>
      <c r="AH605" t="b">
        <v>1</v>
      </c>
    </row>
    <row r="606" spans="1:34">
      <c r="A606">
        <v>-73.957393010000004</v>
      </c>
      <c r="B606">
        <v>40.793457029999999</v>
      </c>
      <c r="C606" t="s">
        <v>1792</v>
      </c>
      <c r="D606" t="str">
        <f t="shared" si="18"/>
        <v>Not near BB</v>
      </c>
      <c r="E606" t="str">
        <f t="shared" si="19"/>
        <v>Not Threatened</v>
      </c>
      <c r="F606" t="s">
        <v>493</v>
      </c>
      <c r="G606" t="s">
        <v>48</v>
      </c>
      <c r="H606">
        <v>10202018</v>
      </c>
      <c r="I606">
        <v>3</v>
      </c>
      <c r="J606" t="s">
        <v>39</v>
      </c>
      <c r="K606" t="s">
        <v>40</v>
      </c>
      <c r="L606" t="s">
        <v>41</v>
      </c>
      <c r="M606" t="s">
        <v>42</v>
      </c>
      <c r="O606" t="s">
        <v>43</v>
      </c>
      <c r="P606" t="b">
        <v>0</v>
      </c>
      <c r="R606" t="b">
        <v>0</v>
      </c>
      <c r="S606" t="b">
        <v>0</v>
      </c>
      <c r="T606" t="b">
        <v>0</v>
      </c>
      <c r="U606" t="b">
        <v>0</v>
      </c>
      <c r="V606" t="b">
        <v>1</v>
      </c>
      <c r="X606" t="b">
        <v>0</v>
      </c>
      <c r="Y606" t="b">
        <v>0</v>
      </c>
      <c r="Z606" t="b">
        <v>0</v>
      </c>
      <c r="AA606" t="b">
        <v>0</v>
      </c>
      <c r="AB606" t="b">
        <v>0</v>
      </c>
      <c r="AC606" t="b">
        <v>0</v>
      </c>
      <c r="AD606" t="b">
        <v>1</v>
      </c>
      <c r="AE606" t="b">
        <v>0</v>
      </c>
      <c r="AG606" t="s">
        <v>1793</v>
      </c>
      <c r="AH606" t="b">
        <v>1</v>
      </c>
    </row>
    <row r="607" spans="1:34">
      <c r="A607">
        <v>-73.971758019999996</v>
      </c>
      <c r="B607">
        <v>40.771572620000001</v>
      </c>
      <c r="C607" t="s">
        <v>1794</v>
      </c>
      <c r="D607" t="str">
        <f t="shared" si="18"/>
        <v>Not near BB</v>
      </c>
      <c r="E607" t="str">
        <f t="shared" si="19"/>
        <v>Not Threatened</v>
      </c>
      <c r="F607" t="s">
        <v>776</v>
      </c>
      <c r="G607" t="s">
        <v>34</v>
      </c>
      <c r="H607">
        <v>10122018</v>
      </c>
      <c r="I607">
        <v>1</v>
      </c>
      <c r="J607" t="s">
        <v>39</v>
      </c>
      <c r="K607" t="s">
        <v>40</v>
      </c>
      <c r="L607" t="s">
        <v>41</v>
      </c>
      <c r="M607" t="s">
        <v>42</v>
      </c>
      <c r="O607" t="s">
        <v>43</v>
      </c>
      <c r="P607" t="b">
        <v>0</v>
      </c>
      <c r="R607" t="b">
        <v>0</v>
      </c>
      <c r="S607" t="b">
        <v>0</v>
      </c>
      <c r="T607" t="b">
        <v>0</v>
      </c>
      <c r="U607" t="b">
        <v>1</v>
      </c>
      <c r="V607" t="b">
        <v>0</v>
      </c>
      <c r="X607" t="b">
        <v>0</v>
      </c>
      <c r="Y607" t="b">
        <v>0</v>
      </c>
      <c r="Z607" t="b">
        <v>0</v>
      </c>
      <c r="AA607" t="b">
        <v>0</v>
      </c>
      <c r="AB607" t="b">
        <v>0</v>
      </c>
      <c r="AC607" t="b">
        <v>0</v>
      </c>
      <c r="AD607" t="b">
        <v>0</v>
      </c>
      <c r="AE607" t="b">
        <v>0</v>
      </c>
      <c r="AG607" t="s">
        <v>1795</v>
      </c>
      <c r="AH607" t="b">
        <v>1</v>
      </c>
    </row>
    <row r="608" spans="1:34">
      <c r="A608">
        <v>-73.954771179999995</v>
      </c>
      <c r="B608">
        <v>40.790854080000003</v>
      </c>
      <c r="C608" t="s">
        <v>1796</v>
      </c>
      <c r="D608" t="str">
        <f t="shared" si="18"/>
        <v>Not near BB</v>
      </c>
      <c r="E608" t="str">
        <f t="shared" si="19"/>
        <v>Not Threatened</v>
      </c>
      <c r="F608" t="s">
        <v>1028</v>
      </c>
      <c r="G608" t="s">
        <v>34</v>
      </c>
      <c r="H608">
        <v>10102018</v>
      </c>
      <c r="I608">
        <v>6</v>
      </c>
      <c r="J608" t="s">
        <v>39</v>
      </c>
      <c r="K608" t="s">
        <v>40</v>
      </c>
      <c r="M608" t="s">
        <v>55</v>
      </c>
      <c r="R608" t="b">
        <v>0</v>
      </c>
      <c r="S608" t="b">
        <v>0</v>
      </c>
      <c r="T608" t="b">
        <v>0</v>
      </c>
      <c r="U608" t="b">
        <v>0</v>
      </c>
      <c r="V608" t="b">
        <v>1</v>
      </c>
      <c r="X608" t="b">
        <v>0</v>
      </c>
      <c r="Y608" t="b">
        <v>0</v>
      </c>
      <c r="Z608" t="b">
        <v>0</v>
      </c>
      <c r="AA608" t="b">
        <v>0</v>
      </c>
      <c r="AB608" t="b">
        <v>1</v>
      </c>
      <c r="AC608" t="b">
        <v>0</v>
      </c>
      <c r="AD608" t="b">
        <v>0</v>
      </c>
      <c r="AE608" t="b">
        <v>0</v>
      </c>
      <c r="AG608" t="s">
        <v>1797</v>
      </c>
      <c r="AH608" t="b">
        <v>1</v>
      </c>
    </row>
    <row r="609" spans="1:34">
      <c r="A609">
        <v>-73.958967599999994</v>
      </c>
      <c r="B609">
        <v>40.791311919999998</v>
      </c>
      <c r="C609" t="s">
        <v>1798</v>
      </c>
      <c r="D609" t="str">
        <f t="shared" si="18"/>
        <v>Not near BB</v>
      </c>
      <c r="E609" t="str">
        <f t="shared" si="19"/>
        <v>Not Threatened</v>
      </c>
      <c r="F609" t="s">
        <v>1214</v>
      </c>
      <c r="G609" t="s">
        <v>48</v>
      </c>
      <c r="H609">
        <v>10142018</v>
      </c>
      <c r="I609">
        <v>9</v>
      </c>
      <c r="J609" t="s">
        <v>54</v>
      </c>
      <c r="K609" t="s">
        <v>192</v>
      </c>
      <c r="M609" t="s">
        <v>193</v>
      </c>
      <c r="O609" t="s">
        <v>50</v>
      </c>
      <c r="P609">
        <v>15</v>
      </c>
      <c r="R609" t="b">
        <v>0</v>
      </c>
      <c r="S609" t="b">
        <v>1</v>
      </c>
      <c r="T609" t="b">
        <v>0</v>
      </c>
      <c r="U609" t="b">
        <v>0</v>
      </c>
      <c r="V609" t="b">
        <v>0</v>
      </c>
      <c r="X609" t="b">
        <v>0</v>
      </c>
      <c r="Y609" t="b">
        <v>0</v>
      </c>
      <c r="Z609" t="b">
        <v>0</v>
      </c>
      <c r="AA609" t="b">
        <v>0</v>
      </c>
      <c r="AB609" t="b">
        <v>0</v>
      </c>
      <c r="AC609" t="b">
        <v>0</v>
      </c>
      <c r="AD609" t="b">
        <v>1</v>
      </c>
      <c r="AE609" t="b">
        <v>0</v>
      </c>
      <c r="AG609" t="s">
        <v>1799</v>
      </c>
      <c r="AH609" t="b">
        <v>1</v>
      </c>
    </row>
    <row r="610" spans="1:34">
      <c r="A610">
        <v>-73.969876200000002</v>
      </c>
      <c r="B610">
        <v>40.778205569999997</v>
      </c>
      <c r="C610" t="s">
        <v>1800</v>
      </c>
      <c r="D610" t="str">
        <f t="shared" si="18"/>
        <v>Not near BB</v>
      </c>
      <c r="E610" t="str">
        <f t="shared" si="19"/>
        <v>Not Threatened</v>
      </c>
      <c r="F610" t="s">
        <v>721</v>
      </c>
      <c r="G610" t="s">
        <v>34</v>
      </c>
      <c r="H610">
        <v>10102018</v>
      </c>
      <c r="I610">
        <v>9</v>
      </c>
      <c r="J610" t="s">
        <v>39</v>
      </c>
      <c r="K610" t="s">
        <v>40</v>
      </c>
      <c r="M610" t="s">
        <v>55</v>
      </c>
      <c r="O610" t="s">
        <v>43</v>
      </c>
      <c r="P610" t="b">
        <v>0</v>
      </c>
      <c r="R610" t="b">
        <v>0</v>
      </c>
      <c r="S610" t="b">
        <v>1</v>
      </c>
      <c r="T610" t="b">
        <v>0</v>
      </c>
      <c r="U610" t="b">
        <v>0</v>
      </c>
      <c r="V610" t="b">
        <v>0</v>
      </c>
      <c r="X610" t="b">
        <v>1</v>
      </c>
      <c r="Y610" t="b">
        <v>0</v>
      </c>
      <c r="Z610" t="b">
        <v>0</v>
      </c>
      <c r="AA610" t="b">
        <v>0</v>
      </c>
      <c r="AB610" t="b">
        <v>0</v>
      </c>
      <c r="AC610" t="b">
        <v>0</v>
      </c>
      <c r="AD610" t="b">
        <v>1</v>
      </c>
      <c r="AE610" t="b">
        <v>0</v>
      </c>
      <c r="AG610" t="s">
        <v>1801</v>
      </c>
      <c r="AH610" t="b">
        <v>1</v>
      </c>
    </row>
    <row r="611" spans="1:34">
      <c r="A611">
        <v>-73.967154960000002</v>
      </c>
      <c r="B611">
        <v>40.775134289999997</v>
      </c>
      <c r="C611" t="s">
        <v>1802</v>
      </c>
      <c r="D611" t="str">
        <f t="shared" si="18"/>
        <v>Not near BB</v>
      </c>
      <c r="E611" t="str">
        <f t="shared" si="19"/>
        <v>Not Threatened</v>
      </c>
      <c r="F611" t="s">
        <v>1320</v>
      </c>
      <c r="G611" t="s">
        <v>48</v>
      </c>
      <c r="H611">
        <v>10072018</v>
      </c>
      <c r="I611">
        <v>1</v>
      </c>
      <c r="J611" t="s">
        <v>39</v>
      </c>
      <c r="K611" t="s">
        <v>40</v>
      </c>
      <c r="M611" t="s">
        <v>55</v>
      </c>
      <c r="O611" t="s">
        <v>50</v>
      </c>
      <c r="P611">
        <v>180</v>
      </c>
      <c r="Q611" t="s">
        <v>1803</v>
      </c>
      <c r="R611" t="b">
        <v>1</v>
      </c>
      <c r="S611" t="b">
        <v>0</v>
      </c>
      <c r="T611" t="b">
        <v>0</v>
      </c>
      <c r="U611" t="b">
        <v>0</v>
      </c>
      <c r="V611" t="b">
        <v>0</v>
      </c>
      <c r="W611" t="s">
        <v>1804</v>
      </c>
      <c r="X611" t="b">
        <v>0</v>
      </c>
      <c r="Y611" t="b">
        <v>0</v>
      </c>
      <c r="Z611" t="b">
        <v>0</v>
      </c>
      <c r="AA611" t="b">
        <v>0</v>
      </c>
      <c r="AB611" t="b">
        <v>0</v>
      </c>
      <c r="AC611" t="b">
        <v>0</v>
      </c>
      <c r="AD611" t="b">
        <v>1</v>
      </c>
      <c r="AE611" t="b">
        <v>0</v>
      </c>
      <c r="AG611" t="s">
        <v>1805</v>
      </c>
      <c r="AH611" t="b">
        <v>0</v>
      </c>
    </row>
    <row r="612" spans="1:34">
      <c r="A612">
        <v>-73.967939909999998</v>
      </c>
      <c r="B612">
        <v>40.774281309999999</v>
      </c>
      <c r="C612" t="s">
        <v>1806</v>
      </c>
      <c r="D612" t="str">
        <f t="shared" si="18"/>
        <v>Not near BB</v>
      </c>
      <c r="E612" t="str">
        <f t="shared" si="19"/>
        <v>Not Threatened</v>
      </c>
      <c r="F612" t="s">
        <v>205</v>
      </c>
      <c r="G612" t="s">
        <v>34</v>
      </c>
      <c r="H612">
        <v>10102018</v>
      </c>
      <c r="I612">
        <v>9</v>
      </c>
      <c r="J612" t="s">
        <v>39</v>
      </c>
      <c r="K612" t="s">
        <v>40</v>
      </c>
      <c r="M612" t="s">
        <v>55</v>
      </c>
      <c r="O612" t="s">
        <v>43</v>
      </c>
      <c r="P612" t="b">
        <v>0</v>
      </c>
      <c r="R612" t="b">
        <v>0</v>
      </c>
      <c r="S612" t="b">
        <v>0</v>
      </c>
      <c r="T612" t="b">
        <v>0</v>
      </c>
      <c r="U612" t="b">
        <v>0</v>
      </c>
      <c r="V612" t="b">
        <v>1</v>
      </c>
      <c r="X612" t="b">
        <v>0</v>
      </c>
      <c r="Y612" t="b">
        <v>0</v>
      </c>
      <c r="Z612" t="b">
        <v>0</v>
      </c>
      <c r="AA612" t="b">
        <v>0</v>
      </c>
      <c r="AB612" t="b">
        <v>0</v>
      </c>
      <c r="AC612" t="b">
        <v>0</v>
      </c>
      <c r="AD612" t="b">
        <v>1</v>
      </c>
      <c r="AE612" t="b">
        <v>0</v>
      </c>
      <c r="AG612" t="s">
        <v>1807</v>
      </c>
      <c r="AH612" t="b">
        <v>1</v>
      </c>
    </row>
    <row r="613" spans="1:34">
      <c r="A613">
        <v>-73.962942010000006</v>
      </c>
      <c r="B613">
        <v>40.789133069999998</v>
      </c>
      <c r="C613" t="s">
        <v>1808</v>
      </c>
      <c r="D613" t="str">
        <f t="shared" si="18"/>
        <v>Not near BB</v>
      </c>
      <c r="E613" t="str">
        <f t="shared" si="19"/>
        <v>Not Threatened</v>
      </c>
      <c r="F613" t="s">
        <v>188</v>
      </c>
      <c r="G613" t="s">
        <v>48</v>
      </c>
      <c r="H613">
        <v>10072018</v>
      </c>
      <c r="I613">
        <v>3</v>
      </c>
      <c r="J613" t="s">
        <v>39</v>
      </c>
      <c r="K613" t="s">
        <v>40</v>
      </c>
      <c r="L613" t="s">
        <v>41</v>
      </c>
      <c r="M613" t="s">
        <v>42</v>
      </c>
      <c r="O613" t="s">
        <v>43</v>
      </c>
      <c r="P613" t="b">
        <v>0</v>
      </c>
      <c r="R613" t="b">
        <v>1</v>
      </c>
      <c r="S613" t="b">
        <v>0</v>
      </c>
      <c r="T613" t="b">
        <v>0</v>
      </c>
      <c r="U613" t="b">
        <v>0</v>
      </c>
      <c r="V613" t="b">
        <v>0</v>
      </c>
      <c r="X613" t="b">
        <v>0</v>
      </c>
      <c r="Y613" t="b">
        <v>0</v>
      </c>
      <c r="Z613" t="b">
        <v>0</v>
      </c>
      <c r="AA613" t="b">
        <v>0</v>
      </c>
      <c r="AB613" t="b">
        <v>0</v>
      </c>
      <c r="AC613" t="b">
        <v>0</v>
      </c>
      <c r="AD613" t="b">
        <v>0</v>
      </c>
      <c r="AE613" t="b">
        <v>1</v>
      </c>
      <c r="AG613" t="s">
        <v>1809</v>
      </c>
      <c r="AH613" t="b">
        <v>1</v>
      </c>
    </row>
    <row r="614" spans="1:34">
      <c r="A614">
        <v>-73.968846690000007</v>
      </c>
      <c r="B614">
        <v>40.773791160000002</v>
      </c>
      <c r="C614" t="s">
        <v>1810</v>
      </c>
      <c r="D614" t="str">
        <f t="shared" si="18"/>
        <v>Not near BB</v>
      </c>
      <c r="E614" t="str">
        <f t="shared" si="19"/>
        <v>Not Threatened</v>
      </c>
      <c r="F614" t="s">
        <v>991</v>
      </c>
      <c r="G614" t="s">
        <v>34</v>
      </c>
      <c r="H614">
        <v>10072018</v>
      </c>
      <c r="I614">
        <v>5</v>
      </c>
      <c r="K614" t="s">
        <v>40</v>
      </c>
      <c r="L614" t="s">
        <v>41</v>
      </c>
      <c r="M614" t="s">
        <v>42</v>
      </c>
      <c r="O614" t="s">
        <v>43</v>
      </c>
      <c r="P614" t="b">
        <v>0</v>
      </c>
      <c r="R614" t="b">
        <v>0</v>
      </c>
      <c r="S614" t="b">
        <v>0</v>
      </c>
      <c r="T614" t="b">
        <v>0</v>
      </c>
      <c r="U614" t="b">
        <v>0</v>
      </c>
      <c r="V614" t="b">
        <v>0</v>
      </c>
      <c r="X614" t="b">
        <v>0</v>
      </c>
      <c r="Y614" t="b">
        <v>0</v>
      </c>
      <c r="Z614" t="b">
        <v>0</v>
      </c>
      <c r="AA614" t="b">
        <v>0</v>
      </c>
      <c r="AB614" t="b">
        <v>0</v>
      </c>
      <c r="AC614" t="b">
        <v>0</v>
      </c>
      <c r="AD614" t="b">
        <v>0</v>
      </c>
      <c r="AE614" t="b">
        <v>0</v>
      </c>
      <c r="AG614" t="s">
        <v>1811</v>
      </c>
      <c r="AH614" t="b">
        <v>1</v>
      </c>
    </row>
    <row r="615" spans="1:34">
      <c r="A615">
        <v>-73.964241200000004</v>
      </c>
      <c r="B615">
        <v>40.777969280000001</v>
      </c>
      <c r="C615" t="s">
        <v>1812</v>
      </c>
      <c r="D615" t="str">
        <f t="shared" si="18"/>
        <v>Not near BB</v>
      </c>
      <c r="E615" t="str">
        <f t="shared" si="19"/>
        <v>Not Threatened</v>
      </c>
      <c r="F615" t="s">
        <v>1813</v>
      </c>
      <c r="G615" t="s">
        <v>34</v>
      </c>
      <c r="H615">
        <v>10142018</v>
      </c>
      <c r="I615">
        <v>3</v>
      </c>
      <c r="J615" t="s">
        <v>39</v>
      </c>
      <c r="K615" t="s">
        <v>40</v>
      </c>
      <c r="L615" t="s">
        <v>41</v>
      </c>
      <c r="M615" t="s">
        <v>42</v>
      </c>
      <c r="O615" t="s">
        <v>43</v>
      </c>
      <c r="P615" t="b">
        <v>0</v>
      </c>
      <c r="R615" t="b">
        <v>0</v>
      </c>
      <c r="S615" t="b">
        <v>0</v>
      </c>
      <c r="T615" t="b">
        <v>0</v>
      </c>
      <c r="U615" t="b">
        <v>0</v>
      </c>
      <c r="V615" t="b">
        <v>1</v>
      </c>
      <c r="X615" t="b">
        <v>0</v>
      </c>
      <c r="Y615" t="b">
        <v>0</v>
      </c>
      <c r="Z615" t="b">
        <v>0</v>
      </c>
      <c r="AA615" t="b">
        <v>1</v>
      </c>
      <c r="AB615" t="b">
        <v>0</v>
      </c>
      <c r="AC615" t="b">
        <v>0</v>
      </c>
      <c r="AD615" t="b">
        <v>1</v>
      </c>
      <c r="AE615" t="b">
        <v>0</v>
      </c>
      <c r="AG615" t="s">
        <v>1814</v>
      </c>
      <c r="AH615" t="b">
        <v>1</v>
      </c>
    </row>
    <row r="616" spans="1:34">
      <c r="A616">
        <v>-73.965327909999999</v>
      </c>
      <c r="B616">
        <v>40.775874309999999</v>
      </c>
      <c r="C616" t="s">
        <v>1815</v>
      </c>
      <c r="D616" t="str">
        <f t="shared" si="18"/>
        <v>Not near BB</v>
      </c>
      <c r="E616" t="str">
        <f t="shared" si="19"/>
        <v>Not Threatened</v>
      </c>
      <c r="F616" t="s">
        <v>419</v>
      </c>
      <c r="G616" t="s">
        <v>48</v>
      </c>
      <c r="H616">
        <v>10082018</v>
      </c>
      <c r="I616">
        <v>2</v>
      </c>
      <c r="J616" t="s">
        <v>39</v>
      </c>
      <c r="K616" t="s">
        <v>40</v>
      </c>
      <c r="L616" t="s">
        <v>41</v>
      </c>
      <c r="M616" t="s">
        <v>42</v>
      </c>
      <c r="N616" t="s">
        <v>1816</v>
      </c>
      <c r="O616" t="s">
        <v>50</v>
      </c>
      <c r="P616">
        <v>4</v>
      </c>
      <c r="Q616" t="s">
        <v>760</v>
      </c>
      <c r="R616" t="b">
        <v>0</v>
      </c>
      <c r="S616" t="b">
        <v>0</v>
      </c>
      <c r="T616" t="b">
        <v>0</v>
      </c>
      <c r="U616" t="b">
        <v>1</v>
      </c>
      <c r="V616" t="b">
        <v>0</v>
      </c>
      <c r="X616" t="b">
        <v>0</v>
      </c>
      <c r="Y616" t="b">
        <v>0</v>
      </c>
      <c r="Z616" t="b">
        <v>0</v>
      </c>
      <c r="AA616" t="b">
        <v>0</v>
      </c>
      <c r="AB616" t="b">
        <v>0</v>
      </c>
      <c r="AC616" t="b">
        <v>0</v>
      </c>
      <c r="AD616" t="b">
        <v>0</v>
      </c>
      <c r="AE616" t="b">
        <v>1</v>
      </c>
      <c r="AG616" t="s">
        <v>1817</v>
      </c>
      <c r="AH616" t="b">
        <v>1</v>
      </c>
    </row>
    <row r="617" spans="1:34">
      <c r="A617">
        <v>-73.955693719999999</v>
      </c>
      <c r="B617">
        <v>40.799092809999998</v>
      </c>
      <c r="C617" t="s">
        <v>1818</v>
      </c>
      <c r="D617" t="str">
        <f t="shared" si="18"/>
        <v>Not near BB</v>
      </c>
      <c r="E617" t="str">
        <f t="shared" si="19"/>
        <v>Not Threatened</v>
      </c>
      <c r="F617" t="s">
        <v>350</v>
      </c>
      <c r="G617" t="s">
        <v>48</v>
      </c>
      <c r="H617">
        <v>10072018</v>
      </c>
      <c r="I617">
        <v>4</v>
      </c>
      <c r="J617" t="s">
        <v>39</v>
      </c>
      <c r="K617" t="s">
        <v>40</v>
      </c>
      <c r="L617" t="s">
        <v>117</v>
      </c>
      <c r="M617" t="s">
        <v>118</v>
      </c>
      <c r="N617" t="s">
        <v>1819</v>
      </c>
      <c r="O617" t="s">
        <v>43</v>
      </c>
      <c r="P617" t="b">
        <v>0</v>
      </c>
      <c r="R617" t="b">
        <v>0</v>
      </c>
      <c r="S617" t="b">
        <v>0</v>
      </c>
      <c r="T617" t="b">
        <v>0</v>
      </c>
      <c r="U617" t="b">
        <v>0</v>
      </c>
      <c r="V617" t="b">
        <v>0</v>
      </c>
      <c r="W617" t="s">
        <v>122</v>
      </c>
      <c r="X617" t="b">
        <v>0</v>
      </c>
      <c r="Y617" t="b">
        <v>0</v>
      </c>
      <c r="Z617" t="b">
        <v>0</v>
      </c>
      <c r="AA617" t="b">
        <v>0</v>
      </c>
      <c r="AB617" t="b">
        <v>0</v>
      </c>
      <c r="AC617" t="b">
        <v>0</v>
      </c>
      <c r="AD617" t="b">
        <v>1</v>
      </c>
      <c r="AE617" t="b">
        <v>0</v>
      </c>
      <c r="AG617" t="s">
        <v>1820</v>
      </c>
      <c r="AH617" t="b">
        <v>0</v>
      </c>
    </row>
    <row r="618" spans="1:34">
      <c r="A618">
        <v>-73.955880910000005</v>
      </c>
      <c r="B618">
        <v>40.7952765</v>
      </c>
      <c r="C618" t="s">
        <v>1821</v>
      </c>
      <c r="D618" t="str">
        <f t="shared" si="18"/>
        <v>Not near BB</v>
      </c>
      <c r="E618" t="str">
        <f t="shared" si="19"/>
        <v>Not Threatened</v>
      </c>
      <c r="F618" t="s">
        <v>530</v>
      </c>
      <c r="G618" t="s">
        <v>34</v>
      </c>
      <c r="H618">
        <v>10142018</v>
      </c>
      <c r="I618">
        <v>3</v>
      </c>
      <c r="K618" t="s">
        <v>40</v>
      </c>
      <c r="M618" t="s">
        <v>55</v>
      </c>
      <c r="O618" t="s">
        <v>43</v>
      </c>
      <c r="P618" t="b">
        <v>0</v>
      </c>
      <c r="Q618" t="s">
        <v>1822</v>
      </c>
      <c r="R618" t="b">
        <v>0</v>
      </c>
      <c r="S618" t="b">
        <v>0</v>
      </c>
      <c r="T618" t="b">
        <v>0</v>
      </c>
      <c r="U618" t="b">
        <v>0</v>
      </c>
      <c r="V618" t="b">
        <v>1</v>
      </c>
      <c r="X618" t="b">
        <v>0</v>
      </c>
      <c r="Y618" t="b">
        <v>0</v>
      </c>
      <c r="Z618" t="b">
        <v>0</v>
      </c>
      <c r="AA618" t="b">
        <v>0</v>
      </c>
      <c r="AB618" t="b">
        <v>0</v>
      </c>
      <c r="AC618" t="b">
        <v>0</v>
      </c>
      <c r="AD618" t="b">
        <v>1</v>
      </c>
      <c r="AE618" t="b">
        <v>0</v>
      </c>
      <c r="AG618" t="s">
        <v>1823</v>
      </c>
      <c r="AH618" t="b">
        <v>1</v>
      </c>
    </row>
    <row r="619" spans="1:34">
      <c r="A619">
        <v>-73.957976900000006</v>
      </c>
      <c r="B619">
        <v>40.797027129999996</v>
      </c>
      <c r="C619" t="s">
        <v>1824</v>
      </c>
      <c r="D619" t="str">
        <f t="shared" si="18"/>
        <v>Not near BB</v>
      </c>
      <c r="E619" t="str">
        <f t="shared" si="19"/>
        <v>Not Threatened</v>
      </c>
      <c r="F619" t="s">
        <v>233</v>
      </c>
      <c r="G619" t="s">
        <v>48</v>
      </c>
      <c r="H619">
        <v>10172018</v>
      </c>
      <c r="I619">
        <v>4</v>
      </c>
      <c r="J619" t="s">
        <v>39</v>
      </c>
      <c r="K619" t="s">
        <v>40</v>
      </c>
      <c r="M619" t="s">
        <v>55</v>
      </c>
      <c r="O619" t="s">
        <v>43</v>
      </c>
      <c r="P619" t="b">
        <v>0</v>
      </c>
      <c r="R619" t="b">
        <v>0</v>
      </c>
      <c r="S619" t="b">
        <v>0</v>
      </c>
      <c r="T619" t="b">
        <v>0</v>
      </c>
      <c r="U619" t="b">
        <v>1</v>
      </c>
      <c r="V619" t="b">
        <v>0</v>
      </c>
      <c r="X619" t="b">
        <v>0</v>
      </c>
      <c r="Y619" t="b">
        <v>0</v>
      </c>
      <c r="Z619" t="b">
        <v>0</v>
      </c>
      <c r="AA619" t="b">
        <v>0</v>
      </c>
      <c r="AB619" t="b">
        <v>0</v>
      </c>
      <c r="AC619" t="b">
        <v>0</v>
      </c>
      <c r="AD619" t="b">
        <v>0</v>
      </c>
      <c r="AE619" t="b">
        <v>1</v>
      </c>
      <c r="AG619" t="s">
        <v>1825</v>
      </c>
      <c r="AH619" t="b">
        <v>1</v>
      </c>
    </row>
    <row r="620" spans="1:34">
      <c r="A620">
        <v>-73.976988750000004</v>
      </c>
      <c r="B620">
        <v>40.770756149999997</v>
      </c>
      <c r="C620" t="s">
        <v>1826</v>
      </c>
      <c r="D620" t="str">
        <f t="shared" si="18"/>
        <v>Not near BB</v>
      </c>
      <c r="E620" t="str">
        <f t="shared" si="19"/>
        <v>Not Threatened</v>
      </c>
      <c r="F620" t="s">
        <v>109</v>
      </c>
      <c r="G620" t="s">
        <v>34</v>
      </c>
      <c r="H620">
        <v>10102018</v>
      </c>
      <c r="I620">
        <v>4</v>
      </c>
      <c r="J620" t="s">
        <v>39</v>
      </c>
      <c r="K620" t="s">
        <v>40</v>
      </c>
      <c r="L620" t="s">
        <v>41</v>
      </c>
      <c r="M620" t="s">
        <v>42</v>
      </c>
      <c r="O620" t="s">
        <v>43</v>
      </c>
      <c r="P620" t="b">
        <v>0</v>
      </c>
      <c r="R620" t="b">
        <v>1</v>
      </c>
      <c r="S620" t="b">
        <v>0</v>
      </c>
      <c r="T620" t="b">
        <v>0</v>
      </c>
      <c r="U620" t="b">
        <v>1</v>
      </c>
      <c r="V620" t="b">
        <v>0</v>
      </c>
      <c r="X620" t="b">
        <v>0</v>
      </c>
      <c r="Y620" t="b">
        <v>0</v>
      </c>
      <c r="Z620" t="b">
        <v>0</v>
      </c>
      <c r="AA620" t="b">
        <v>0</v>
      </c>
      <c r="AB620" t="b">
        <v>0</v>
      </c>
      <c r="AC620" t="b">
        <v>0</v>
      </c>
      <c r="AD620" t="b">
        <v>1</v>
      </c>
      <c r="AE620" t="b">
        <v>0</v>
      </c>
      <c r="AG620" t="s">
        <v>1827</v>
      </c>
      <c r="AH620" t="b">
        <v>1</v>
      </c>
    </row>
    <row r="621" spans="1:34">
      <c r="A621">
        <v>-73.96559053</v>
      </c>
      <c r="B621">
        <v>40.775261460000003</v>
      </c>
      <c r="C621" t="s">
        <v>1828</v>
      </c>
      <c r="D621" t="str">
        <f t="shared" si="18"/>
        <v>Not near BB</v>
      </c>
      <c r="E621" t="str">
        <f t="shared" si="19"/>
        <v>Not Threatened</v>
      </c>
      <c r="F621" t="s">
        <v>1093</v>
      </c>
      <c r="G621" t="s">
        <v>34</v>
      </c>
      <c r="H621">
        <v>10182018</v>
      </c>
      <c r="I621">
        <v>6</v>
      </c>
      <c r="J621" t="s">
        <v>39</v>
      </c>
      <c r="K621" t="s">
        <v>41</v>
      </c>
      <c r="L621" t="s">
        <v>192</v>
      </c>
      <c r="M621" t="s">
        <v>1145</v>
      </c>
      <c r="O621" t="s">
        <v>50</v>
      </c>
      <c r="P621">
        <v>2</v>
      </c>
      <c r="R621" t="b">
        <v>1</v>
      </c>
      <c r="S621" t="b">
        <v>0</v>
      </c>
      <c r="T621" t="b">
        <v>1</v>
      </c>
      <c r="U621" t="b">
        <v>0</v>
      </c>
      <c r="V621" t="b">
        <v>0</v>
      </c>
      <c r="X621" t="b">
        <v>0</v>
      </c>
      <c r="Y621" t="b">
        <v>0</v>
      </c>
      <c r="Z621" t="b">
        <v>0</v>
      </c>
      <c r="AA621" t="b">
        <v>0</v>
      </c>
      <c r="AB621" t="b">
        <v>1</v>
      </c>
      <c r="AC621" t="b">
        <v>0</v>
      </c>
      <c r="AD621" t="b">
        <v>1</v>
      </c>
      <c r="AE621" t="b">
        <v>0</v>
      </c>
      <c r="AG621" t="s">
        <v>1829</v>
      </c>
      <c r="AH621" t="b">
        <v>1</v>
      </c>
    </row>
    <row r="622" spans="1:34">
      <c r="A622">
        <v>-73.958888610000002</v>
      </c>
      <c r="B622">
        <v>40.790999169999999</v>
      </c>
      <c r="C622" t="s">
        <v>1830</v>
      </c>
      <c r="D622" t="str">
        <f t="shared" si="18"/>
        <v>Not near BB</v>
      </c>
      <c r="E622" t="str">
        <f t="shared" si="19"/>
        <v>Not Threatened</v>
      </c>
      <c r="F622" t="s">
        <v>75</v>
      </c>
      <c r="G622" t="s">
        <v>34</v>
      </c>
      <c r="H622">
        <v>10172018</v>
      </c>
      <c r="I622">
        <v>1</v>
      </c>
      <c r="J622" t="s">
        <v>39</v>
      </c>
      <c r="K622" t="s">
        <v>40</v>
      </c>
      <c r="M622" t="s">
        <v>55</v>
      </c>
      <c r="O622" t="s">
        <v>43</v>
      </c>
      <c r="P622" t="b">
        <v>0</v>
      </c>
      <c r="R622" t="b">
        <v>0</v>
      </c>
      <c r="S622" t="b">
        <v>0</v>
      </c>
      <c r="T622" t="b">
        <v>0</v>
      </c>
      <c r="U622" t="b">
        <v>0</v>
      </c>
      <c r="V622" t="b">
        <v>1</v>
      </c>
      <c r="X622" t="b">
        <v>0</v>
      </c>
      <c r="Y622" t="b">
        <v>0</v>
      </c>
      <c r="Z622" t="b">
        <v>0</v>
      </c>
      <c r="AA622" t="b">
        <v>0</v>
      </c>
      <c r="AB622" t="b">
        <v>0</v>
      </c>
      <c r="AC622" t="b">
        <v>0</v>
      </c>
      <c r="AD622" t="b">
        <v>0</v>
      </c>
      <c r="AE622" t="b">
        <v>1</v>
      </c>
      <c r="AG622" t="s">
        <v>1831</v>
      </c>
      <c r="AH622" t="b">
        <v>1</v>
      </c>
    </row>
    <row r="623" spans="1:34">
      <c r="A623">
        <v>-73.975483679999996</v>
      </c>
      <c r="B623">
        <v>40.773887950000002</v>
      </c>
      <c r="C623" t="s">
        <v>1832</v>
      </c>
      <c r="D623" t="str">
        <f t="shared" si="18"/>
        <v>Not near BB</v>
      </c>
      <c r="E623" t="str">
        <f t="shared" si="19"/>
        <v>Not Threatened</v>
      </c>
      <c r="F623" t="s">
        <v>802</v>
      </c>
      <c r="G623" t="s">
        <v>34</v>
      </c>
      <c r="H623">
        <v>10132018</v>
      </c>
      <c r="I623">
        <v>1</v>
      </c>
      <c r="J623" t="s">
        <v>54</v>
      </c>
      <c r="K623" t="s">
        <v>40</v>
      </c>
      <c r="L623" t="s">
        <v>41</v>
      </c>
      <c r="M623" t="s">
        <v>42</v>
      </c>
      <c r="O623" t="s">
        <v>43</v>
      </c>
      <c r="P623" t="b">
        <v>0</v>
      </c>
      <c r="R623" t="b">
        <v>0</v>
      </c>
      <c r="S623" t="b">
        <v>0</v>
      </c>
      <c r="T623" t="b">
        <v>0</v>
      </c>
      <c r="U623" t="b">
        <v>0</v>
      </c>
      <c r="V623" t="b">
        <v>0</v>
      </c>
      <c r="W623" t="s">
        <v>1369</v>
      </c>
      <c r="X623" t="b">
        <v>0</v>
      </c>
      <c r="Y623" t="b">
        <v>0</v>
      </c>
      <c r="Z623" t="b">
        <v>0</v>
      </c>
      <c r="AA623" t="b">
        <v>0</v>
      </c>
      <c r="AB623" t="b">
        <v>1</v>
      </c>
      <c r="AC623" t="b">
        <v>0</v>
      </c>
      <c r="AD623" t="b">
        <v>1</v>
      </c>
      <c r="AE623" t="b">
        <v>0</v>
      </c>
      <c r="AG623" t="s">
        <v>1833</v>
      </c>
      <c r="AH623" t="b">
        <v>0</v>
      </c>
    </row>
    <row r="624" spans="1:34">
      <c r="A624">
        <v>-73.966293960000002</v>
      </c>
      <c r="B624">
        <v>40.787850229999997</v>
      </c>
      <c r="C624" t="s">
        <v>1834</v>
      </c>
      <c r="D624" t="str">
        <f t="shared" si="18"/>
        <v>Not near BB</v>
      </c>
      <c r="E624" t="str">
        <f t="shared" si="19"/>
        <v>Not Threatened</v>
      </c>
      <c r="F624" t="s">
        <v>1835</v>
      </c>
      <c r="G624" t="s">
        <v>48</v>
      </c>
      <c r="H624">
        <v>10102018</v>
      </c>
      <c r="I624">
        <v>1</v>
      </c>
      <c r="J624" t="s">
        <v>39</v>
      </c>
      <c r="K624" t="s">
        <v>40</v>
      </c>
      <c r="M624" t="s">
        <v>55</v>
      </c>
      <c r="O624" t="s">
        <v>43</v>
      </c>
      <c r="P624" t="b">
        <v>0</v>
      </c>
      <c r="Q624" t="s">
        <v>1836</v>
      </c>
      <c r="R624" t="b">
        <v>1</v>
      </c>
      <c r="S624" t="b">
        <v>0</v>
      </c>
      <c r="T624" t="b">
        <v>0</v>
      </c>
      <c r="U624" t="b">
        <v>0</v>
      </c>
      <c r="V624" t="b">
        <v>0</v>
      </c>
      <c r="X624" t="b">
        <v>0</v>
      </c>
      <c r="Y624" t="b">
        <v>0</v>
      </c>
      <c r="Z624" t="b">
        <v>0</v>
      </c>
      <c r="AA624" t="b">
        <v>0</v>
      </c>
      <c r="AB624" t="b">
        <v>0</v>
      </c>
      <c r="AC624" t="b">
        <v>0</v>
      </c>
      <c r="AD624" t="b">
        <v>0</v>
      </c>
      <c r="AE624" t="b">
        <v>1</v>
      </c>
      <c r="AG624" t="s">
        <v>1837</v>
      </c>
      <c r="AH624" t="b">
        <v>1</v>
      </c>
    </row>
    <row r="625" spans="1:34">
      <c r="A625">
        <v>-73.961305199999998</v>
      </c>
      <c r="B625">
        <v>40.790935140000002</v>
      </c>
      <c r="C625" t="s">
        <v>1838</v>
      </c>
      <c r="D625" t="str">
        <f t="shared" si="18"/>
        <v>Not near BB</v>
      </c>
      <c r="E625" t="str">
        <f t="shared" si="19"/>
        <v>Not Threatened</v>
      </c>
      <c r="F625" t="s">
        <v>621</v>
      </c>
      <c r="G625" t="s">
        <v>48</v>
      </c>
      <c r="H625">
        <v>10142018</v>
      </c>
      <c r="I625">
        <v>2</v>
      </c>
      <c r="J625" t="s">
        <v>54</v>
      </c>
      <c r="K625" t="s">
        <v>40</v>
      </c>
      <c r="L625" t="s">
        <v>84</v>
      </c>
      <c r="M625" t="s">
        <v>103</v>
      </c>
      <c r="O625" t="s">
        <v>43</v>
      </c>
      <c r="P625" t="b">
        <v>0</v>
      </c>
      <c r="Q625" t="s">
        <v>1839</v>
      </c>
      <c r="R625" t="b">
        <v>0</v>
      </c>
      <c r="S625" t="b">
        <v>0</v>
      </c>
      <c r="T625" t="b">
        <v>0</v>
      </c>
      <c r="U625" t="b">
        <v>0</v>
      </c>
      <c r="V625" t="b">
        <v>1</v>
      </c>
      <c r="X625" t="b">
        <v>0</v>
      </c>
      <c r="Y625" t="b">
        <v>0</v>
      </c>
      <c r="Z625" t="b">
        <v>0</v>
      </c>
      <c r="AA625" t="b">
        <v>0</v>
      </c>
      <c r="AB625" t="b">
        <v>0</v>
      </c>
      <c r="AC625" t="b">
        <v>0</v>
      </c>
      <c r="AD625" t="b">
        <v>0</v>
      </c>
      <c r="AE625" t="b">
        <v>1</v>
      </c>
      <c r="AG625" t="s">
        <v>1840</v>
      </c>
      <c r="AH625" t="b">
        <v>1</v>
      </c>
    </row>
    <row r="626" spans="1:34">
      <c r="A626">
        <v>-73.976423539999999</v>
      </c>
      <c r="B626">
        <v>40.77060651</v>
      </c>
      <c r="C626" t="s">
        <v>1841</v>
      </c>
      <c r="D626" t="str">
        <f t="shared" si="18"/>
        <v>Not near BB</v>
      </c>
      <c r="E626" t="str">
        <f t="shared" si="19"/>
        <v>Not Threatened</v>
      </c>
      <c r="F626" t="s">
        <v>109</v>
      </c>
      <c r="G626" t="s">
        <v>34</v>
      </c>
      <c r="H626">
        <v>10102018</v>
      </c>
      <c r="I626">
        <v>11</v>
      </c>
      <c r="J626" t="s">
        <v>39</v>
      </c>
      <c r="K626" t="s">
        <v>41</v>
      </c>
      <c r="L626" t="s">
        <v>40</v>
      </c>
      <c r="M626" t="s">
        <v>110</v>
      </c>
      <c r="O626" t="s">
        <v>43</v>
      </c>
      <c r="P626" t="b">
        <v>0</v>
      </c>
      <c r="R626" t="b">
        <v>0</v>
      </c>
      <c r="S626" t="b">
        <v>0</v>
      </c>
      <c r="T626" t="b">
        <v>1</v>
      </c>
      <c r="U626" t="b">
        <v>0</v>
      </c>
      <c r="V626" t="b">
        <v>1</v>
      </c>
      <c r="X626" t="b">
        <v>0</v>
      </c>
      <c r="Y626" t="b">
        <v>0</v>
      </c>
      <c r="Z626" t="b">
        <v>0</v>
      </c>
      <c r="AA626" t="b">
        <v>0</v>
      </c>
      <c r="AB626" t="b">
        <v>0</v>
      </c>
      <c r="AC626" t="b">
        <v>0</v>
      </c>
      <c r="AD626" t="b">
        <v>0</v>
      </c>
      <c r="AE626" t="b">
        <v>0</v>
      </c>
      <c r="AG626" t="s">
        <v>1842</v>
      </c>
      <c r="AH626" t="b">
        <v>1</v>
      </c>
    </row>
    <row r="627" spans="1:34">
      <c r="A627">
        <v>-73.970505380000006</v>
      </c>
      <c r="B627">
        <v>40.77875032</v>
      </c>
      <c r="C627" t="s">
        <v>1843</v>
      </c>
      <c r="D627" t="str">
        <f t="shared" si="18"/>
        <v>Not near BB</v>
      </c>
      <c r="E627" t="str">
        <f t="shared" si="19"/>
        <v>Not Threatened</v>
      </c>
      <c r="F627" t="s">
        <v>116</v>
      </c>
      <c r="G627" t="s">
        <v>48</v>
      </c>
      <c r="H627">
        <v>10142018</v>
      </c>
      <c r="I627">
        <v>4</v>
      </c>
      <c r="J627" t="s">
        <v>39</v>
      </c>
      <c r="K627" t="s">
        <v>40</v>
      </c>
      <c r="L627" t="s">
        <v>192</v>
      </c>
      <c r="M627" t="s">
        <v>354</v>
      </c>
      <c r="O627" t="s">
        <v>43</v>
      </c>
      <c r="P627" t="b">
        <v>0</v>
      </c>
      <c r="R627" t="b">
        <v>0</v>
      </c>
      <c r="S627" t="b">
        <v>0</v>
      </c>
      <c r="T627" t="b">
        <v>0</v>
      </c>
      <c r="U627" t="b">
        <v>0</v>
      </c>
      <c r="V627" t="b">
        <v>1</v>
      </c>
      <c r="X627" t="b">
        <v>0</v>
      </c>
      <c r="Y627" t="b">
        <v>0</v>
      </c>
      <c r="Z627" t="b">
        <v>0</v>
      </c>
      <c r="AA627" t="b">
        <v>0</v>
      </c>
      <c r="AB627" t="b">
        <v>0</v>
      </c>
      <c r="AC627" t="b">
        <v>0</v>
      </c>
      <c r="AD627" t="b">
        <v>1</v>
      </c>
      <c r="AE627" t="b">
        <v>0</v>
      </c>
      <c r="AG627" t="s">
        <v>1844</v>
      </c>
      <c r="AH627" t="b">
        <v>1</v>
      </c>
    </row>
    <row r="628" spans="1:34">
      <c r="A628">
        <v>-73.976379109999996</v>
      </c>
      <c r="B628">
        <v>40.770281509999997</v>
      </c>
      <c r="C628" t="s">
        <v>1845</v>
      </c>
      <c r="D628" t="str">
        <f t="shared" si="18"/>
        <v>Near BB</v>
      </c>
      <c r="E628" t="str">
        <f t="shared" si="19"/>
        <v>Not Threatened</v>
      </c>
      <c r="F628" t="s">
        <v>53</v>
      </c>
      <c r="G628" t="s">
        <v>34</v>
      </c>
      <c r="H628">
        <v>10182018</v>
      </c>
      <c r="I628">
        <v>4</v>
      </c>
      <c r="J628" t="s">
        <v>39</v>
      </c>
      <c r="K628" t="s">
        <v>40</v>
      </c>
      <c r="L628" t="s">
        <v>84</v>
      </c>
      <c r="M628" t="s">
        <v>103</v>
      </c>
      <c r="N628" t="s">
        <v>1846</v>
      </c>
      <c r="O628" t="s">
        <v>43</v>
      </c>
      <c r="P628" t="b">
        <v>0</v>
      </c>
      <c r="R628" t="b">
        <v>0</v>
      </c>
      <c r="S628" t="b">
        <v>1</v>
      </c>
      <c r="T628" t="b">
        <v>0</v>
      </c>
      <c r="U628" t="b">
        <v>0</v>
      </c>
      <c r="V628" t="b">
        <v>0</v>
      </c>
      <c r="W628" t="s">
        <v>1847</v>
      </c>
      <c r="X628" t="b">
        <v>0</v>
      </c>
      <c r="Y628" t="b">
        <v>0</v>
      </c>
      <c r="Z628" t="b">
        <v>0</v>
      </c>
      <c r="AA628" t="b">
        <v>0</v>
      </c>
      <c r="AB628" t="b">
        <v>0</v>
      </c>
      <c r="AC628" t="b">
        <v>0</v>
      </c>
      <c r="AD628" t="b">
        <v>0</v>
      </c>
      <c r="AE628" t="b">
        <v>1</v>
      </c>
      <c r="AG628" t="s">
        <v>1848</v>
      </c>
      <c r="AH628" t="b">
        <v>0</v>
      </c>
    </row>
    <row r="629" spans="1:34">
      <c r="A629">
        <v>-73.960016580000001</v>
      </c>
      <c r="B629">
        <v>40.795246679999998</v>
      </c>
      <c r="C629" t="s">
        <v>1849</v>
      </c>
      <c r="D629" t="str">
        <f t="shared" si="18"/>
        <v>Not near BB</v>
      </c>
      <c r="E629" t="str">
        <f t="shared" si="19"/>
        <v>Not Threatened</v>
      </c>
      <c r="F629" t="s">
        <v>1406</v>
      </c>
      <c r="G629" t="s">
        <v>34</v>
      </c>
      <c r="H629">
        <v>10132018</v>
      </c>
      <c r="I629">
        <v>3</v>
      </c>
      <c r="J629" t="s">
        <v>39</v>
      </c>
      <c r="K629" t="s">
        <v>40</v>
      </c>
      <c r="L629" t="s">
        <v>41</v>
      </c>
      <c r="M629" t="s">
        <v>42</v>
      </c>
      <c r="O629" t="s">
        <v>43</v>
      </c>
      <c r="P629" t="b">
        <v>0</v>
      </c>
      <c r="R629" t="b">
        <v>1</v>
      </c>
      <c r="S629" t="b">
        <v>1</v>
      </c>
      <c r="T629" t="b">
        <v>0</v>
      </c>
      <c r="U629" t="b">
        <v>0</v>
      </c>
      <c r="V629" t="b">
        <v>0</v>
      </c>
      <c r="X629" t="b">
        <v>0</v>
      </c>
      <c r="Y629" t="b">
        <v>0</v>
      </c>
      <c r="Z629" t="b">
        <v>0</v>
      </c>
      <c r="AA629" t="b">
        <v>0</v>
      </c>
      <c r="AB629" t="b">
        <v>1</v>
      </c>
      <c r="AC629" t="b">
        <v>0</v>
      </c>
      <c r="AD629" t="b">
        <v>0</v>
      </c>
      <c r="AE629" t="b">
        <v>1</v>
      </c>
      <c r="AG629" t="s">
        <v>1850</v>
      </c>
      <c r="AH629" t="b">
        <v>1</v>
      </c>
    </row>
    <row r="630" spans="1:34">
      <c r="A630">
        <v>-73.957372410000005</v>
      </c>
      <c r="B630">
        <v>40.798008090000003</v>
      </c>
      <c r="C630" t="s">
        <v>1851</v>
      </c>
      <c r="D630" t="str">
        <f t="shared" si="18"/>
        <v>Not near BB</v>
      </c>
      <c r="E630" t="str">
        <f t="shared" si="19"/>
        <v>Not Threatened</v>
      </c>
      <c r="F630" t="s">
        <v>1248</v>
      </c>
      <c r="G630" t="s">
        <v>48</v>
      </c>
      <c r="H630">
        <v>10172018</v>
      </c>
      <c r="I630">
        <v>2</v>
      </c>
      <c r="J630" t="s">
        <v>39</v>
      </c>
      <c r="K630" t="s">
        <v>40</v>
      </c>
      <c r="L630" t="s">
        <v>117</v>
      </c>
      <c r="M630" t="s">
        <v>118</v>
      </c>
      <c r="O630" t="s">
        <v>43</v>
      </c>
      <c r="P630" t="b">
        <v>0</v>
      </c>
      <c r="R630" t="b">
        <v>0</v>
      </c>
      <c r="S630" t="b">
        <v>1</v>
      </c>
      <c r="T630" t="b">
        <v>0</v>
      </c>
      <c r="U630" t="b">
        <v>1</v>
      </c>
      <c r="V630" t="b">
        <v>0</v>
      </c>
      <c r="W630" t="s">
        <v>1852</v>
      </c>
      <c r="X630" t="b">
        <v>0</v>
      </c>
      <c r="Y630" t="b">
        <v>0</v>
      </c>
      <c r="Z630" t="b">
        <v>0</v>
      </c>
      <c r="AA630" t="b">
        <v>0</v>
      </c>
      <c r="AB630" t="b">
        <v>0</v>
      </c>
      <c r="AC630" t="b">
        <v>0</v>
      </c>
      <c r="AD630" t="b">
        <v>0</v>
      </c>
      <c r="AE630" t="b">
        <v>1</v>
      </c>
      <c r="AG630" t="s">
        <v>1853</v>
      </c>
      <c r="AH630" t="b">
        <v>0</v>
      </c>
    </row>
    <row r="631" spans="1:34">
      <c r="A631">
        <v>-73.958010939999994</v>
      </c>
      <c r="B631">
        <v>40.785565439999999</v>
      </c>
      <c r="C631" t="s">
        <v>1854</v>
      </c>
      <c r="D631" t="str">
        <f t="shared" si="18"/>
        <v>Not near BB</v>
      </c>
      <c r="E631" t="str">
        <f t="shared" si="19"/>
        <v>Not Threatened</v>
      </c>
      <c r="F631" t="s">
        <v>1855</v>
      </c>
      <c r="G631" t="s">
        <v>48</v>
      </c>
      <c r="H631">
        <v>10132018</v>
      </c>
      <c r="I631">
        <v>1</v>
      </c>
      <c r="J631" t="s">
        <v>39</v>
      </c>
      <c r="K631" t="s">
        <v>40</v>
      </c>
      <c r="L631" t="s">
        <v>41</v>
      </c>
      <c r="M631" t="s">
        <v>42</v>
      </c>
      <c r="O631" t="s">
        <v>43</v>
      </c>
      <c r="P631" t="b">
        <v>0</v>
      </c>
      <c r="Q631" t="s">
        <v>1856</v>
      </c>
      <c r="R631" t="b">
        <v>0</v>
      </c>
      <c r="S631" t="b">
        <v>0</v>
      </c>
      <c r="T631" t="b">
        <v>0</v>
      </c>
      <c r="U631" t="b">
        <v>0</v>
      </c>
      <c r="V631" t="b">
        <v>0</v>
      </c>
      <c r="W631" t="s">
        <v>1857</v>
      </c>
      <c r="X631" t="b">
        <v>0</v>
      </c>
      <c r="Y631" t="b">
        <v>0</v>
      </c>
      <c r="Z631" t="b">
        <v>0</v>
      </c>
      <c r="AA631" t="b">
        <v>0</v>
      </c>
      <c r="AB631" t="b">
        <v>0</v>
      </c>
      <c r="AC631" t="b">
        <v>0</v>
      </c>
      <c r="AD631" t="b">
        <v>0</v>
      </c>
      <c r="AE631" t="b">
        <v>1</v>
      </c>
      <c r="AG631" t="s">
        <v>1858</v>
      </c>
      <c r="AH631" t="b">
        <v>0</v>
      </c>
    </row>
    <row r="632" spans="1:34">
      <c r="A632">
        <v>-73.954887780000007</v>
      </c>
      <c r="B632">
        <v>40.795015749999997</v>
      </c>
      <c r="C632" t="s">
        <v>1859</v>
      </c>
      <c r="D632" t="str">
        <f t="shared" si="18"/>
        <v>Not near BB</v>
      </c>
      <c r="E632" t="str">
        <f t="shared" si="19"/>
        <v>Not Threatened</v>
      </c>
      <c r="F632" t="s">
        <v>378</v>
      </c>
      <c r="G632" t="s">
        <v>48</v>
      </c>
      <c r="H632">
        <v>10182018</v>
      </c>
      <c r="I632">
        <v>4</v>
      </c>
      <c r="J632" t="s">
        <v>39</v>
      </c>
      <c r="K632" t="s">
        <v>40</v>
      </c>
      <c r="L632" t="s">
        <v>41</v>
      </c>
      <c r="M632" t="s">
        <v>42</v>
      </c>
      <c r="O632" t="s">
        <v>43</v>
      </c>
      <c r="P632" t="b">
        <v>0</v>
      </c>
      <c r="R632" t="b">
        <v>0</v>
      </c>
      <c r="S632" t="b">
        <v>0</v>
      </c>
      <c r="T632" t="b">
        <v>1</v>
      </c>
      <c r="U632" t="b">
        <v>0</v>
      </c>
      <c r="V632" t="b">
        <v>0</v>
      </c>
      <c r="X632" t="b">
        <v>0</v>
      </c>
      <c r="Y632" t="b">
        <v>0</v>
      </c>
      <c r="Z632" t="b">
        <v>0</v>
      </c>
      <c r="AA632" t="b">
        <v>0</v>
      </c>
      <c r="AB632" t="b">
        <v>0</v>
      </c>
      <c r="AC632" t="b">
        <v>0</v>
      </c>
      <c r="AD632" t="b">
        <v>0</v>
      </c>
      <c r="AE632" t="b">
        <v>0</v>
      </c>
      <c r="AG632" t="s">
        <v>1860</v>
      </c>
      <c r="AH632" t="b">
        <v>1</v>
      </c>
    </row>
    <row r="633" spans="1:34">
      <c r="A633">
        <v>-73.976731439999995</v>
      </c>
      <c r="B633">
        <v>40.76611999</v>
      </c>
      <c r="C633" t="s">
        <v>1861</v>
      </c>
      <c r="D633" t="str">
        <f t="shared" si="18"/>
        <v>Not near BB</v>
      </c>
      <c r="E633" t="str">
        <f t="shared" si="19"/>
        <v>Not Threatened</v>
      </c>
      <c r="F633" t="s">
        <v>1862</v>
      </c>
      <c r="G633" t="s">
        <v>48</v>
      </c>
      <c r="H633">
        <v>10102018</v>
      </c>
      <c r="I633">
        <v>1</v>
      </c>
      <c r="J633" t="s">
        <v>39</v>
      </c>
      <c r="K633" t="s">
        <v>40</v>
      </c>
      <c r="M633" t="s">
        <v>55</v>
      </c>
      <c r="O633" t="s">
        <v>43</v>
      </c>
      <c r="P633" t="b">
        <v>0</v>
      </c>
      <c r="R633" t="b">
        <v>0</v>
      </c>
      <c r="S633" t="b">
        <v>0</v>
      </c>
      <c r="T633" t="b">
        <v>0</v>
      </c>
      <c r="U633" t="b">
        <v>1</v>
      </c>
      <c r="V633" t="b">
        <v>0</v>
      </c>
      <c r="X633" t="b">
        <v>0</v>
      </c>
      <c r="Y633" t="b">
        <v>0</v>
      </c>
      <c r="Z633" t="b">
        <v>0</v>
      </c>
      <c r="AA633" t="b">
        <v>0</v>
      </c>
      <c r="AB633" t="b">
        <v>0</v>
      </c>
      <c r="AC633" t="b">
        <v>0</v>
      </c>
      <c r="AD633" t="b">
        <v>1</v>
      </c>
      <c r="AE633" t="b">
        <v>0</v>
      </c>
      <c r="AG633" t="s">
        <v>1863</v>
      </c>
      <c r="AH633" t="b">
        <v>1</v>
      </c>
    </row>
    <row r="634" spans="1:34">
      <c r="A634">
        <v>-73.96732437</v>
      </c>
      <c r="B634">
        <v>40.787539299999999</v>
      </c>
      <c r="C634" t="s">
        <v>1864</v>
      </c>
      <c r="D634" t="str">
        <f t="shared" si="18"/>
        <v>Not near BB</v>
      </c>
      <c r="E634" t="str">
        <f t="shared" si="19"/>
        <v>Not Threatened</v>
      </c>
      <c r="F634" t="s">
        <v>488</v>
      </c>
      <c r="G634" t="s">
        <v>48</v>
      </c>
      <c r="H634">
        <v>10142018</v>
      </c>
      <c r="I634">
        <v>1</v>
      </c>
      <c r="K634" t="s">
        <v>40</v>
      </c>
      <c r="L634" t="s">
        <v>41</v>
      </c>
      <c r="M634" t="s">
        <v>42</v>
      </c>
      <c r="O634" t="s">
        <v>43</v>
      </c>
      <c r="P634" t="b">
        <v>0</v>
      </c>
      <c r="R634" t="b">
        <v>0</v>
      </c>
      <c r="S634" t="b">
        <v>1</v>
      </c>
      <c r="T634" t="b">
        <v>0</v>
      </c>
      <c r="U634" t="b">
        <v>0</v>
      </c>
      <c r="V634" t="b">
        <v>1</v>
      </c>
      <c r="X634" t="b">
        <v>0</v>
      </c>
      <c r="Y634" t="b">
        <v>0</v>
      </c>
      <c r="Z634" t="b">
        <v>0</v>
      </c>
      <c r="AA634" t="b">
        <v>0</v>
      </c>
      <c r="AB634" t="b">
        <v>0</v>
      </c>
      <c r="AC634" t="b">
        <v>0</v>
      </c>
      <c r="AD634" t="b">
        <v>0</v>
      </c>
      <c r="AE634" t="b">
        <v>0</v>
      </c>
      <c r="AF634" t="s">
        <v>1865</v>
      </c>
      <c r="AG634" t="s">
        <v>1866</v>
      </c>
      <c r="AH634" t="b">
        <v>1</v>
      </c>
    </row>
    <row r="635" spans="1:34">
      <c r="A635">
        <v>-73.95963759</v>
      </c>
      <c r="B635">
        <v>40.79073477</v>
      </c>
      <c r="C635" t="s">
        <v>1867</v>
      </c>
      <c r="D635" t="str">
        <f t="shared" si="18"/>
        <v>Not near BB</v>
      </c>
      <c r="E635" t="str">
        <f t="shared" si="19"/>
        <v>Not Threatened</v>
      </c>
      <c r="F635" t="s">
        <v>75</v>
      </c>
      <c r="G635" t="s">
        <v>48</v>
      </c>
      <c r="H635">
        <v>10072018</v>
      </c>
      <c r="I635">
        <v>5</v>
      </c>
      <c r="J635" t="s">
        <v>39</v>
      </c>
      <c r="K635" t="s">
        <v>192</v>
      </c>
      <c r="M635" t="s">
        <v>193</v>
      </c>
      <c r="O635" t="s">
        <v>50</v>
      </c>
      <c r="P635">
        <v>30</v>
      </c>
      <c r="R635" t="b">
        <v>0</v>
      </c>
      <c r="S635" t="b">
        <v>0</v>
      </c>
      <c r="T635" t="b">
        <v>1</v>
      </c>
      <c r="U635" t="b">
        <v>0</v>
      </c>
      <c r="V635" t="b">
        <v>0</v>
      </c>
      <c r="X635" t="b">
        <v>0</v>
      </c>
      <c r="Y635" t="b">
        <v>0</v>
      </c>
      <c r="Z635" t="b">
        <v>0</v>
      </c>
      <c r="AA635" t="b">
        <v>0</v>
      </c>
      <c r="AB635" t="b">
        <v>0</v>
      </c>
      <c r="AC635" t="b">
        <v>0</v>
      </c>
      <c r="AD635" t="b">
        <v>1</v>
      </c>
      <c r="AE635" t="b">
        <v>0</v>
      </c>
      <c r="AG635" t="s">
        <v>1868</v>
      </c>
      <c r="AH635" t="b">
        <v>1</v>
      </c>
    </row>
    <row r="636" spans="1:34">
      <c r="A636">
        <v>-73.967323559999997</v>
      </c>
      <c r="B636">
        <v>40.778674959999996</v>
      </c>
      <c r="C636" t="s">
        <v>1869</v>
      </c>
      <c r="D636" t="str">
        <f t="shared" si="18"/>
        <v>Not near BB</v>
      </c>
      <c r="E636" t="str">
        <f t="shared" si="19"/>
        <v>Not Threatened</v>
      </c>
      <c r="F636" t="s">
        <v>131</v>
      </c>
      <c r="G636" t="s">
        <v>34</v>
      </c>
      <c r="H636">
        <v>10202018</v>
      </c>
      <c r="I636">
        <v>4</v>
      </c>
      <c r="J636" t="s">
        <v>54</v>
      </c>
      <c r="K636" t="s">
        <v>40</v>
      </c>
      <c r="L636" t="s">
        <v>41</v>
      </c>
      <c r="M636" t="s">
        <v>42</v>
      </c>
      <c r="O636" t="s">
        <v>50</v>
      </c>
      <c r="R636" t="b">
        <v>0</v>
      </c>
      <c r="S636" t="b">
        <v>0</v>
      </c>
      <c r="T636" t="b">
        <v>0</v>
      </c>
      <c r="U636" t="b">
        <v>1</v>
      </c>
      <c r="V636" t="b">
        <v>0</v>
      </c>
      <c r="X636" t="b">
        <v>0</v>
      </c>
      <c r="Y636" t="b">
        <v>0</v>
      </c>
      <c r="Z636" t="b">
        <v>0</v>
      </c>
      <c r="AA636" t="b">
        <v>0</v>
      </c>
      <c r="AB636" t="b">
        <v>0</v>
      </c>
      <c r="AC636" t="b">
        <v>0</v>
      </c>
      <c r="AD636" t="b">
        <v>0</v>
      </c>
      <c r="AE636" t="b">
        <v>0</v>
      </c>
      <c r="AG636" t="s">
        <v>1870</v>
      </c>
      <c r="AH636" t="b">
        <v>1</v>
      </c>
    </row>
    <row r="637" spans="1:34">
      <c r="A637">
        <v>-73.975753620000006</v>
      </c>
      <c r="B637">
        <v>40.775511979999997</v>
      </c>
      <c r="C637" t="s">
        <v>1871</v>
      </c>
      <c r="D637" t="str">
        <f t="shared" si="18"/>
        <v>Not near BB</v>
      </c>
      <c r="E637" t="str">
        <f t="shared" si="19"/>
        <v>Not Threatened</v>
      </c>
      <c r="F637" t="s">
        <v>1640</v>
      </c>
      <c r="G637" t="s">
        <v>34</v>
      </c>
      <c r="H637">
        <v>10132018</v>
      </c>
      <c r="I637">
        <v>3</v>
      </c>
      <c r="J637" t="s">
        <v>39</v>
      </c>
      <c r="K637" t="s">
        <v>41</v>
      </c>
      <c r="L637" t="s">
        <v>40</v>
      </c>
      <c r="M637" t="s">
        <v>110</v>
      </c>
      <c r="O637" t="s">
        <v>43</v>
      </c>
      <c r="P637" t="b">
        <v>0</v>
      </c>
      <c r="R637" t="b">
        <v>0</v>
      </c>
      <c r="S637" t="b">
        <v>0</v>
      </c>
      <c r="T637" t="b">
        <v>0</v>
      </c>
      <c r="U637" t="b">
        <v>1</v>
      </c>
      <c r="V637" t="b">
        <v>1</v>
      </c>
      <c r="X637" t="b">
        <v>0</v>
      </c>
      <c r="Y637" t="b">
        <v>0</v>
      </c>
      <c r="Z637" t="b">
        <v>0</v>
      </c>
      <c r="AA637" t="b">
        <v>0</v>
      </c>
      <c r="AB637" t="b">
        <v>0</v>
      </c>
      <c r="AC637" t="b">
        <v>0</v>
      </c>
      <c r="AD637" t="b">
        <v>1</v>
      </c>
      <c r="AE637" t="b">
        <v>0</v>
      </c>
      <c r="AG637" t="s">
        <v>1872</v>
      </c>
      <c r="AH637" t="b">
        <v>1</v>
      </c>
    </row>
    <row r="638" spans="1:34">
      <c r="A638">
        <v>-73.967504750000003</v>
      </c>
      <c r="B638">
        <v>40.77892344</v>
      </c>
      <c r="C638" t="s">
        <v>1873</v>
      </c>
      <c r="D638" t="str">
        <f t="shared" si="18"/>
        <v>Not near BB</v>
      </c>
      <c r="E638" t="str">
        <f t="shared" si="19"/>
        <v>Not Threatened</v>
      </c>
      <c r="F638" t="s">
        <v>215</v>
      </c>
      <c r="G638" t="s">
        <v>48</v>
      </c>
      <c r="H638">
        <v>10172018</v>
      </c>
      <c r="I638">
        <v>1</v>
      </c>
      <c r="J638" t="s">
        <v>39</v>
      </c>
      <c r="K638" t="s">
        <v>40</v>
      </c>
      <c r="M638" t="s">
        <v>55</v>
      </c>
      <c r="O638" t="s">
        <v>43</v>
      </c>
      <c r="P638" t="b">
        <v>0</v>
      </c>
      <c r="Q638" t="s">
        <v>1874</v>
      </c>
      <c r="R638" t="b">
        <v>0</v>
      </c>
      <c r="S638" t="b">
        <v>0</v>
      </c>
      <c r="T638" t="b">
        <v>0</v>
      </c>
      <c r="U638" t="b">
        <v>0</v>
      </c>
      <c r="V638" t="b">
        <v>1</v>
      </c>
      <c r="X638" t="b">
        <v>0</v>
      </c>
      <c r="Y638" t="b">
        <v>0</v>
      </c>
      <c r="Z638" t="b">
        <v>0</v>
      </c>
      <c r="AA638" t="b">
        <v>0</v>
      </c>
      <c r="AB638" t="b">
        <v>0</v>
      </c>
      <c r="AC638" t="b">
        <v>0</v>
      </c>
      <c r="AD638" t="b">
        <v>1</v>
      </c>
      <c r="AE638" t="b">
        <v>0</v>
      </c>
      <c r="AG638" t="s">
        <v>1875</v>
      </c>
      <c r="AH638" t="b">
        <v>1</v>
      </c>
    </row>
    <row r="639" spans="1:34">
      <c r="A639">
        <v>-73.956276529999997</v>
      </c>
      <c r="B639">
        <v>40.788061800000001</v>
      </c>
      <c r="C639" t="s">
        <v>1876</v>
      </c>
      <c r="D639" t="str">
        <f t="shared" si="18"/>
        <v>Not near BB</v>
      </c>
      <c r="E639" t="str">
        <f t="shared" si="19"/>
        <v>Not Threatened</v>
      </c>
      <c r="F639" t="s">
        <v>1877</v>
      </c>
      <c r="G639" t="s">
        <v>34</v>
      </c>
      <c r="H639">
        <v>10192018</v>
      </c>
      <c r="I639">
        <v>2</v>
      </c>
      <c r="J639" t="s">
        <v>39</v>
      </c>
      <c r="K639" t="s">
        <v>40</v>
      </c>
      <c r="M639" t="s">
        <v>55</v>
      </c>
      <c r="O639" t="s">
        <v>43</v>
      </c>
      <c r="P639" t="b">
        <v>0</v>
      </c>
      <c r="R639" t="b">
        <v>0</v>
      </c>
      <c r="S639" t="b">
        <v>0</v>
      </c>
      <c r="T639" t="b">
        <v>0</v>
      </c>
      <c r="U639" t="b">
        <v>0</v>
      </c>
      <c r="V639" t="b">
        <v>1</v>
      </c>
      <c r="X639" t="b">
        <v>0</v>
      </c>
      <c r="Y639" t="b">
        <v>0</v>
      </c>
      <c r="Z639" t="b">
        <v>0</v>
      </c>
      <c r="AA639" t="b">
        <v>0</v>
      </c>
      <c r="AB639" t="b">
        <v>0</v>
      </c>
      <c r="AC639" t="b">
        <v>0</v>
      </c>
      <c r="AD639" t="b">
        <v>1</v>
      </c>
      <c r="AE639" t="b">
        <v>0</v>
      </c>
      <c r="AG639" t="s">
        <v>1878</v>
      </c>
      <c r="AH639" t="b">
        <v>1</v>
      </c>
    </row>
    <row r="640" spans="1:34">
      <c r="A640">
        <v>-73.955858950000007</v>
      </c>
      <c r="B640">
        <v>40.789240040000003</v>
      </c>
      <c r="C640" t="s">
        <v>1879</v>
      </c>
      <c r="D640" t="str">
        <f t="shared" si="18"/>
        <v>Not near BB</v>
      </c>
      <c r="E640" t="str">
        <f t="shared" si="19"/>
        <v>Not Threatened</v>
      </c>
      <c r="F640" t="s">
        <v>346</v>
      </c>
      <c r="G640" t="s">
        <v>34</v>
      </c>
      <c r="H640">
        <v>10062018</v>
      </c>
      <c r="I640">
        <v>2</v>
      </c>
      <c r="K640" t="s">
        <v>40</v>
      </c>
      <c r="M640" t="s">
        <v>55</v>
      </c>
      <c r="O640" t="s">
        <v>50</v>
      </c>
      <c r="P640">
        <v>8</v>
      </c>
      <c r="R640" t="b">
        <v>0</v>
      </c>
      <c r="S640" t="b">
        <v>0</v>
      </c>
      <c r="T640" t="b">
        <v>1</v>
      </c>
      <c r="U640" t="b">
        <v>0</v>
      </c>
      <c r="V640" t="b">
        <v>0</v>
      </c>
      <c r="X640" t="b">
        <v>0</v>
      </c>
      <c r="Y640" t="b">
        <v>0</v>
      </c>
      <c r="Z640" t="b">
        <v>0</v>
      </c>
      <c r="AA640" t="b">
        <v>0</v>
      </c>
      <c r="AB640" t="b">
        <v>0</v>
      </c>
      <c r="AC640" t="b">
        <v>0</v>
      </c>
      <c r="AD640" t="b">
        <v>0</v>
      </c>
      <c r="AE640" t="b">
        <v>0</v>
      </c>
      <c r="AG640" t="s">
        <v>1880</v>
      </c>
      <c r="AH640" t="b">
        <v>1</v>
      </c>
    </row>
    <row r="641" spans="1:34">
      <c r="A641">
        <v>-73.978553649999995</v>
      </c>
      <c r="B641">
        <v>40.771618449999998</v>
      </c>
      <c r="C641" t="s">
        <v>1881</v>
      </c>
      <c r="D641" t="str">
        <f t="shared" si="18"/>
        <v>Not near BB</v>
      </c>
      <c r="E641" t="str">
        <f t="shared" si="19"/>
        <v>Not Threatened</v>
      </c>
      <c r="F641" t="s">
        <v>874</v>
      </c>
      <c r="G641" t="s">
        <v>34</v>
      </c>
      <c r="H641">
        <v>10122018</v>
      </c>
      <c r="I641">
        <v>7</v>
      </c>
      <c r="J641" t="s">
        <v>39</v>
      </c>
      <c r="K641" t="s">
        <v>41</v>
      </c>
      <c r="L641" t="s">
        <v>84</v>
      </c>
      <c r="M641" t="s">
        <v>85</v>
      </c>
      <c r="O641" t="s">
        <v>43</v>
      </c>
      <c r="P641" t="b">
        <v>0</v>
      </c>
      <c r="Q641" t="s">
        <v>1882</v>
      </c>
      <c r="R641" t="b">
        <v>0</v>
      </c>
      <c r="S641" t="b">
        <v>1</v>
      </c>
      <c r="T641" t="b">
        <v>0</v>
      </c>
      <c r="U641" t="b">
        <v>0</v>
      </c>
      <c r="V641" t="b">
        <v>1</v>
      </c>
      <c r="X641" t="b">
        <v>0</v>
      </c>
      <c r="Y641" t="b">
        <v>0</v>
      </c>
      <c r="Z641" t="b">
        <v>0</v>
      </c>
      <c r="AA641" t="b">
        <v>0</v>
      </c>
      <c r="AB641" t="b">
        <v>0</v>
      </c>
      <c r="AC641" t="b">
        <v>0</v>
      </c>
      <c r="AD641" t="b">
        <v>1</v>
      </c>
      <c r="AE641" t="b">
        <v>0</v>
      </c>
      <c r="AG641" t="s">
        <v>1883</v>
      </c>
      <c r="AH641" t="b">
        <v>1</v>
      </c>
    </row>
    <row r="642" spans="1:34">
      <c r="A642">
        <v>-73.971903620000006</v>
      </c>
      <c r="B642">
        <v>40.780358810000003</v>
      </c>
      <c r="C642" t="s">
        <v>1884</v>
      </c>
      <c r="D642" t="str">
        <f t="shared" si="18"/>
        <v>Not near BB</v>
      </c>
      <c r="E642" t="str">
        <f t="shared" si="19"/>
        <v>Not Threatened</v>
      </c>
      <c r="F642" t="s">
        <v>1885</v>
      </c>
      <c r="G642" t="s">
        <v>48</v>
      </c>
      <c r="H642">
        <v>10172018</v>
      </c>
      <c r="I642">
        <v>1</v>
      </c>
      <c r="J642" t="s">
        <v>39</v>
      </c>
      <c r="K642" t="s">
        <v>40</v>
      </c>
      <c r="L642" t="s">
        <v>41</v>
      </c>
      <c r="M642" t="s">
        <v>42</v>
      </c>
      <c r="O642" t="s">
        <v>50</v>
      </c>
      <c r="P642">
        <v>3</v>
      </c>
      <c r="Q642" t="s">
        <v>1886</v>
      </c>
      <c r="R642" t="b">
        <v>1</v>
      </c>
      <c r="S642" t="b">
        <v>0</v>
      </c>
      <c r="T642" t="b">
        <v>1</v>
      </c>
      <c r="U642" t="b">
        <v>0</v>
      </c>
      <c r="V642" t="b">
        <v>1</v>
      </c>
      <c r="X642" t="b">
        <v>0</v>
      </c>
      <c r="Y642" t="b">
        <v>0</v>
      </c>
      <c r="Z642" t="b">
        <v>0</v>
      </c>
      <c r="AA642" t="b">
        <v>0</v>
      </c>
      <c r="AB642" t="b">
        <v>1</v>
      </c>
      <c r="AC642" t="b">
        <v>0</v>
      </c>
      <c r="AD642" t="b">
        <v>0</v>
      </c>
      <c r="AE642" t="b">
        <v>1</v>
      </c>
      <c r="AG642" t="s">
        <v>1887</v>
      </c>
      <c r="AH642" t="b">
        <v>1</v>
      </c>
    </row>
    <row r="643" spans="1:34">
      <c r="A643">
        <v>-73.956838230000002</v>
      </c>
      <c r="B643">
        <v>40.797568550000001</v>
      </c>
      <c r="C643" t="s">
        <v>1888</v>
      </c>
      <c r="D643" t="str">
        <f t="shared" ref="D643:D706" si="20">IF(OR(F643 = "05D", F643 = "07D", F643 = "06C", F643 = "06E"),"Near BB", "Not near BB")</f>
        <v>Not near BB</v>
      </c>
      <c r="E643" t="str">
        <f t="shared" ref="E643:E706" si="21">IF(OR(Y643 = "TRUE", Z643 = "TRUE", AA643 = "TRUE", AE643 = "TRUE"),"Threatened", "Not Threatened")</f>
        <v>Not Threatened</v>
      </c>
      <c r="F643" t="s">
        <v>1248</v>
      </c>
      <c r="G643" t="s">
        <v>48</v>
      </c>
      <c r="H643">
        <v>10172018</v>
      </c>
      <c r="I643">
        <v>7</v>
      </c>
      <c r="J643" t="s">
        <v>39</v>
      </c>
      <c r="K643" t="s">
        <v>40</v>
      </c>
      <c r="L643" t="s">
        <v>117</v>
      </c>
      <c r="M643" t="s">
        <v>118</v>
      </c>
      <c r="O643" t="s">
        <v>43</v>
      </c>
      <c r="P643" t="b">
        <v>0</v>
      </c>
      <c r="R643" t="b">
        <v>0</v>
      </c>
      <c r="S643" t="b">
        <v>0</v>
      </c>
      <c r="T643" t="b">
        <v>0</v>
      </c>
      <c r="U643" t="b">
        <v>0</v>
      </c>
      <c r="V643" t="b">
        <v>1</v>
      </c>
      <c r="W643" t="s">
        <v>355</v>
      </c>
      <c r="X643" t="b">
        <v>0</v>
      </c>
      <c r="Y643" t="b">
        <v>0</v>
      </c>
      <c r="Z643" t="b">
        <v>0</v>
      </c>
      <c r="AA643" t="b">
        <v>0</v>
      </c>
      <c r="AB643" t="b">
        <v>0</v>
      </c>
      <c r="AC643" t="b">
        <v>0</v>
      </c>
      <c r="AD643" t="b">
        <v>1</v>
      </c>
      <c r="AE643" t="b">
        <v>0</v>
      </c>
      <c r="AG643" t="s">
        <v>1889</v>
      </c>
      <c r="AH643" t="b">
        <v>0</v>
      </c>
    </row>
    <row r="644" spans="1:34">
      <c r="A644">
        <v>-73.976730209999999</v>
      </c>
      <c r="B644">
        <v>40.77370921</v>
      </c>
      <c r="C644" t="s">
        <v>1890</v>
      </c>
      <c r="D644" t="str">
        <f t="shared" si="20"/>
        <v>Not near BB</v>
      </c>
      <c r="E644" t="str">
        <f t="shared" si="21"/>
        <v>Not Threatened</v>
      </c>
      <c r="F644" t="s">
        <v>753</v>
      </c>
      <c r="G644" t="s">
        <v>34</v>
      </c>
      <c r="H644">
        <v>10142018</v>
      </c>
      <c r="I644">
        <v>1</v>
      </c>
      <c r="J644" t="s">
        <v>39</v>
      </c>
      <c r="K644" t="s">
        <v>40</v>
      </c>
      <c r="L644" t="s">
        <v>84</v>
      </c>
      <c r="M644" t="s">
        <v>103</v>
      </c>
      <c r="O644" t="s">
        <v>43</v>
      </c>
      <c r="P644" t="b">
        <v>0</v>
      </c>
      <c r="R644" t="b">
        <v>0</v>
      </c>
      <c r="S644" t="b">
        <v>0</v>
      </c>
      <c r="T644" t="b">
        <v>1</v>
      </c>
      <c r="U644" t="b">
        <v>1</v>
      </c>
      <c r="V644" t="b">
        <v>0</v>
      </c>
      <c r="X644" t="b">
        <v>1</v>
      </c>
      <c r="Y644" t="b">
        <v>0</v>
      </c>
      <c r="Z644" t="b">
        <v>0</v>
      </c>
      <c r="AA644" t="b">
        <v>0</v>
      </c>
      <c r="AB644" t="b">
        <v>0</v>
      </c>
      <c r="AC644" t="b">
        <v>0</v>
      </c>
      <c r="AD644" t="b">
        <v>0</v>
      </c>
      <c r="AE644" t="b">
        <v>1</v>
      </c>
      <c r="AF644" t="s">
        <v>1891</v>
      </c>
      <c r="AG644" t="s">
        <v>1892</v>
      </c>
      <c r="AH644" t="b">
        <v>1</v>
      </c>
    </row>
    <row r="645" spans="1:34">
      <c r="A645">
        <v>-73.972212560000003</v>
      </c>
      <c r="B645">
        <v>40.776131149999998</v>
      </c>
      <c r="C645" t="s">
        <v>1893</v>
      </c>
      <c r="D645" t="str">
        <f t="shared" si="20"/>
        <v>Not near BB</v>
      </c>
      <c r="E645" t="str">
        <f t="shared" si="21"/>
        <v>Not Threatened</v>
      </c>
      <c r="F645" t="s">
        <v>613</v>
      </c>
      <c r="G645" t="s">
        <v>34</v>
      </c>
      <c r="H645">
        <v>10192018</v>
      </c>
      <c r="I645">
        <v>5</v>
      </c>
      <c r="J645" t="s">
        <v>39</v>
      </c>
      <c r="K645" t="s">
        <v>40</v>
      </c>
      <c r="L645" t="s">
        <v>41</v>
      </c>
      <c r="M645" t="s">
        <v>42</v>
      </c>
      <c r="O645" t="s">
        <v>43</v>
      </c>
      <c r="P645" t="b">
        <v>0</v>
      </c>
      <c r="R645" t="b">
        <v>0</v>
      </c>
      <c r="S645" t="b">
        <v>0</v>
      </c>
      <c r="T645" t="b">
        <v>0</v>
      </c>
      <c r="U645" t="b">
        <v>1</v>
      </c>
      <c r="V645" t="b">
        <v>1</v>
      </c>
      <c r="X645" t="b">
        <v>0</v>
      </c>
      <c r="Y645" t="b">
        <v>0</v>
      </c>
      <c r="Z645" t="b">
        <v>0</v>
      </c>
      <c r="AA645" t="b">
        <v>0</v>
      </c>
      <c r="AB645" t="b">
        <v>1</v>
      </c>
      <c r="AC645" t="b">
        <v>1</v>
      </c>
      <c r="AD645" t="b">
        <v>1</v>
      </c>
      <c r="AE645" t="b">
        <v>0</v>
      </c>
      <c r="AG645" t="s">
        <v>1894</v>
      </c>
      <c r="AH645" t="b">
        <v>1</v>
      </c>
    </row>
    <row r="646" spans="1:34">
      <c r="A646">
        <v>-73.975815229999995</v>
      </c>
      <c r="B646">
        <v>40.769237740000001</v>
      </c>
      <c r="C646" t="s">
        <v>1895</v>
      </c>
      <c r="D646" t="str">
        <f t="shared" si="20"/>
        <v>Not near BB</v>
      </c>
      <c r="E646" t="str">
        <f t="shared" si="21"/>
        <v>Not Threatened</v>
      </c>
      <c r="F646" t="s">
        <v>794</v>
      </c>
      <c r="G646" t="s">
        <v>34</v>
      </c>
      <c r="H646">
        <v>10082018</v>
      </c>
      <c r="I646">
        <v>3</v>
      </c>
      <c r="J646" t="s">
        <v>39</v>
      </c>
      <c r="K646" t="s">
        <v>40</v>
      </c>
      <c r="M646" t="s">
        <v>55</v>
      </c>
      <c r="R646" t="b">
        <v>0</v>
      </c>
      <c r="S646" t="b">
        <v>1</v>
      </c>
      <c r="T646" t="b">
        <v>0</v>
      </c>
      <c r="U646" t="b">
        <v>0</v>
      </c>
      <c r="V646" t="b">
        <v>0</v>
      </c>
      <c r="W646" t="s">
        <v>1896</v>
      </c>
      <c r="X646" t="b">
        <v>0</v>
      </c>
      <c r="Y646" t="b">
        <v>0</v>
      </c>
      <c r="Z646" t="b">
        <v>0</v>
      </c>
      <c r="AA646" t="b">
        <v>0</v>
      </c>
      <c r="AB646" t="b">
        <v>0</v>
      </c>
      <c r="AC646" t="b">
        <v>0</v>
      </c>
      <c r="AD646" t="b">
        <v>0</v>
      </c>
      <c r="AE646" t="b">
        <v>0</v>
      </c>
      <c r="AG646" t="s">
        <v>1897</v>
      </c>
      <c r="AH646" t="b">
        <v>0</v>
      </c>
    </row>
    <row r="647" spans="1:34">
      <c r="A647">
        <v>-73.954092290000006</v>
      </c>
      <c r="B647">
        <v>40.797980039999999</v>
      </c>
      <c r="C647" t="s">
        <v>1898</v>
      </c>
      <c r="D647" t="str">
        <f t="shared" si="20"/>
        <v>Not near BB</v>
      </c>
      <c r="E647" t="str">
        <f t="shared" si="21"/>
        <v>Not Threatened</v>
      </c>
      <c r="F647" t="s">
        <v>1520</v>
      </c>
      <c r="G647" t="s">
        <v>34</v>
      </c>
      <c r="H647">
        <v>10132018</v>
      </c>
      <c r="I647">
        <v>5</v>
      </c>
      <c r="J647" t="s">
        <v>54</v>
      </c>
      <c r="K647" t="s">
        <v>40</v>
      </c>
      <c r="L647" t="s">
        <v>117</v>
      </c>
      <c r="M647" t="s">
        <v>118</v>
      </c>
      <c r="N647" t="s">
        <v>1899</v>
      </c>
      <c r="O647" t="s">
        <v>50</v>
      </c>
      <c r="P647">
        <v>10</v>
      </c>
      <c r="R647" t="b">
        <v>0</v>
      </c>
      <c r="S647" t="b">
        <v>0</v>
      </c>
      <c r="T647" t="b">
        <v>0</v>
      </c>
      <c r="U647" t="b">
        <v>1</v>
      </c>
      <c r="V647" t="b">
        <v>0</v>
      </c>
      <c r="X647" t="b">
        <v>0</v>
      </c>
      <c r="Y647" t="b">
        <v>0</v>
      </c>
      <c r="Z647" t="b">
        <v>0</v>
      </c>
      <c r="AA647" t="b">
        <v>0</v>
      </c>
      <c r="AB647" t="b">
        <v>0</v>
      </c>
      <c r="AC647" t="b">
        <v>0</v>
      </c>
      <c r="AD647" t="b">
        <v>0</v>
      </c>
      <c r="AE647" t="b">
        <v>0</v>
      </c>
      <c r="AG647" t="s">
        <v>1900</v>
      </c>
      <c r="AH647" t="b">
        <v>1</v>
      </c>
    </row>
    <row r="648" spans="1:34">
      <c r="A648">
        <v>-73.973476259999998</v>
      </c>
      <c r="B648">
        <v>40.766370340000002</v>
      </c>
      <c r="C648" t="s">
        <v>1901</v>
      </c>
      <c r="D648" t="str">
        <f t="shared" si="20"/>
        <v>Not near BB</v>
      </c>
      <c r="E648" t="str">
        <f t="shared" si="21"/>
        <v>Not Threatened</v>
      </c>
      <c r="F648" t="s">
        <v>1902</v>
      </c>
      <c r="G648" t="s">
        <v>48</v>
      </c>
      <c r="H648">
        <v>10082018</v>
      </c>
      <c r="I648">
        <v>5</v>
      </c>
      <c r="J648" t="s">
        <v>39</v>
      </c>
      <c r="K648" t="s">
        <v>40</v>
      </c>
      <c r="L648" t="s">
        <v>41</v>
      </c>
      <c r="M648" t="s">
        <v>42</v>
      </c>
      <c r="O648" t="s">
        <v>50</v>
      </c>
      <c r="P648">
        <v>13</v>
      </c>
      <c r="R648" t="b">
        <v>0</v>
      </c>
      <c r="S648" t="b">
        <v>0</v>
      </c>
      <c r="T648" t="b">
        <v>1</v>
      </c>
      <c r="U648" t="b">
        <v>0</v>
      </c>
      <c r="V648" t="b">
        <v>0</v>
      </c>
      <c r="X648" t="b">
        <v>0</v>
      </c>
      <c r="Y648" t="b">
        <v>0</v>
      </c>
      <c r="Z648" t="b">
        <v>0</v>
      </c>
      <c r="AA648" t="b">
        <v>0</v>
      </c>
      <c r="AB648" t="b">
        <v>1</v>
      </c>
      <c r="AC648" t="b">
        <v>0</v>
      </c>
      <c r="AD648" t="b">
        <v>0</v>
      </c>
      <c r="AE648" t="b">
        <v>0</v>
      </c>
      <c r="AG648" t="s">
        <v>1903</v>
      </c>
      <c r="AH648" t="b">
        <v>1</v>
      </c>
    </row>
    <row r="649" spans="1:34">
      <c r="A649">
        <v>-73.953940000000003</v>
      </c>
      <c r="B649">
        <v>40.798004130000002</v>
      </c>
      <c r="C649" t="s">
        <v>1904</v>
      </c>
      <c r="D649" t="str">
        <f t="shared" si="20"/>
        <v>Not near BB</v>
      </c>
      <c r="E649" t="str">
        <f t="shared" si="21"/>
        <v>Not Threatened</v>
      </c>
      <c r="F649" t="s">
        <v>1520</v>
      </c>
      <c r="G649" t="s">
        <v>48</v>
      </c>
      <c r="H649">
        <v>10072018</v>
      </c>
      <c r="I649">
        <v>2</v>
      </c>
      <c r="J649" t="s">
        <v>39</v>
      </c>
      <c r="K649" t="s">
        <v>40</v>
      </c>
      <c r="M649" t="s">
        <v>55</v>
      </c>
      <c r="O649" t="s">
        <v>43</v>
      </c>
      <c r="P649" t="b">
        <v>0</v>
      </c>
      <c r="R649" t="b">
        <v>0</v>
      </c>
      <c r="S649" t="b">
        <v>0</v>
      </c>
      <c r="T649" t="b">
        <v>0</v>
      </c>
      <c r="U649" t="b">
        <v>0</v>
      </c>
      <c r="V649" t="b">
        <v>1</v>
      </c>
      <c r="X649" t="b">
        <v>0</v>
      </c>
      <c r="Y649" t="b">
        <v>0</v>
      </c>
      <c r="Z649" t="b">
        <v>0</v>
      </c>
      <c r="AA649" t="b">
        <v>0</v>
      </c>
      <c r="AB649" t="b">
        <v>0</v>
      </c>
      <c r="AC649" t="b">
        <v>0</v>
      </c>
      <c r="AD649" t="b">
        <v>0</v>
      </c>
      <c r="AE649" t="b">
        <v>1</v>
      </c>
      <c r="AG649" t="s">
        <v>1905</v>
      </c>
      <c r="AH649" t="b">
        <v>1</v>
      </c>
    </row>
    <row r="650" spans="1:34">
      <c r="A650">
        <v>-73.955489099999994</v>
      </c>
      <c r="B650">
        <v>40.796877459999997</v>
      </c>
      <c r="C650" t="s">
        <v>1906</v>
      </c>
      <c r="D650" t="str">
        <f t="shared" si="20"/>
        <v>Not near BB</v>
      </c>
      <c r="E650" t="str">
        <f t="shared" si="21"/>
        <v>Not Threatened</v>
      </c>
      <c r="F650" t="s">
        <v>636</v>
      </c>
      <c r="G650" t="s">
        <v>48</v>
      </c>
      <c r="H650">
        <v>10142018</v>
      </c>
      <c r="I650">
        <v>3</v>
      </c>
      <c r="J650" t="s">
        <v>39</v>
      </c>
      <c r="K650" t="s">
        <v>40</v>
      </c>
      <c r="L650" t="s">
        <v>84</v>
      </c>
      <c r="M650" t="s">
        <v>103</v>
      </c>
      <c r="O650" t="s">
        <v>43</v>
      </c>
      <c r="P650" t="b">
        <v>0</v>
      </c>
      <c r="R650" t="b">
        <v>0</v>
      </c>
      <c r="S650" t="b">
        <v>0</v>
      </c>
      <c r="T650" t="b">
        <v>1</v>
      </c>
      <c r="U650" t="b">
        <v>0</v>
      </c>
      <c r="V650" t="b">
        <v>1</v>
      </c>
      <c r="X650" t="b">
        <v>0</v>
      </c>
      <c r="Y650" t="b">
        <v>0</v>
      </c>
      <c r="Z650" t="b">
        <v>0</v>
      </c>
      <c r="AA650" t="b">
        <v>0</v>
      </c>
      <c r="AB650" t="b">
        <v>0</v>
      </c>
      <c r="AC650" t="b">
        <v>0</v>
      </c>
      <c r="AD650" t="b">
        <v>1</v>
      </c>
      <c r="AE650" t="b">
        <v>0</v>
      </c>
      <c r="AG650" t="s">
        <v>1907</v>
      </c>
      <c r="AH650" t="b">
        <v>1</v>
      </c>
    </row>
    <row r="651" spans="1:34">
      <c r="A651">
        <v>-73.980961010000001</v>
      </c>
      <c r="B651">
        <v>40.768389669999998</v>
      </c>
      <c r="C651" t="s">
        <v>1908</v>
      </c>
      <c r="D651" t="str">
        <f t="shared" si="20"/>
        <v>Not near BB</v>
      </c>
      <c r="E651" t="str">
        <f t="shared" si="21"/>
        <v>Not Threatened</v>
      </c>
      <c r="F651" t="s">
        <v>1909</v>
      </c>
      <c r="G651" t="s">
        <v>48</v>
      </c>
      <c r="H651">
        <v>10102018</v>
      </c>
      <c r="I651">
        <v>2</v>
      </c>
      <c r="K651" t="s">
        <v>40</v>
      </c>
      <c r="L651" t="s">
        <v>41</v>
      </c>
      <c r="M651" t="s">
        <v>42</v>
      </c>
      <c r="O651" t="s">
        <v>50</v>
      </c>
      <c r="Q651" t="s">
        <v>1910</v>
      </c>
      <c r="R651" t="b">
        <v>0</v>
      </c>
      <c r="S651" t="b">
        <v>0</v>
      </c>
      <c r="T651" t="b">
        <v>0</v>
      </c>
      <c r="U651" t="b">
        <v>1</v>
      </c>
      <c r="V651" t="b">
        <v>0</v>
      </c>
      <c r="X651" t="b">
        <v>0</v>
      </c>
      <c r="Y651" t="b">
        <v>0</v>
      </c>
      <c r="Z651" t="b">
        <v>0</v>
      </c>
      <c r="AA651" t="b">
        <v>0</v>
      </c>
      <c r="AB651" t="b">
        <v>1</v>
      </c>
      <c r="AC651" t="b">
        <v>0</v>
      </c>
      <c r="AD651" t="b">
        <v>0</v>
      </c>
      <c r="AE651" t="b">
        <v>1</v>
      </c>
      <c r="AG651" t="s">
        <v>1911</v>
      </c>
      <c r="AH651" t="b">
        <v>1</v>
      </c>
    </row>
    <row r="652" spans="1:34">
      <c r="A652">
        <v>-73.980166190000006</v>
      </c>
      <c r="B652">
        <v>40.769795010000003</v>
      </c>
      <c r="C652" t="s">
        <v>1912</v>
      </c>
      <c r="D652" t="str">
        <f t="shared" si="20"/>
        <v>Not near BB</v>
      </c>
      <c r="E652" t="str">
        <f t="shared" si="21"/>
        <v>Not Threatened</v>
      </c>
      <c r="F652" t="s">
        <v>253</v>
      </c>
      <c r="G652" t="s">
        <v>34</v>
      </c>
      <c r="H652">
        <v>10172018</v>
      </c>
      <c r="I652">
        <v>3</v>
      </c>
      <c r="J652" t="s">
        <v>39</v>
      </c>
      <c r="K652" t="s">
        <v>41</v>
      </c>
      <c r="L652" t="s">
        <v>40</v>
      </c>
      <c r="M652" t="s">
        <v>110</v>
      </c>
      <c r="O652" t="s">
        <v>43</v>
      </c>
      <c r="P652" t="b">
        <v>0</v>
      </c>
      <c r="R652" t="b">
        <v>0</v>
      </c>
      <c r="S652" t="b">
        <v>0</v>
      </c>
      <c r="T652" t="b">
        <v>0</v>
      </c>
      <c r="U652" t="b">
        <v>0</v>
      </c>
      <c r="V652" t="b">
        <v>1</v>
      </c>
      <c r="X652" t="b">
        <v>0</v>
      </c>
      <c r="Y652" t="b">
        <v>0</v>
      </c>
      <c r="Z652" t="b">
        <v>0</v>
      </c>
      <c r="AA652" t="b">
        <v>0</v>
      </c>
      <c r="AB652" t="b">
        <v>0</v>
      </c>
      <c r="AC652" t="b">
        <v>1</v>
      </c>
      <c r="AD652" t="b">
        <v>0</v>
      </c>
      <c r="AE652" t="b">
        <v>0</v>
      </c>
      <c r="AG652" t="s">
        <v>1913</v>
      </c>
      <c r="AH652" t="b">
        <v>1</v>
      </c>
    </row>
    <row r="653" spans="1:34">
      <c r="A653">
        <v>-73.957005609999996</v>
      </c>
      <c r="B653">
        <v>40.78787561</v>
      </c>
      <c r="C653" t="s">
        <v>1914</v>
      </c>
      <c r="D653" t="str">
        <f t="shared" si="20"/>
        <v>Not near BB</v>
      </c>
      <c r="E653" t="str">
        <f t="shared" si="21"/>
        <v>Not Threatened</v>
      </c>
      <c r="F653" t="s">
        <v>1915</v>
      </c>
      <c r="G653" t="s">
        <v>34</v>
      </c>
      <c r="H653">
        <v>10062018</v>
      </c>
      <c r="I653">
        <v>2</v>
      </c>
      <c r="J653" t="s">
        <v>39</v>
      </c>
      <c r="K653" t="s">
        <v>40</v>
      </c>
      <c r="M653" t="s">
        <v>55</v>
      </c>
      <c r="O653" t="s">
        <v>43</v>
      </c>
      <c r="P653" t="b">
        <v>0</v>
      </c>
      <c r="R653" t="b">
        <v>1</v>
      </c>
      <c r="S653" t="b">
        <v>0</v>
      </c>
      <c r="T653" t="b">
        <v>0</v>
      </c>
      <c r="U653" t="b">
        <v>0</v>
      </c>
      <c r="V653" t="b">
        <v>0</v>
      </c>
      <c r="X653" t="b">
        <v>0</v>
      </c>
      <c r="Y653" t="b">
        <v>0</v>
      </c>
      <c r="Z653" t="b">
        <v>0</v>
      </c>
      <c r="AA653" t="b">
        <v>1</v>
      </c>
      <c r="AB653" t="b">
        <v>0</v>
      </c>
      <c r="AC653" t="b">
        <v>0</v>
      </c>
      <c r="AD653" t="b">
        <v>0</v>
      </c>
      <c r="AE653" t="b">
        <v>1</v>
      </c>
      <c r="AG653" t="s">
        <v>1916</v>
      </c>
      <c r="AH653" t="b">
        <v>1</v>
      </c>
    </row>
    <row r="654" spans="1:34">
      <c r="A654">
        <v>-73.970340140000005</v>
      </c>
      <c r="B654">
        <v>40.779523879999999</v>
      </c>
      <c r="C654" t="s">
        <v>1917</v>
      </c>
      <c r="D654" t="str">
        <f t="shared" si="20"/>
        <v>Not near BB</v>
      </c>
      <c r="E654" t="str">
        <f t="shared" si="21"/>
        <v>Not Threatened</v>
      </c>
      <c r="F654" t="s">
        <v>163</v>
      </c>
      <c r="G654" t="s">
        <v>34</v>
      </c>
      <c r="H654">
        <v>10132018</v>
      </c>
      <c r="I654">
        <v>1</v>
      </c>
      <c r="J654" t="s">
        <v>39</v>
      </c>
      <c r="K654" t="s">
        <v>40</v>
      </c>
      <c r="M654" t="s">
        <v>55</v>
      </c>
      <c r="O654" t="s">
        <v>43</v>
      </c>
      <c r="P654" t="b">
        <v>0</v>
      </c>
      <c r="Q654" t="s">
        <v>1918</v>
      </c>
      <c r="R654" t="b">
        <v>0</v>
      </c>
      <c r="S654" t="b">
        <v>0</v>
      </c>
      <c r="T654" t="b">
        <v>0</v>
      </c>
      <c r="U654" t="b">
        <v>0</v>
      </c>
      <c r="V654" t="b">
        <v>1</v>
      </c>
      <c r="X654" t="b">
        <v>0</v>
      </c>
      <c r="Y654" t="b">
        <v>0</v>
      </c>
      <c r="Z654" t="b">
        <v>0</v>
      </c>
      <c r="AA654" t="b">
        <v>0</v>
      </c>
      <c r="AB654" t="b">
        <v>0</v>
      </c>
      <c r="AC654" t="b">
        <v>0</v>
      </c>
      <c r="AD654" t="b">
        <v>0</v>
      </c>
      <c r="AE654" t="b">
        <v>1</v>
      </c>
      <c r="AG654" t="s">
        <v>1919</v>
      </c>
      <c r="AH654" t="b">
        <v>1</v>
      </c>
    </row>
    <row r="655" spans="1:34">
      <c r="A655">
        <v>-73.976769660000002</v>
      </c>
      <c r="B655">
        <v>40.7741908</v>
      </c>
      <c r="C655" t="s">
        <v>1920</v>
      </c>
      <c r="D655" t="str">
        <f t="shared" si="20"/>
        <v>Not near BB</v>
      </c>
      <c r="E655" t="str">
        <f t="shared" si="21"/>
        <v>Not Threatened</v>
      </c>
      <c r="F655" t="s">
        <v>859</v>
      </c>
      <c r="G655" t="s">
        <v>48</v>
      </c>
      <c r="H655">
        <v>10132018</v>
      </c>
      <c r="I655">
        <v>4</v>
      </c>
      <c r="J655" t="s">
        <v>54</v>
      </c>
      <c r="K655" t="s">
        <v>40</v>
      </c>
      <c r="L655" t="s">
        <v>41</v>
      </c>
      <c r="M655" t="s">
        <v>42</v>
      </c>
      <c r="O655" t="s">
        <v>43</v>
      </c>
      <c r="P655" t="b">
        <v>0</v>
      </c>
      <c r="R655" t="b">
        <v>0</v>
      </c>
      <c r="S655" t="b">
        <v>0</v>
      </c>
      <c r="T655" t="b">
        <v>0</v>
      </c>
      <c r="U655" t="b">
        <v>1</v>
      </c>
      <c r="V655" t="b">
        <v>0</v>
      </c>
      <c r="X655" t="b">
        <v>0</v>
      </c>
      <c r="Y655" t="b">
        <v>0</v>
      </c>
      <c r="Z655" t="b">
        <v>0</v>
      </c>
      <c r="AA655" t="b">
        <v>0</v>
      </c>
      <c r="AB655" t="b">
        <v>0</v>
      </c>
      <c r="AC655" t="b">
        <v>0</v>
      </c>
      <c r="AD655" t="b">
        <v>0</v>
      </c>
      <c r="AE655" t="b">
        <v>0</v>
      </c>
      <c r="AG655" t="s">
        <v>1921</v>
      </c>
      <c r="AH655" t="b">
        <v>1</v>
      </c>
    </row>
    <row r="656" spans="1:34">
      <c r="A656">
        <v>-73.972878379999997</v>
      </c>
      <c r="B656">
        <v>40.773167100000002</v>
      </c>
      <c r="C656" t="s">
        <v>1922</v>
      </c>
      <c r="D656" t="str">
        <f t="shared" si="20"/>
        <v>Not near BB</v>
      </c>
      <c r="E656" t="str">
        <f t="shared" si="21"/>
        <v>Not Threatened</v>
      </c>
      <c r="F656" t="s">
        <v>1923</v>
      </c>
      <c r="G656" t="s">
        <v>34</v>
      </c>
      <c r="H656">
        <v>10142018</v>
      </c>
      <c r="I656">
        <v>2</v>
      </c>
      <c r="J656" t="s">
        <v>54</v>
      </c>
      <c r="K656" t="s">
        <v>40</v>
      </c>
      <c r="L656" t="s">
        <v>1924</v>
      </c>
      <c r="M656" t="s">
        <v>1925</v>
      </c>
      <c r="O656" t="s">
        <v>43</v>
      </c>
      <c r="P656" t="b">
        <v>0</v>
      </c>
      <c r="R656" t="b">
        <v>0</v>
      </c>
      <c r="S656" t="b">
        <v>0</v>
      </c>
      <c r="T656" t="b">
        <v>0</v>
      </c>
      <c r="U656" t="b">
        <v>0</v>
      </c>
      <c r="V656" t="b">
        <v>1</v>
      </c>
      <c r="X656" t="b">
        <v>0</v>
      </c>
      <c r="Y656" t="b">
        <v>0</v>
      </c>
      <c r="Z656" t="b">
        <v>0</v>
      </c>
      <c r="AA656" t="b">
        <v>0</v>
      </c>
      <c r="AB656" t="b">
        <v>1</v>
      </c>
      <c r="AC656" t="b">
        <v>0</v>
      </c>
      <c r="AD656" t="b">
        <v>1</v>
      </c>
      <c r="AE656" t="b">
        <v>0</v>
      </c>
      <c r="AG656" t="s">
        <v>1926</v>
      </c>
      <c r="AH656" t="b">
        <v>1</v>
      </c>
    </row>
    <row r="657" spans="1:34">
      <c r="A657">
        <v>-73.955372670000003</v>
      </c>
      <c r="B657">
        <v>40.798757850000001</v>
      </c>
      <c r="C657" t="s">
        <v>1927</v>
      </c>
      <c r="D657" t="str">
        <f t="shared" si="20"/>
        <v>Not near BB</v>
      </c>
      <c r="E657" t="str">
        <f t="shared" si="21"/>
        <v>Not Threatened</v>
      </c>
      <c r="F657" t="s">
        <v>353</v>
      </c>
      <c r="G657" t="s">
        <v>48</v>
      </c>
      <c r="H657">
        <v>10142018</v>
      </c>
      <c r="I657">
        <v>2</v>
      </c>
      <c r="J657" t="s">
        <v>39</v>
      </c>
      <c r="K657" t="s">
        <v>40</v>
      </c>
      <c r="M657" t="s">
        <v>55</v>
      </c>
      <c r="O657" t="s">
        <v>50</v>
      </c>
      <c r="P657">
        <v>20</v>
      </c>
      <c r="R657" t="b">
        <v>0</v>
      </c>
      <c r="S657" t="b">
        <v>0</v>
      </c>
      <c r="T657" t="b">
        <v>0</v>
      </c>
      <c r="U657" t="b">
        <v>0</v>
      </c>
      <c r="V657" t="b">
        <v>0</v>
      </c>
      <c r="W657" t="s">
        <v>694</v>
      </c>
      <c r="X657" t="b">
        <v>0</v>
      </c>
      <c r="Y657" t="b">
        <v>0</v>
      </c>
      <c r="Z657" t="b">
        <v>0</v>
      </c>
      <c r="AA657" t="b">
        <v>0</v>
      </c>
      <c r="AB657" t="b">
        <v>0</v>
      </c>
      <c r="AC657" t="b">
        <v>0</v>
      </c>
      <c r="AD657" t="b">
        <v>1</v>
      </c>
      <c r="AE657" t="b">
        <v>0</v>
      </c>
      <c r="AG657" t="s">
        <v>1928</v>
      </c>
      <c r="AH657" t="b">
        <v>0</v>
      </c>
    </row>
    <row r="658" spans="1:34">
      <c r="A658">
        <v>-73.967900880000002</v>
      </c>
      <c r="B658">
        <v>40.775901390000001</v>
      </c>
      <c r="C658" t="s">
        <v>1929</v>
      </c>
      <c r="D658" t="str">
        <f t="shared" si="20"/>
        <v>Not near BB</v>
      </c>
      <c r="E658" t="str">
        <f t="shared" si="21"/>
        <v>Not Threatened</v>
      </c>
      <c r="F658" t="s">
        <v>677</v>
      </c>
      <c r="G658" t="s">
        <v>48</v>
      </c>
      <c r="H658">
        <v>10122018</v>
      </c>
      <c r="I658">
        <v>2</v>
      </c>
      <c r="K658" t="s">
        <v>40</v>
      </c>
      <c r="L658" t="s">
        <v>41</v>
      </c>
      <c r="M658" t="s">
        <v>42</v>
      </c>
      <c r="O658" t="s">
        <v>50</v>
      </c>
      <c r="P658">
        <v>15</v>
      </c>
      <c r="R658" t="b">
        <v>0</v>
      </c>
      <c r="S658" t="b">
        <v>0</v>
      </c>
      <c r="T658" t="b">
        <v>1</v>
      </c>
      <c r="U658" t="b">
        <v>0</v>
      </c>
      <c r="V658" t="b">
        <v>0</v>
      </c>
      <c r="X658" t="b">
        <v>0</v>
      </c>
      <c r="Y658" t="b">
        <v>0</v>
      </c>
      <c r="Z658" t="b">
        <v>0</v>
      </c>
      <c r="AA658" t="b">
        <v>0</v>
      </c>
      <c r="AB658" t="b">
        <v>0</v>
      </c>
      <c r="AC658" t="b">
        <v>0</v>
      </c>
      <c r="AD658" t="b">
        <v>1</v>
      </c>
      <c r="AE658" t="b">
        <v>0</v>
      </c>
      <c r="AG658" t="s">
        <v>1930</v>
      </c>
      <c r="AH658" t="b">
        <v>1</v>
      </c>
    </row>
    <row r="659" spans="1:34">
      <c r="A659">
        <v>-73.970457580000001</v>
      </c>
      <c r="B659">
        <v>40.769349929999997</v>
      </c>
      <c r="C659" t="s">
        <v>1931</v>
      </c>
      <c r="D659" t="str">
        <f t="shared" si="20"/>
        <v>Not near BB</v>
      </c>
      <c r="E659" t="str">
        <f t="shared" si="21"/>
        <v>Not Threatened</v>
      </c>
      <c r="F659" t="s">
        <v>113</v>
      </c>
      <c r="G659" t="s">
        <v>34</v>
      </c>
      <c r="H659">
        <v>10062018</v>
      </c>
      <c r="I659">
        <v>9</v>
      </c>
      <c r="J659" t="s">
        <v>39</v>
      </c>
      <c r="K659" t="s">
        <v>192</v>
      </c>
      <c r="M659" t="s">
        <v>193</v>
      </c>
      <c r="O659" t="s">
        <v>43</v>
      </c>
      <c r="P659" t="b">
        <v>0</v>
      </c>
      <c r="Q659" t="s">
        <v>1932</v>
      </c>
      <c r="R659" t="b">
        <v>0</v>
      </c>
      <c r="S659" t="b">
        <v>0</v>
      </c>
      <c r="T659" t="b">
        <v>0</v>
      </c>
      <c r="U659" t="b">
        <v>1</v>
      </c>
      <c r="V659" t="b">
        <v>1</v>
      </c>
      <c r="X659" t="b">
        <v>0</v>
      </c>
      <c r="Y659" t="b">
        <v>0</v>
      </c>
      <c r="Z659" t="b">
        <v>0</v>
      </c>
      <c r="AA659" t="b">
        <v>1</v>
      </c>
      <c r="AB659" t="b">
        <v>0</v>
      </c>
      <c r="AC659" t="b">
        <v>1</v>
      </c>
      <c r="AD659" t="b">
        <v>0</v>
      </c>
      <c r="AE659" t="b">
        <v>1</v>
      </c>
      <c r="AG659" t="s">
        <v>1933</v>
      </c>
      <c r="AH659" t="b">
        <v>1</v>
      </c>
    </row>
    <row r="660" spans="1:34">
      <c r="A660">
        <v>-73.9572687</v>
      </c>
      <c r="B660">
        <v>40.79626846</v>
      </c>
      <c r="C660" t="s">
        <v>1934</v>
      </c>
      <c r="D660" t="str">
        <f t="shared" si="20"/>
        <v>Not near BB</v>
      </c>
      <c r="E660" t="str">
        <f t="shared" si="21"/>
        <v>Not Threatened</v>
      </c>
      <c r="F660" t="s">
        <v>841</v>
      </c>
      <c r="G660" t="s">
        <v>48</v>
      </c>
      <c r="H660">
        <v>10172018</v>
      </c>
      <c r="I660">
        <v>3</v>
      </c>
      <c r="J660" t="s">
        <v>39</v>
      </c>
      <c r="K660" t="s">
        <v>40</v>
      </c>
      <c r="L660" t="s">
        <v>84</v>
      </c>
      <c r="M660" t="s">
        <v>103</v>
      </c>
      <c r="O660" t="s">
        <v>43</v>
      </c>
      <c r="P660" t="b">
        <v>0</v>
      </c>
      <c r="R660" t="b">
        <v>0</v>
      </c>
      <c r="S660" t="b">
        <v>0</v>
      </c>
      <c r="T660" t="b">
        <v>0</v>
      </c>
      <c r="U660" t="b">
        <v>0</v>
      </c>
      <c r="V660" t="b">
        <v>1</v>
      </c>
      <c r="W660" t="s">
        <v>355</v>
      </c>
      <c r="X660" t="b">
        <v>0</v>
      </c>
      <c r="Y660" t="b">
        <v>0</v>
      </c>
      <c r="Z660" t="b">
        <v>0</v>
      </c>
      <c r="AA660" t="b">
        <v>0</v>
      </c>
      <c r="AB660" t="b">
        <v>0</v>
      </c>
      <c r="AC660" t="b">
        <v>0</v>
      </c>
      <c r="AD660" t="b">
        <v>0</v>
      </c>
      <c r="AE660" t="b">
        <v>0</v>
      </c>
      <c r="AG660" t="s">
        <v>1935</v>
      </c>
      <c r="AH660" t="b">
        <v>0</v>
      </c>
    </row>
    <row r="661" spans="1:34">
      <c r="A661">
        <v>-73.963829899999993</v>
      </c>
      <c r="B661">
        <v>40.78259663</v>
      </c>
      <c r="C661" t="s">
        <v>1936</v>
      </c>
      <c r="D661" t="str">
        <f t="shared" si="20"/>
        <v>Not near BB</v>
      </c>
      <c r="E661" t="str">
        <f t="shared" si="21"/>
        <v>Not Threatened</v>
      </c>
      <c r="F661" t="s">
        <v>177</v>
      </c>
      <c r="G661" t="s">
        <v>48</v>
      </c>
      <c r="H661">
        <v>10072018</v>
      </c>
      <c r="I661">
        <v>3</v>
      </c>
      <c r="J661" t="s">
        <v>39</v>
      </c>
      <c r="K661" t="s">
        <v>41</v>
      </c>
      <c r="L661" t="s">
        <v>135</v>
      </c>
      <c r="M661" t="s">
        <v>136</v>
      </c>
      <c r="N661" t="s">
        <v>1937</v>
      </c>
      <c r="O661" t="s">
        <v>43</v>
      </c>
      <c r="P661" t="b">
        <v>0</v>
      </c>
      <c r="R661" t="b">
        <v>0</v>
      </c>
      <c r="S661" t="b">
        <v>0</v>
      </c>
      <c r="T661" t="b">
        <v>0</v>
      </c>
      <c r="U661" t="b">
        <v>1</v>
      </c>
      <c r="V661" t="b">
        <v>0</v>
      </c>
      <c r="X661" t="b">
        <v>0</v>
      </c>
      <c r="Y661" t="b">
        <v>0</v>
      </c>
      <c r="Z661" t="b">
        <v>0</v>
      </c>
      <c r="AA661" t="b">
        <v>0</v>
      </c>
      <c r="AB661" t="b">
        <v>0</v>
      </c>
      <c r="AC661" t="b">
        <v>0</v>
      </c>
      <c r="AD661" t="b">
        <v>1</v>
      </c>
      <c r="AE661" t="b">
        <v>0</v>
      </c>
      <c r="AG661" t="s">
        <v>1938</v>
      </c>
      <c r="AH661" t="b">
        <v>1</v>
      </c>
    </row>
    <row r="662" spans="1:34">
      <c r="A662">
        <v>-73.970075910000006</v>
      </c>
      <c r="B662">
        <v>40.768056090000002</v>
      </c>
      <c r="C662" t="s">
        <v>1939</v>
      </c>
      <c r="D662" t="str">
        <f t="shared" si="20"/>
        <v>Not near BB</v>
      </c>
      <c r="E662" t="str">
        <f t="shared" si="21"/>
        <v>Not Threatened</v>
      </c>
      <c r="F662" t="s">
        <v>716</v>
      </c>
      <c r="G662" t="s">
        <v>48</v>
      </c>
      <c r="H662">
        <v>10102018</v>
      </c>
      <c r="I662">
        <v>1</v>
      </c>
      <c r="J662" t="s">
        <v>39</v>
      </c>
      <c r="K662" t="s">
        <v>40</v>
      </c>
      <c r="M662" t="s">
        <v>55</v>
      </c>
      <c r="O662" t="s">
        <v>43</v>
      </c>
      <c r="P662" t="b">
        <v>0</v>
      </c>
      <c r="R662" t="b">
        <v>1</v>
      </c>
      <c r="S662" t="b">
        <v>0</v>
      </c>
      <c r="T662" t="b">
        <v>0</v>
      </c>
      <c r="U662" t="b">
        <v>0</v>
      </c>
      <c r="V662" t="b">
        <v>0</v>
      </c>
      <c r="X662" t="b">
        <v>0</v>
      </c>
      <c r="Y662" t="b">
        <v>0</v>
      </c>
      <c r="Z662" t="b">
        <v>0</v>
      </c>
      <c r="AA662" t="b">
        <v>0</v>
      </c>
      <c r="AB662" t="b">
        <v>0</v>
      </c>
      <c r="AC662" t="b">
        <v>0</v>
      </c>
      <c r="AD662" t="b">
        <v>1</v>
      </c>
      <c r="AE662" t="b">
        <v>0</v>
      </c>
      <c r="AG662" t="s">
        <v>1940</v>
      </c>
      <c r="AH662" t="b">
        <v>1</v>
      </c>
    </row>
    <row r="663" spans="1:34">
      <c r="A663">
        <v>-73.972185479999993</v>
      </c>
      <c r="B663">
        <v>40.776108639999997</v>
      </c>
      <c r="C663" t="s">
        <v>1941</v>
      </c>
      <c r="D663" t="str">
        <f t="shared" si="20"/>
        <v>Not near BB</v>
      </c>
      <c r="E663" t="str">
        <f t="shared" si="21"/>
        <v>Not Threatened</v>
      </c>
      <c r="F663" t="s">
        <v>773</v>
      </c>
      <c r="G663" t="s">
        <v>48</v>
      </c>
      <c r="H663">
        <v>10132018</v>
      </c>
      <c r="I663">
        <v>1</v>
      </c>
      <c r="J663" t="s">
        <v>39</v>
      </c>
      <c r="K663" t="s">
        <v>40</v>
      </c>
      <c r="M663" t="s">
        <v>55</v>
      </c>
      <c r="O663" t="s">
        <v>43</v>
      </c>
      <c r="P663" t="b">
        <v>0</v>
      </c>
      <c r="R663" t="b">
        <v>0</v>
      </c>
      <c r="S663" t="b">
        <v>0</v>
      </c>
      <c r="T663" t="b">
        <v>0</v>
      </c>
      <c r="U663" t="b">
        <v>0</v>
      </c>
      <c r="V663" t="b">
        <v>1</v>
      </c>
      <c r="W663" t="s">
        <v>521</v>
      </c>
      <c r="X663" t="b">
        <v>0</v>
      </c>
      <c r="Y663" t="b">
        <v>0</v>
      </c>
      <c r="Z663" t="b">
        <v>0</v>
      </c>
      <c r="AA663" t="b">
        <v>0</v>
      </c>
      <c r="AB663" t="b">
        <v>0</v>
      </c>
      <c r="AC663" t="b">
        <v>0</v>
      </c>
      <c r="AD663" t="b">
        <v>1</v>
      </c>
      <c r="AE663" t="b">
        <v>0</v>
      </c>
      <c r="AG663" t="s">
        <v>1942</v>
      </c>
      <c r="AH663" t="b">
        <v>0</v>
      </c>
    </row>
    <row r="664" spans="1:34">
      <c r="A664">
        <v>-73.976644059999998</v>
      </c>
      <c r="B664">
        <v>40.768239029999997</v>
      </c>
      <c r="C664" t="s">
        <v>1943</v>
      </c>
      <c r="D664" t="str">
        <f t="shared" si="20"/>
        <v>Not near BB</v>
      </c>
      <c r="E664" t="str">
        <f t="shared" si="21"/>
        <v>Not Threatened</v>
      </c>
      <c r="F664" t="s">
        <v>230</v>
      </c>
      <c r="G664" t="s">
        <v>48</v>
      </c>
      <c r="H664">
        <v>10062018</v>
      </c>
      <c r="I664">
        <v>2</v>
      </c>
      <c r="J664" t="s">
        <v>39</v>
      </c>
      <c r="K664" t="s">
        <v>40</v>
      </c>
      <c r="M664" t="s">
        <v>55</v>
      </c>
      <c r="O664" t="s">
        <v>43</v>
      </c>
      <c r="P664" t="b">
        <v>0</v>
      </c>
      <c r="R664" t="b">
        <v>0</v>
      </c>
      <c r="S664" t="b">
        <v>0</v>
      </c>
      <c r="T664" t="b">
        <v>0</v>
      </c>
      <c r="U664" t="b">
        <v>0</v>
      </c>
      <c r="V664" t="b">
        <v>1</v>
      </c>
      <c r="X664" t="b">
        <v>0</v>
      </c>
      <c r="Y664" t="b">
        <v>0</v>
      </c>
      <c r="Z664" t="b">
        <v>0</v>
      </c>
      <c r="AA664" t="b">
        <v>1</v>
      </c>
      <c r="AB664" t="b">
        <v>0</v>
      </c>
      <c r="AC664" t="b">
        <v>0</v>
      </c>
      <c r="AD664" t="b">
        <v>0</v>
      </c>
      <c r="AE664" t="b">
        <v>1</v>
      </c>
      <c r="AG664" t="s">
        <v>1944</v>
      </c>
      <c r="AH664" t="b">
        <v>1</v>
      </c>
    </row>
    <row r="665" spans="1:34">
      <c r="A665">
        <v>-73.972517490000001</v>
      </c>
      <c r="B665">
        <v>40.766424829999998</v>
      </c>
      <c r="C665" t="s">
        <v>1945</v>
      </c>
      <c r="D665" t="str">
        <f t="shared" si="20"/>
        <v>Not near BB</v>
      </c>
      <c r="E665" t="str">
        <f t="shared" si="21"/>
        <v>Not Threatened</v>
      </c>
      <c r="F665" t="s">
        <v>1902</v>
      </c>
      <c r="G665" t="s">
        <v>34</v>
      </c>
      <c r="H665">
        <v>10142018</v>
      </c>
      <c r="I665">
        <v>7</v>
      </c>
      <c r="J665" t="s">
        <v>39</v>
      </c>
      <c r="K665" t="s">
        <v>40</v>
      </c>
      <c r="L665" t="s">
        <v>84</v>
      </c>
      <c r="M665" t="s">
        <v>103</v>
      </c>
      <c r="O665" t="s">
        <v>43</v>
      </c>
      <c r="P665" t="b">
        <v>0</v>
      </c>
      <c r="R665" t="b">
        <v>0</v>
      </c>
      <c r="S665" t="b">
        <v>0</v>
      </c>
      <c r="T665" t="b">
        <v>0</v>
      </c>
      <c r="U665" t="b">
        <v>0</v>
      </c>
      <c r="V665" t="b">
        <v>1</v>
      </c>
      <c r="X665" t="b">
        <v>0</v>
      </c>
      <c r="Y665" t="b">
        <v>0</v>
      </c>
      <c r="Z665" t="b">
        <v>0</v>
      </c>
      <c r="AA665" t="b">
        <v>0</v>
      </c>
      <c r="AB665" t="b">
        <v>0</v>
      </c>
      <c r="AC665" t="b">
        <v>0</v>
      </c>
      <c r="AD665" t="b">
        <v>1</v>
      </c>
      <c r="AE665" t="b">
        <v>0</v>
      </c>
      <c r="AG665" t="s">
        <v>1946</v>
      </c>
      <c r="AH665" t="b">
        <v>1</v>
      </c>
    </row>
    <row r="666" spans="1:34">
      <c r="A666">
        <v>-73.956366130000006</v>
      </c>
      <c r="B666">
        <v>40.796682310000001</v>
      </c>
      <c r="C666" t="s">
        <v>1947</v>
      </c>
      <c r="D666" t="str">
        <f t="shared" si="20"/>
        <v>Not near BB</v>
      </c>
      <c r="E666" t="str">
        <f t="shared" si="21"/>
        <v>Not Threatened</v>
      </c>
      <c r="F666" t="s">
        <v>1948</v>
      </c>
      <c r="G666" t="s">
        <v>48</v>
      </c>
      <c r="H666">
        <v>10082018</v>
      </c>
      <c r="I666">
        <v>3</v>
      </c>
      <c r="J666" t="s">
        <v>39</v>
      </c>
      <c r="K666" t="s">
        <v>40</v>
      </c>
      <c r="M666" t="s">
        <v>55</v>
      </c>
      <c r="O666" t="s">
        <v>50</v>
      </c>
      <c r="P666">
        <v>5</v>
      </c>
      <c r="R666" t="b">
        <v>0</v>
      </c>
      <c r="S666" t="b">
        <v>0</v>
      </c>
      <c r="T666" t="b">
        <v>1</v>
      </c>
      <c r="U666" t="b">
        <v>0</v>
      </c>
      <c r="V666" t="b">
        <v>0</v>
      </c>
      <c r="X666" t="b">
        <v>0</v>
      </c>
      <c r="Y666" t="b">
        <v>0</v>
      </c>
      <c r="Z666" t="b">
        <v>0</v>
      </c>
      <c r="AA666" t="b">
        <v>0</v>
      </c>
      <c r="AB666" t="b">
        <v>0</v>
      </c>
      <c r="AC666" t="b">
        <v>0</v>
      </c>
      <c r="AD666" t="b">
        <v>0</v>
      </c>
      <c r="AE666" t="b">
        <v>0</v>
      </c>
      <c r="AG666" t="s">
        <v>1949</v>
      </c>
      <c r="AH666" t="b">
        <v>1</v>
      </c>
    </row>
    <row r="667" spans="1:34">
      <c r="A667">
        <v>-73.968702780000001</v>
      </c>
      <c r="B667">
        <v>40.770516260000001</v>
      </c>
      <c r="C667" t="s">
        <v>1950</v>
      </c>
      <c r="D667" t="str">
        <f t="shared" si="20"/>
        <v>Not near BB</v>
      </c>
      <c r="E667" t="str">
        <f t="shared" si="21"/>
        <v>Not Threatened</v>
      </c>
      <c r="F667" t="s">
        <v>1785</v>
      </c>
      <c r="G667" t="s">
        <v>48</v>
      </c>
      <c r="H667">
        <v>10142018</v>
      </c>
      <c r="I667">
        <v>9</v>
      </c>
      <c r="J667" t="s">
        <v>39</v>
      </c>
      <c r="K667" t="s">
        <v>40</v>
      </c>
      <c r="M667" t="s">
        <v>55</v>
      </c>
      <c r="O667" t="s">
        <v>50</v>
      </c>
      <c r="P667">
        <v>5</v>
      </c>
      <c r="R667" t="b">
        <v>0</v>
      </c>
      <c r="S667" t="b">
        <v>0</v>
      </c>
      <c r="T667" t="b">
        <v>1</v>
      </c>
      <c r="U667" t="b">
        <v>0</v>
      </c>
      <c r="V667" t="b">
        <v>1</v>
      </c>
      <c r="X667" t="b">
        <v>0</v>
      </c>
      <c r="Y667" t="b">
        <v>0</v>
      </c>
      <c r="Z667" t="b">
        <v>0</v>
      </c>
      <c r="AA667" t="b">
        <v>0</v>
      </c>
      <c r="AB667" t="b">
        <v>0</v>
      </c>
      <c r="AC667" t="b">
        <v>0</v>
      </c>
      <c r="AD667" t="b">
        <v>0</v>
      </c>
      <c r="AE667" t="b">
        <v>0</v>
      </c>
      <c r="AG667" t="s">
        <v>1951</v>
      </c>
      <c r="AH667" t="b">
        <v>1</v>
      </c>
    </row>
    <row r="668" spans="1:34">
      <c r="A668">
        <v>-73.962453870000004</v>
      </c>
      <c r="B668">
        <v>40.788382990000002</v>
      </c>
      <c r="C668" t="s">
        <v>1952</v>
      </c>
      <c r="D668" t="str">
        <f t="shared" si="20"/>
        <v>Not near BB</v>
      </c>
      <c r="E668" t="str">
        <f t="shared" si="21"/>
        <v>Not Threatened</v>
      </c>
      <c r="F668" t="s">
        <v>1052</v>
      </c>
      <c r="G668" t="s">
        <v>48</v>
      </c>
      <c r="H668">
        <v>10122018</v>
      </c>
      <c r="I668">
        <v>4</v>
      </c>
      <c r="J668" t="s">
        <v>39</v>
      </c>
      <c r="K668" t="s">
        <v>41</v>
      </c>
      <c r="L668" t="s">
        <v>84</v>
      </c>
      <c r="M668" t="s">
        <v>85</v>
      </c>
      <c r="O668" t="s">
        <v>50</v>
      </c>
      <c r="P668">
        <v>10</v>
      </c>
      <c r="R668" t="b">
        <v>0</v>
      </c>
      <c r="S668" t="b">
        <v>0</v>
      </c>
      <c r="T668" t="b">
        <v>1</v>
      </c>
      <c r="U668" t="b">
        <v>0</v>
      </c>
      <c r="V668" t="b">
        <v>0</v>
      </c>
      <c r="X668" t="b">
        <v>0</v>
      </c>
      <c r="Y668" t="b">
        <v>0</v>
      </c>
      <c r="Z668" t="b">
        <v>0</v>
      </c>
      <c r="AA668" t="b">
        <v>0</v>
      </c>
      <c r="AB668" t="b">
        <v>0</v>
      </c>
      <c r="AC668" t="b">
        <v>0</v>
      </c>
      <c r="AD668" t="b">
        <v>0</v>
      </c>
      <c r="AE668" t="b">
        <v>1</v>
      </c>
      <c r="AG668" t="s">
        <v>1953</v>
      </c>
      <c r="AH668" t="b">
        <v>1</v>
      </c>
    </row>
    <row r="669" spans="1:34">
      <c r="A669">
        <v>-73.97069037</v>
      </c>
      <c r="B669">
        <v>40.772687380000001</v>
      </c>
      <c r="C669" t="s">
        <v>1954</v>
      </c>
      <c r="D669" t="str">
        <f t="shared" si="20"/>
        <v>Not near BB</v>
      </c>
      <c r="E669" t="str">
        <f t="shared" si="21"/>
        <v>Not Threatened</v>
      </c>
      <c r="F669" t="s">
        <v>609</v>
      </c>
      <c r="G669" t="s">
        <v>48</v>
      </c>
      <c r="H669">
        <v>10062018</v>
      </c>
      <c r="I669">
        <v>7</v>
      </c>
      <c r="J669" t="s">
        <v>39</v>
      </c>
      <c r="K669" t="s">
        <v>40</v>
      </c>
      <c r="M669" t="s">
        <v>55</v>
      </c>
      <c r="O669" t="s">
        <v>43</v>
      </c>
      <c r="P669" t="b">
        <v>0</v>
      </c>
      <c r="R669" t="b">
        <v>0</v>
      </c>
      <c r="S669" t="b">
        <v>0</v>
      </c>
      <c r="T669" t="b">
        <v>0</v>
      </c>
      <c r="U669" t="b">
        <v>1</v>
      </c>
      <c r="V669" t="b">
        <v>0</v>
      </c>
      <c r="X669" t="b">
        <v>0</v>
      </c>
      <c r="Y669" t="b">
        <v>0</v>
      </c>
      <c r="Z669" t="b">
        <v>0</v>
      </c>
      <c r="AA669" t="b">
        <v>0</v>
      </c>
      <c r="AB669" t="b">
        <v>1</v>
      </c>
      <c r="AC669" t="b">
        <v>0</v>
      </c>
      <c r="AD669" t="b">
        <v>1</v>
      </c>
      <c r="AE669" t="b">
        <v>0</v>
      </c>
      <c r="AG669" t="s">
        <v>1955</v>
      </c>
      <c r="AH669" t="b">
        <v>1</v>
      </c>
    </row>
    <row r="670" spans="1:34">
      <c r="A670">
        <v>-73.980207930000006</v>
      </c>
      <c r="B670">
        <v>40.767872349999998</v>
      </c>
      <c r="C670" t="s">
        <v>1956</v>
      </c>
      <c r="D670" t="str">
        <f t="shared" si="20"/>
        <v>Not near BB</v>
      </c>
      <c r="E670" t="str">
        <f t="shared" si="21"/>
        <v>Not Threatened</v>
      </c>
      <c r="F670" t="s">
        <v>855</v>
      </c>
      <c r="G670" t="s">
        <v>48</v>
      </c>
      <c r="H670">
        <v>10122018</v>
      </c>
      <c r="I670">
        <v>10</v>
      </c>
      <c r="J670" t="s">
        <v>54</v>
      </c>
      <c r="K670" t="s">
        <v>40</v>
      </c>
      <c r="L670" t="s">
        <v>117</v>
      </c>
      <c r="M670" t="s">
        <v>118</v>
      </c>
      <c r="O670" t="s">
        <v>43</v>
      </c>
      <c r="P670" t="b">
        <v>0</v>
      </c>
      <c r="R670" t="b">
        <v>0</v>
      </c>
      <c r="S670" t="b">
        <v>0</v>
      </c>
      <c r="T670" t="b">
        <v>0</v>
      </c>
      <c r="U670" t="b">
        <v>1</v>
      </c>
      <c r="V670" t="b">
        <v>1</v>
      </c>
      <c r="X670" t="b">
        <v>0</v>
      </c>
      <c r="Y670" t="b">
        <v>0</v>
      </c>
      <c r="Z670" t="b">
        <v>0</v>
      </c>
      <c r="AA670" t="b">
        <v>0</v>
      </c>
      <c r="AB670" t="b">
        <v>0</v>
      </c>
      <c r="AC670" t="b">
        <v>1</v>
      </c>
      <c r="AD670" t="b">
        <v>0</v>
      </c>
      <c r="AE670" t="b">
        <v>0</v>
      </c>
      <c r="AG670" t="s">
        <v>1957</v>
      </c>
      <c r="AH670" t="b">
        <v>1</v>
      </c>
    </row>
    <row r="671" spans="1:34">
      <c r="A671">
        <v>-73.960239869999995</v>
      </c>
      <c r="B671">
        <v>40.791015770000001</v>
      </c>
      <c r="C671" t="s">
        <v>1958</v>
      </c>
      <c r="D671" t="str">
        <f t="shared" si="20"/>
        <v>Not near BB</v>
      </c>
      <c r="E671" t="str">
        <f t="shared" si="21"/>
        <v>Not Threatened</v>
      </c>
      <c r="F671" t="s">
        <v>309</v>
      </c>
      <c r="G671" t="s">
        <v>34</v>
      </c>
      <c r="H671">
        <v>10062018</v>
      </c>
      <c r="I671">
        <v>4</v>
      </c>
      <c r="J671" t="s">
        <v>39</v>
      </c>
      <c r="K671" t="s">
        <v>40</v>
      </c>
      <c r="L671" t="s">
        <v>117</v>
      </c>
      <c r="M671" t="s">
        <v>118</v>
      </c>
      <c r="O671" t="s">
        <v>50</v>
      </c>
      <c r="P671">
        <v>40</v>
      </c>
      <c r="R671" t="b">
        <v>0</v>
      </c>
      <c r="S671" t="b">
        <v>0</v>
      </c>
      <c r="T671" t="b">
        <v>0</v>
      </c>
      <c r="U671" t="b">
        <v>1</v>
      </c>
      <c r="V671" t="b">
        <v>0</v>
      </c>
      <c r="X671" t="b">
        <v>0</v>
      </c>
      <c r="Y671" t="b">
        <v>0</v>
      </c>
      <c r="Z671" t="b">
        <v>0</v>
      </c>
      <c r="AA671" t="b">
        <v>0</v>
      </c>
      <c r="AB671" t="b">
        <v>1</v>
      </c>
      <c r="AC671" t="b">
        <v>0</v>
      </c>
      <c r="AD671" t="b">
        <v>1</v>
      </c>
      <c r="AE671" t="b">
        <v>0</v>
      </c>
      <c r="AG671" t="s">
        <v>1959</v>
      </c>
      <c r="AH671" t="b">
        <v>1</v>
      </c>
    </row>
    <row r="672" spans="1:34">
      <c r="A672">
        <v>-73.970924400000001</v>
      </c>
      <c r="B672">
        <v>40.767694259999999</v>
      </c>
      <c r="C672" t="s">
        <v>1960</v>
      </c>
      <c r="D672" t="str">
        <f t="shared" si="20"/>
        <v>Not near BB</v>
      </c>
      <c r="E672" t="str">
        <f t="shared" si="21"/>
        <v>Not Threatened</v>
      </c>
      <c r="F672" t="s">
        <v>716</v>
      </c>
      <c r="G672" t="s">
        <v>48</v>
      </c>
      <c r="H672">
        <v>10102018</v>
      </c>
      <c r="I672">
        <v>2</v>
      </c>
      <c r="J672" t="s">
        <v>39</v>
      </c>
      <c r="K672" t="s">
        <v>40</v>
      </c>
      <c r="M672" t="s">
        <v>55</v>
      </c>
      <c r="O672" t="s">
        <v>43</v>
      </c>
      <c r="P672" t="b">
        <v>0</v>
      </c>
      <c r="R672" t="b">
        <v>1</v>
      </c>
      <c r="S672" t="b">
        <v>0</v>
      </c>
      <c r="T672" t="b">
        <v>0</v>
      </c>
      <c r="U672" t="b">
        <v>0</v>
      </c>
      <c r="V672" t="b">
        <v>0</v>
      </c>
      <c r="X672" t="b">
        <v>0</v>
      </c>
      <c r="Y672" t="b">
        <v>0</v>
      </c>
      <c r="Z672" t="b">
        <v>0</v>
      </c>
      <c r="AA672" t="b">
        <v>0</v>
      </c>
      <c r="AB672" t="b">
        <v>0</v>
      </c>
      <c r="AC672" t="b">
        <v>0</v>
      </c>
      <c r="AD672" t="b">
        <v>0</v>
      </c>
      <c r="AE672" t="b">
        <v>1</v>
      </c>
      <c r="AG672" t="s">
        <v>1961</v>
      </c>
      <c r="AH672" t="b">
        <v>1</v>
      </c>
    </row>
    <row r="673" spans="1:34">
      <c r="A673">
        <v>-73.958870809999993</v>
      </c>
      <c r="B673">
        <v>40.790579409999999</v>
      </c>
      <c r="C673" t="s">
        <v>1962</v>
      </c>
      <c r="D673" t="str">
        <f t="shared" si="20"/>
        <v>Not near BB</v>
      </c>
      <c r="E673" t="str">
        <f t="shared" si="21"/>
        <v>Not Threatened</v>
      </c>
      <c r="F673" t="s">
        <v>144</v>
      </c>
      <c r="G673" t="s">
        <v>34</v>
      </c>
      <c r="H673">
        <v>10082018</v>
      </c>
      <c r="I673">
        <v>5</v>
      </c>
      <c r="J673" t="s">
        <v>39</v>
      </c>
      <c r="K673" t="s">
        <v>40</v>
      </c>
      <c r="M673" t="s">
        <v>55</v>
      </c>
      <c r="O673" t="s">
        <v>43</v>
      </c>
      <c r="P673" t="b">
        <v>0</v>
      </c>
      <c r="R673" t="b">
        <v>0</v>
      </c>
      <c r="S673" t="b">
        <v>0</v>
      </c>
      <c r="T673" t="b">
        <v>0</v>
      </c>
      <c r="U673" t="b">
        <v>0</v>
      </c>
      <c r="V673" t="b">
        <v>1</v>
      </c>
      <c r="X673" t="b">
        <v>0</v>
      </c>
      <c r="Y673" t="b">
        <v>0</v>
      </c>
      <c r="Z673" t="b">
        <v>0</v>
      </c>
      <c r="AA673" t="b">
        <v>0</v>
      </c>
      <c r="AB673" t="b">
        <v>0</v>
      </c>
      <c r="AC673" t="b">
        <v>0</v>
      </c>
      <c r="AD673" t="b">
        <v>1</v>
      </c>
      <c r="AE673" t="b">
        <v>0</v>
      </c>
      <c r="AG673" t="s">
        <v>1963</v>
      </c>
      <c r="AH673" t="b">
        <v>1</v>
      </c>
    </row>
    <row r="674" spans="1:34">
      <c r="A674">
        <v>-73.95841781</v>
      </c>
      <c r="B674">
        <v>40.792730120000002</v>
      </c>
      <c r="C674" t="s">
        <v>1964</v>
      </c>
      <c r="D674" t="str">
        <f t="shared" si="20"/>
        <v>Not near BB</v>
      </c>
      <c r="E674" t="str">
        <f t="shared" si="21"/>
        <v>Not Threatened</v>
      </c>
      <c r="F674" t="s">
        <v>1965</v>
      </c>
      <c r="G674" t="s">
        <v>34</v>
      </c>
      <c r="H674">
        <v>10062018</v>
      </c>
      <c r="I674">
        <v>1</v>
      </c>
      <c r="J674" t="s">
        <v>39</v>
      </c>
      <c r="K674" t="s">
        <v>40</v>
      </c>
      <c r="L674" t="s">
        <v>168</v>
      </c>
      <c r="M674" t="s">
        <v>169</v>
      </c>
      <c r="O674" t="s">
        <v>50</v>
      </c>
      <c r="P674">
        <v>20</v>
      </c>
      <c r="R674" t="b">
        <v>0</v>
      </c>
      <c r="S674" t="b">
        <v>0</v>
      </c>
      <c r="T674" t="b">
        <v>0</v>
      </c>
      <c r="U674" t="b">
        <v>0</v>
      </c>
      <c r="V674" t="b">
        <v>0</v>
      </c>
      <c r="W674" t="s">
        <v>1966</v>
      </c>
      <c r="X674" t="b">
        <v>0</v>
      </c>
      <c r="Y674" t="b">
        <v>0</v>
      </c>
      <c r="Z674" t="b">
        <v>0</v>
      </c>
      <c r="AA674" t="b">
        <v>0</v>
      </c>
      <c r="AB674" t="b">
        <v>0</v>
      </c>
      <c r="AC674" t="b">
        <v>0</v>
      </c>
      <c r="AD674" t="b">
        <v>1</v>
      </c>
      <c r="AE674" t="b">
        <v>0</v>
      </c>
      <c r="AG674" t="s">
        <v>1967</v>
      </c>
      <c r="AH674" t="b">
        <v>0</v>
      </c>
    </row>
    <row r="675" spans="1:34">
      <c r="A675">
        <v>-73.977981200000002</v>
      </c>
      <c r="B675">
        <v>40.76751788</v>
      </c>
      <c r="C675" t="s">
        <v>1968</v>
      </c>
      <c r="D675" t="str">
        <f t="shared" si="20"/>
        <v>Not near BB</v>
      </c>
      <c r="E675" t="str">
        <f t="shared" si="21"/>
        <v>Not Threatened</v>
      </c>
      <c r="F675" t="s">
        <v>768</v>
      </c>
      <c r="G675" t="s">
        <v>48</v>
      </c>
      <c r="H675">
        <v>10072018</v>
      </c>
      <c r="I675">
        <v>1</v>
      </c>
      <c r="J675" t="s">
        <v>39</v>
      </c>
      <c r="K675" t="s">
        <v>40</v>
      </c>
      <c r="L675" t="s">
        <v>117</v>
      </c>
      <c r="M675" t="s">
        <v>118</v>
      </c>
      <c r="O675" t="s">
        <v>43</v>
      </c>
      <c r="P675" t="b">
        <v>0</v>
      </c>
      <c r="R675" t="b">
        <v>1</v>
      </c>
      <c r="S675" t="b">
        <v>0</v>
      </c>
      <c r="T675" t="b">
        <v>1</v>
      </c>
      <c r="U675" t="b">
        <v>0</v>
      </c>
      <c r="V675" t="b">
        <v>0</v>
      </c>
      <c r="X675" t="b">
        <v>0</v>
      </c>
      <c r="Y675" t="b">
        <v>0</v>
      </c>
      <c r="Z675" t="b">
        <v>0</v>
      </c>
      <c r="AA675" t="b">
        <v>0</v>
      </c>
      <c r="AB675" t="b">
        <v>0</v>
      </c>
      <c r="AC675" t="b">
        <v>0</v>
      </c>
      <c r="AD675" t="b">
        <v>0</v>
      </c>
      <c r="AE675" t="b">
        <v>0</v>
      </c>
      <c r="AG675" t="s">
        <v>1969</v>
      </c>
      <c r="AH675" t="b">
        <v>1</v>
      </c>
    </row>
    <row r="676" spans="1:34">
      <c r="A676">
        <v>-73.975983069999998</v>
      </c>
      <c r="B676">
        <v>40.768303469999999</v>
      </c>
      <c r="C676" t="s">
        <v>1970</v>
      </c>
      <c r="D676" t="str">
        <f t="shared" si="20"/>
        <v>Not near BB</v>
      </c>
      <c r="E676" t="str">
        <f t="shared" si="21"/>
        <v>Not Threatened</v>
      </c>
      <c r="F676" t="s">
        <v>230</v>
      </c>
      <c r="G676" t="s">
        <v>48</v>
      </c>
      <c r="H676">
        <v>10062018</v>
      </c>
      <c r="I676">
        <v>1</v>
      </c>
      <c r="J676" t="s">
        <v>39</v>
      </c>
      <c r="K676" t="s">
        <v>40</v>
      </c>
      <c r="M676" t="s">
        <v>55</v>
      </c>
      <c r="O676" t="s">
        <v>43</v>
      </c>
      <c r="P676" t="b">
        <v>0</v>
      </c>
      <c r="R676" t="b">
        <v>0</v>
      </c>
      <c r="S676" t="b">
        <v>0</v>
      </c>
      <c r="T676" t="b">
        <v>0</v>
      </c>
      <c r="U676" t="b">
        <v>0</v>
      </c>
      <c r="V676" t="b">
        <v>1</v>
      </c>
      <c r="X676" t="b">
        <v>0</v>
      </c>
      <c r="Y676" t="b">
        <v>0</v>
      </c>
      <c r="Z676" t="b">
        <v>0</v>
      </c>
      <c r="AA676" t="b">
        <v>0</v>
      </c>
      <c r="AB676" t="b">
        <v>0</v>
      </c>
      <c r="AC676" t="b">
        <v>0</v>
      </c>
      <c r="AD676" t="b">
        <v>0</v>
      </c>
      <c r="AE676" t="b">
        <v>1</v>
      </c>
      <c r="AG676" t="s">
        <v>1971</v>
      </c>
      <c r="AH676" t="b">
        <v>1</v>
      </c>
    </row>
    <row r="677" spans="1:34">
      <c r="A677">
        <v>-73.97102074</v>
      </c>
      <c r="B677">
        <v>40.768218709999999</v>
      </c>
      <c r="C677" t="s">
        <v>1972</v>
      </c>
      <c r="D677" t="str">
        <f t="shared" si="20"/>
        <v>Not near BB</v>
      </c>
      <c r="E677" t="str">
        <f t="shared" si="21"/>
        <v>Not Threatened</v>
      </c>
      <c r="F677" t="s">
        <v>716</v>
      </c>
      <c r="G677" t="s">
        <v>48</v>
      </c>
      <c r="H677">
        <v>10102018</v>
      </c>
      <c r="I677">
        <v>5</v>
      </c>
      <c r="J677" t="s">
        <v>39</v>
      </c>
      <c r="K677" t="s">
        <v>40</v>
      </c>
      <c r="M677" t="s">
        <v>55</v>
      </c>
      <c r="O677" t="s">
        <v>43</v>
      </c>
      <c r="P677" t="b">
        <v>0</v>
      </c>
      <c r="R677" t="b">
        <v>0</v>
      </c>
      <c r="S677" t="b">
        <v>0</v>
      </c>
      <c r="T677" t="b">
        <v>0</v>
      </c>
      <c r="U677" t="b">
        <v>1</v>
      </c>
      <c r="V677" t="b">
        <v>0</v>
      </c>
      <c r="X677" t="b">
        <v>0</v>
      </c>
      <c r="Y677" t="b">
        <v>0</v>
      </c>
      <c r="Z677" t="b">
        <v>0</v>
      </c>
      <c r="AA677" t="b">
        <v>0</v>
      </c>
      <c r="AB677" t="b">
        <v>1</v>
      </c>
      <c r="AC677" t="b">
        <v>0</v>
      </c>
      <c r="AD677" t="b">
        <v>1</v>
      </c>
      <c r="AE677" t="b">
        <v>0</v>
      </c>
      <c r="AG677" t="s">
        <v>1973</v>
      </c>
      <c r="AH677" t="b">
        <v>1</v>
      </c>
    </row>
    <row r="678" spans="1:34">
      <c r="A678">
        <v>-73.979915599999998</v>
      </c>
      <c r="B678">
        <v>40.769803430000003</v>
      </c>
      <c r="C678" t="s">
        <v>1974</v>
      </c>
      <c r="D678" t="str">
        <f t="shared" si="20"/>
        <v>Not near BB</v>
      </c>
      <c r="E678" t="str">
        <f t="shared" si="21"/>
        <v>Not Threatened</v>
      </c>
      <c r="F678" t="s">
        <v>253</v>
      </c>
      <c r="G678" t="s">
        <v>34</v>
      </c>
      <c r="H678">
        <v>10172018</v>
      </c>
      <c r="I678">
        <v>8</v>
      </c>
      <c r="J678" t="s">
        <v>39</v>
      </c>
      <c r="K678" t="s">
        <v>41</v>
      </c>
      <c r="L678" t="s">
        <v>192</v>
      </c>
      <c r="M678" t="s">
        <v>1145</v>
      </c>
      <c r="O678" t="s">
        <v>43</v>
      </c>
      <c r="P678" t="b">
        <v>0</v>
      </c>
      <c r="R678" t="b">
        <v>0</v>
      </c>
      <c r="S678" t="b">
        <v>0</v>
      </c>
      <c r="T678" t="b">
        <v>0</v>
      </c>
      <c r="U678" t="b">
        <v>1</v>
      </c>
      <c r="V678" t="b">
        <v>1</v>
      </c>
      <c r="X678" t="b">
        <v>0</v>
      </c>
      <c r="Y678" t="b">
        <v>0</v>
      </c>
      <c r="Z678" t="b">
        <v>0</v>
      </c>
      <c r="AA678" t="b">
        <v>0</v>
      </c>
      <c r="AB678" t="b">
        <v>0</v>
      </c>
      <c r="AC678" t="b">
        <v>1</v>
      </c>
      <c r="AD678" t="b">
        <v>0</v>
      </c>
      <c r="AE678" t="b">
        <v>0</v>
      </c>
      <c r="AG678" t="s">
        <v>1975</v>
      </c>
      <c r="AH678" t="b">
        <v>1</v>
      </c>
    </row>
    <row r="679" spans="1:34">
      <c r="A679">
        <v>-73.977447589999997</v>
      </c>
      <c r="B679">
        <v>40.769716780000003</v>
      </c>
      <c r="C679" t="s">
        <v>1976</v>
      </c>
      <c r="D679" t="str">
        <f t="shared" si="20"/>
        <v>Not near BB</v>
      </c>
      <c r="E679" t="str">
        <f t="shared" si="21"/>
        <v>Not Threatened</v>
      </c>
      <c r="F679" t="s">
        <v>1586</v>
      </c>
      <c r="G679" t="s">
        <v>34</v>
      </c>
      <c r="H679">
        <v>10102018</v>
      </c>
      <c r="I679">
        <v>11</v>
      </c>
      <c r="J679" t="s">
        <v>39</v>
      </c>
      <c r="K679" t="s">
        <v>40</v>
      </c>
      <c r="L679" t="s">
        <v>41</v>
      </c>
      <c r="M679" t="s">
        <v>42</v>
      </c>
      <c r="O679" t="s">
        <v>43</v>
      </c>
      <c r="P679" t="b">
        <v>0</v>
      </c>
      <c r="R679" t="b">
        <v>1</v>
      </c>
      <c r="S679" t="b">
        <v>0</v>
      </c>
      <c r="T679" t="b">
        <v>0</v>
      </c>
      <c r="U679" t="b">
        <v>1</v>
      </c>
      <c r="V679" t="b">
        <v>0</v>
      </c>
      <c r="X679" t="b">
        <v>0</v>
      </c>
      <c r="Y679" t="b">
        <v>0</v>
      </c>
      <c r="Z679" t="b">
        <v>0</v>
      </c>
      <c r="AA679" t="b">
        <v>0</v>
      </c>
      <c r="AB679" t="b">
        <v>0</v>
      </c>
      <c r="AC679" t="b">
        <v>0</v>
      </c>
      <c r="AD679" t="b">
        <v>0</v>
      </c>
      <c r="AE679" t="b">
        <v>0</v>
      </c>
      <c r="AG679" t="s">
        <v>1977</v>
      </c>
      <c r="AH679" t="b">
        <v>1</v>
      </c>
    </row>
    <row r="680" spans="1:34">
      <c r="A680">
        <v>-73.95501849</v>
      </c>
      <c r="B680">
        <v>40.79712353</v>
      </c>
      <c r="C680" t="s">
        <v>1978</v>
      </c>
      <c r="D680" t="str">
        <f t="shared" si="20"/>
        <v>Not near BB</v>
      </c>
      <c r="E680" t="str">
        <f t="shared" si="21"/>
        <v>Not Threatened</v>
      </c>
      <c r="F680" t="s">
        <v>636</v>
      </c>
      <c r="G680" t="s">
        <v>34</v>
      </c>
      <c r="H680">
        <v>10172018</v>
      </c>
      <c r="I680">
        <v>2</v>
      </c>
      <c r="J680" t="s">
        <v>39</v>
      </c>
      <c r="K680" t="s">
        <v>40</v>
      </c>
      <c r="L680" t="s">
        <v>117</v>
      </c>
      <c r="M680" t="s">
        <v>118</v>
      </c>
      <c r="O680" t="s">
        <v>43</v>
      </c>
      <c r="P680" t="b">
        <v>0</v>
      </c>
      <c r="R680" t="b">
        <v>0</v>
      </c>
      <c r="S680" t="b">
        <v>0</v>
      </c>
      <c r="T680" t="b">
        <v>0</v>
      </c>
      <c r="U680" t="b">
        <v>1</v>
      </c>
      <c r="V680" t="b">
        <v>0</v>
      </c>
      <c r="X680" t="b">
        <v>0</v>
      </c>
      <c r="Y680" t="b">
        <v>0</v>
      </c>
      <c r="Z680" t="b">
        <v>0</v>
      </c>
      <c r="AA680" t="b">
        <v>0</v>
      </c>
      <c r="AB680" t="b">
        <v>0</v>
      </c>
      <c r="AC680" t="b">
        <v>0</v>
      </c>
      <c r="AD680" t="b">
        <v>1</v>
      </c>
      <c r="AE680" t="b">
        <v>0</v>
      </c>
      <c r="AG680" t="s">
        <v>1979</v>
      </c>
      <c r="AH680" t="b">
        <v>1</v>
      </c>
    </row>
    <row r="681" spans="1:34">
      <c r="A681">
        <v>-73.956401139999997</v>
      </c>
      <c r="B681">
        <v>40.795809779999999</v>
      </c>
      <c r="C681" t="s">
        <v>1980</v>
      </c>
      <c r="D681" t="str">
        <f t="shared" si="20"/>
        <v>Not near BB</v>
      </c>
      <c r="E681" t="str">
        <f t="shared" si="21"/>
        <v>Not Threatened</v>
      </c>
      <c r="F681" t="s">
        <v>530</v>
      </c>
      <c r="G681" t="s">
        <v>48</v>
      </c>
      <c r="H681">
        <v>10102018</v>
      </c>
      <c r="I681">
        <v>2</v>
      </c>
      <c r="J681" t="s">
        <v>39</v>
      </c>
      <c r="K681" t="s">
        <v>40</v>
      </c>
      <c r="L681" t="s">
        <v>41</v>
      </c>
      <c r="M681" t="s">
        <v>42</v>
      </c>
      <c r="O681" t="s">
        <v>43</v>
      </c>
      <c r="P681" t="b">
        <v>0</v>
      </c>
      <c r="R681" t="b">
        <v>0</v>
      </c>
      <c r="S681" t="b">
        <v>0</v>
      </c>
      <c r="T681" t="b">
        <v>1</v>
      </c>
      <c r="U681" t="b">
        <v>0</v>
      </c>
      <c r="V681" t="b">
        <v>0</v>
      </c>
      <c r="X681" t="b">
        <v>0</v>
      </c>
      <c r="Y681" t="b">
        <v>0</v>
      </c>
      <c r="Z681" t="b">
        <v>0</v>
      </c>
      <c r="AA681" t="b">
        <v>0</v>
      </c>
      <c r="AB681" t="b">
        <v>0</v>
      </c>
      <c r="AC681" t="b">
        <v>0</v>
      </c>
      <c r="AD681" t="b">
        <v>0</v>
      </c>
      <c r="AE681" t="b">
        <v>0</v>
      </c>
      <c r="AF681" t="s">
        <v>1981</v>
      </c>
      <c r="AG681" t="s">
        <v>1982</v>
      </c>
      <c r="AH681" t="b">
        <v>1</v>
      </c>
    </row>
    <row r="682" spans="1:34">
      <c r="A682">
        <v>-73.955288089999996</v>
      </c>
      <c r="B682">
        <v>40.788904049999999</v>
      </c>
      <c r="C682" t="s">
        <v>1983</v>
      </c>
      <c r="D682" t="str">
        <f t="shared" si="20"/>
        <v>Not near BB</v>
      </c>
      <c r="E682" t="str">
        <f t="shared" si="21"/>
        <v>Not Threatened</v>
      </c>
      <c r="F682" t="s">
        <v>877</v>
      </c>
      <c r="G682" t="s">
        <v>48</v>
      </c>
      <c r="H682">
        <v>10132018</v>
      </c>
      <c r="I682">
        <v>4</v>
      </c>
      <c r="J682" t="s">
        <v>39</v>
      </c>
      <c r="K682" t="s">
        <v>40</v>
      </c>
      <c r="L682" t="s">
        <v>41</v>
      </c>
      <c r="M682" t="s">
        <v>42</v>
      </c>
      <c r="O682" t="s">
        <v>43</v>
      </c>
      <c r="P682" t="b">
        <v>0</v>
      </c>
      <c r="R682" t="b">
        <v>0</v>
      </c>
      <c r="S682" t="b">
        <v>0</v>
      </c>
      <c r="T682" t="b">
        <v>0</v>
      </c>
      <c r="U682" t="b">
        <v>0</v>
      </c>
      <c r="V682" t="b">
        <v>1</v>
      </c>
      <c r="X682" t="b">
        <v>0</v>
      </c>
      <c r="Y682" t="b">
        <v>0</v>
      </c>
      <c r="Z682" t="b">
        <v>0</v>
      </c>
      <c r="AA682" t="b">
        <v>1</v>
      </c>
      <c r="AB682" t="b">
        <v>0</v>
      </c>
      <c r="AC682" t="b">
        <v>0</v>
      </c>
      <c r="AD682" t="b">
        <v>1</v>
      </c>
      <c r="AE682" t="b">
        <v>0</v>
      </c>
      <c r="AG682" t="s">
        <v>1984</v>
      </c>
      <c r="AH682" t="b">
        <v>1</v>
      </c>
    </row>
    <row r="683" spans="1:34">
      <c r="A683">
        <v>-73.965182839999997</v>
      </c>
      <c r="B683">
        <v>40.78028209</v>
      </c>
      <c r="C683" t="s">
        <v>1985</v>
      </c>
      <c r="D683" t="str">
        <f t="shared" si="20"/>
        <v>Not near BB</v>
      </c>
      <c r="E683" t="str">
        <f t="shared" si="21"/>
        <v>Not Threatened</v>
      </c>
      <c r="F683" t="s">
        <v>1035</v>
      </c>
      <c r="G683" t="s">
        <v>34</v>
      </c>
      <c r="H683">
        <v>10172018</v>
      </c>
      <c r="I683">
        <v>6</v>
      </c>
      <c r="J683" t="s">
        <v>39</v>
      </c>
      <c r="K683" t="s">
        <v>40</v>
      </c>
      <c r="L683" t="s">
        <v>41</v>
      </c>
      <c r="M683" t="s">
        <v>42</v>
      </c>
      <c r="O683" t="s">
        <v>43</v>
      </c>
      <c r="P683" t="b">
        <v>0</v>
      </c>
      <c r="R683" t="b">
        <v>1</v>
      </c>
      <c r="S683" t="b">
        <v>1</v>
      </c>
      <c r="T683" t="b">
        <v>1</v>
      </c>
      <c r="U683" t="b">
        <v>0</v>
      </c>
      <c r="V683" t="b">
        <v>0</v>
      </c>
      <c r="X683" t="b">
        <v>0</v>
      </c>
      <c r="Y683" t="b">
        <v>0</v>
      </c>
      <c r="Z683" t="b">
        <v>0</v>
      </c>
      <c r="AA683" t="b">
        <v>0</v>
      </c>
      <c r="AB683" t="b">
        <v>1</v>
      </c>
      <c r="AC683" t="b">
        <v>1</v>
      </c>
      <c r="AD683" t="b">
        <v>0</v>
      </c>
      <c r="AE683" t="b">
        <v>0</v>
      </c>
      <c r="AG683" t="s">
        <v>1986</v>
      </c>
      <c r="AH683" t="b">
        <v>1</v>
      </c>
    </row>
    <row r="684" spans="1:34">
      <c r="A684">
        <v>-73.970768359999994</v>
      </c>
      <c r="B684">
        <v>40.775981559999998</v>
      </c>
      <c r="C684" t="s">
        <v>1987</v>
      </c>
      <c r="D684" t="str">
        <f t="shared" si="20"/>
        <v>Not near BB</v>
      </c>
      <c r="E684" t="str">
        <f t="shared" si="21"/>
        <v>Not Threatened</v>
      </c>
      <c r="F684" t="s">
        <v>79</v>
      </c>
      <c r="G684" t="s">
        <v>48</v>
      </c>
      <c r="H684">
        <v>10172018</v>
      </c>
      <c r="I684">
        <v>11</v>
      </c>
      <c r="J684" t="s">
        <v>39</v>
      </c>
      <c r="K684" t="s">
        <v>40</v>
      </c>
      <c r="L684" t="s">
        <v>41</v>
      </c>
      <c r="M684" t="s">
        <v>42</v>
      </c>
      <c r="O684" t="s">
        <v>50</v>
      </c>
      <c r="Q684" t="s">
        <v>1988</v>
      </c>
      <c r="R684" t="b">
        <v>1</v>
      </c>
      <c r="S684" t="b">
        <v>0</v>
      </c>
      <c r="T684" t="b">
        <v>0</v>
      </c>
      <c r="U684" t="b">
        <v>0</v>
      </c>
      <c r="V684" t="b">
        <v>0</v>
      </c>
      <c r="X684" t="b">
        <v>0</v>
      </c>
      <c r="Y684" t="b">
        <v>0</v>
      </c>
      <c r="Z684" t="b">
        <v>0</v>
      </c>
      <c r="AA684" t="b">
        <v>0</v>
      </c>
      <c r="AB684" t="b">
        <v>0</v>
      </c>
      <c r="AC684" t="b">
        <v>0</v>
      </c>
      <c r="AD684" t="b">
        <v>0</v>
      </c>
      <c r="AE684" t="b">
        <v>1</v>
      </c>
      <c r="AG684" t="s">
        <v>1989</v>
      </c>
      <c r="AH684" t="b">
        <v>1</v>
      </c>
    </row>
    <row r="685" spans="1:34">
      <c r="A685">
        <v>-73.969105729999995</v>
      </c>
      <c r="B685">
        <v>40.776597350000003</v>
      </c>
      <c r="C685" t="s">
        <v>1990</v>
      </c>
      <c r="D685" t="str">
        <f t="shared" si="20"/>
        <v>Not near BB</v>
      </c>
      <c r="E685" t="str">
        <f t="shared" si="21"/>
        <v>Not Threatened</v>
      </c>
      <c r="F685" t="s">
        <v>239</v>
      </c>
      <c r="G685" t="s">
        <v>34</v>
      </c>
      <c r="H685">
        <v>10122018</v>
      </c>
      <c r="I685">
        <v>7</v>
      </c>
      <c r="J685" t="s">
        <v>39</v>
      </c>
      <c r="K685" t="s">
        <v>41</v>
      </c>
      <c r="L685" t="s">
        <v>135</v>
      </c>
      <c r="M685" t="s">
        <v>136</v>
      </c>
      <c r="O685" t="s">
        <v>43</v>
      </c>
      <c r="P685" t="b">
        <v>0</v>
      </c>
      <c r="R685" t="b">
        <v>1</v>
      </c>
      <c r="S685" t="b">
        <v>1</v>
      </c>
      <c r="T685" t="b">
        <v>0</v>
      </c>
      <c r="U685" t="b">
        <v>1</v>
      </c>
      <c r="V685" t="b">
        <v>1</v>
      </c>
      <c r="X685" t="b">
        <v>0</v>
      </c>
      <c r="Y685" t="b">
        <v>0</v>
      </c>
      <c r="Z685" t="b">
        <v>0</v>
      </c>
      <c r="AA685" t="b">
        <v>0</v>
      </c>
      <c r="AB685" t="b">
        <v>0</v>
      </c>
      <c r="AC685" t="b">
        <v>0</v>
      </c>
      <c r="AD685" t="b">
        <v>1</v>
      </c>
      <c r="AE685" t="b">
        <v>0</v>
      </c>
      <c r="AG685" t="s">
        <v>1991</v>
      </c>
      <c r="AH685" t="b">
        <v>1</v>
      </c>
    </row>
    <row r="686" spans="1:34">
      <c r="A686">
        <v>-73.965818179999999</v>
      </c>
      <c r="B686">
        <v>40.779816060000002</v>
      </c>
      <c r="C686" t="s">
        <v>1992</v>
      </c>
      <c r="D686" t="str">
        <f t="shared" si="20"/>
        <v>Not near BB</v>
      </c>
      <c r="E686" t="str">
        <f t="shared" si="21"/>
        <v>Not Threatened</v>
      </c>
      <c r="F686" t="s">
        <v>1035</v>
      </c>
      <c r="G686" t="s">
        <v>48</v>
      </c>
      <c r="H686">
        <v>10072018</v>
      </c>
      <c r="I686">
        <v>1</v>
      </c>
      <c r="J686" t="s">
        <v>39</v>
      </c>
      <c r="K686" t="s">
        <v>41</v>
      </c>
      <c r="L686" t="s">
        <v>40</v>
      </c>
      <c r="M686" t="s">
        <v>110</v>
      </c>
      <c r="O686" t="s">
        <v>43</v>
      </c>
      <c r="P686" t="b">
        <v>0</v>
      </c>
      <c r="R686" t="b">
        <v>0</v>
      </c>
      <c r="S686" t="b">
        <v>0</v>
      </c>
      <c r="T686" t="b">
        <v>0</v>
      </c>
      <c r="U686" t="b">
        <v>0</v>
      </c>
      <c r="V686" t="b">
        <v>1</v>
      </c>
      <c r="X686" t="b">
        <v>0</v>
      </c>
      <c r="Y686" t="b">
        <v>0</v>
      </c>
      <c r="Z686" t="b">
        <v>0</v>
      </c>
      <c r="AA686" t="b">
        <v>0</v>
      </c>
      <c r="AB686" t="b">
        <v>0</v>
      </c>
      <c r="AC686" t="b">
        <v>0</v>
      </c>
      <c r="AD686" t="b">
        <v>1</v>
      </c>
      <c r="AE686" t="b">
        <v>0</v>
      </c>
      <c r="AF686" t="s">
        <v>1993</v>
      </c>
      <c r="AG686" t="s">
        <v>1994</v>
      </c>
      <c r="AH686" t="b">
        <v>1</v>
      </c>
    </row>
    <row r="687" spans="1:34">
      <c r="A687">
        <v>-73.969574570000006</v>
      </c>
      <c r="B687">
        <v>40.779183510000003</v>
      </c>
      <c r="C687" t="s">
        <v>1995</v>
      </c>
      <c r="D687" t="str">
        <f t="shared" si="20"/>
        <v>Not near BB</v>
      </c>
      <c r="E687" t="str">
        <f t="shared" si="21"/>
        <v>Not Threatened</v>
      </c>
      <c r="F687" t="s">
        <v>1996</v>
      </c>
      <c r="G687" t="s">
        <v>48</v>
      </c>
      <c r="H687">
        <v>10082018</v>
      </c>
      <c r="I687">
        <v>6</v>
      </c>
      <c r="M687" t="s">
        <v>35</v>
      </c>
      <c r="O687" t="s">
        <v>50</v>
      </c>
      <c r="Q687" t="s">
        <v>1997</v>
      </c>
      <c r="R687" t="b">
        <v>0</v>
      </c>
      <c r="S687" t="b">
        <v>0</v>
      </c>
      <c r="T687" t="b">
        <v>0</v>
      </c>
      <c r="U687" t="b">
        <v>0</v>
      </c>
      <c r="V687" t="b">
        <v>0</v>
      </c>
      <c r="X687" t="b">
        <v>1</v>
      </c>
      <c r="Y687" t="b">
        <v>0</v>
      </c>
      <c r="Z687" t="b">
        <v>0</v>
      </c>
      <c r="AA687" t="b">
        <v>0</v>
      </c>
      <c r="AB687" t="b">
        <v>0</v>
      </c>
      <c r="AC687" t="b">
        <v>0</v>
      </c>
      <c r="AD687" t="b">
        <v>0</v>
      </c>
      <c r="AE687" t="b">
        <v>0</v>
      </c>
      <c r="AG687" t="s">
        <v>1998</v>
      </c>
      <c r="AH687" t="b">
        <v>1</v>
      </c>
    </row>
    <row r="688" spans="1:34">
      <c r="A688">
        <v>-73.963697179999997</v>
      </c>
      <c r="B688">
        <v>40.782563850000003</v>
      </c>
      <c r="C688" t="s">
        <v>1999</v>
      </c>
      <c r="D688" t="str">
        <f t="shared" si="20"/>
        <v>Not near BB</v>
      </c>
      <c r="E688" t="str">
        <f t="shared" si="21"/>
        <v>Not Threatened</v>
      </c>
      <c r="F688" t="s">
        <v>177</v>
      </c>
      <c r="G688" t="s">
        <v>48</v>
      </c>
      <c r="H688">
        <v>10072018</v>
      </c>
      <c r="I688">
        <v>4</v>
      </c>
      <c r="J688" t="s">
        <v>39</v>
      </c>
      <c r="K688" t="s">
        <v>41</v>
      </c>
      <c r="L688" t="s">
        <v>40</v>
      </c>
      <c r="M688" t="s">
        <v>110</v>
      </c>
      <c r="R688" t="b">
        <v>0</v>
      </c>
      <c r="S688" t="b">
        <v>0</v>
      </c>
      <c r="T688" t="b">
        <v>0</v>
      </c>
      <c r="U688" t="b">
        <v>0</v>
      </c>
      <c r="V688" t="b">
        <v>1</v>
      </c>
      <c r="X688" t="b">
        <v>0</v>
      </c>
      <c r="Y688" t="b">
        <v>0</v>
      </c>
      <c r="Z688" t="b">
        <v>0</v>
      </c>
      <c r="AA688" t="b">
        <v>0</v>
      </c>
      <c r="AB688" t="b">
        <v>0</v>
      </c>
      <c r="AC688" t="b">
        <v>0</v>
      </c>
      <c r="AD688" t="b">
        <v>1</v>
      </c>
      <c r="AE688" t="b">
        <v>0</v>
      </c>
      <c r="AG688" t="s">
        <v>2000</v>
      </c>
      <c r="AH688" t="b">
        <v>1</v>
      </c>
    </row>
    <row r="689" spans="1:34">
      <c r="A689">
        <v>-73.958078560000004</v>
      </c>
      <c r="B689">
        <v>40.795798130000001</v>
      </c>
      <c r="C689" t="s">
        <v>2001</v>
      </c>
      <c r="D689" t="str">
        <f t="shared" si="20"/>
        <v>Not near BB</v>
      </c>
      <c r="E689" t="str">
        <f t="shared" si="21"/>
        <v>Not Threatened</v>
      </c>
      <c r="F689" t="s">
        <v>928</v>
      </c>
      <c r="G689" t="s">
        <v>34</v>
      </c>
      <c r="H689">
        <v>10132018</v>
      </c>
      <c r="I689">
        <v>1</v>
      </c>
      <c r="J689" t="s">
        <v>39</v>
      </c>
      <c r="K689" t="s">
        <v>40</v>
      </c>
      <c r="L689" t="s">
        <v>117</v>
      </c>
      <c r="M689" t="s">
        <v>118</v>
      </c>
      <c r="O689" t="s">
        <v>43</v>
      </c>
      <c r="P689" t="b">
        <v>0</v>
      </c>
      <c r="R689" t="b">
        <v>0</v>
      </c>
      <c r="S689" t="b">
        <v>0</v>
      </c>
      <c r="T689" t="b">
        <v>0</v>
      </c>
      <c r="U689" t="b">
        <v>1</v>
      </c>
      <c r="V689" t="b">
        <v>1</v>
      </c>
      <c r="X689" t="b">
        <v>0</v>
      </c>
      <c r="Y689" t="b">
        <v>0</v>
      </c>
      <c r="Z689" t="b">
        <v>0</v>
      </c>
      <c r="AA689" t="b">
        <v>0</v>
      </c>
      <c r="AB689" t="b">
        <v>0</v>
      </c>
      <c r="AC689" t="b">
        <v>0</v>
      </c>
      <c r="AD689" t="b">
        <v>1</v>
      </c>
      <c r="AE689" t="b">
        <v>0</v>
      </c>
      <c r="AG689" t="s">
        <v>2002</v>
      </c>
      <c r="AH689" t="b">
        <v>1</v>
      </c>
    </row>
    <row r="690" spans="1:34">
      <c r="A690">
        <v>-73.970595380000006</v>
      </c>
      <c r="B690">
        <v>40.776291209999997</v>
      </c>
      <c r="C690" t="s">
        <v>2003</v>
      </c>
      <c r="D690" t="str">
        <f t="shared" si="20"/>
        <v>Not near BB</v>
      </c>
      <c r="E690" t="str">
        <f t="shared" si="21"/>
        <v>Not Threatened</v>
      </c>
      <c r="F690" t="s">
        <v>79</v>
      </c>
      <c r="G690" t="s">
        <v>34</v>
      </c>
      <c r="H690">
        <v>10082018</v>
      </c>
      <c r="I690">
        <v>5</v>
      </c>
      <c r="J690" t="s">
        <v>39</v>
      </c>
      <c r="K690" t="s">
        <v>40</v>
      </c>
      <c r="L690" t="s">
        <v>84</v>
      </c>
      <c r="M690" t="s">
        <v>103</v>
      </c>
      <c r="O690" t="s">
        <v>43</v>
      </c>
      <c r="P690" t="b">
        <v>0</v>
      </c>
      <c r="R690" t="b">
        <v>0</v>
      </c>
      <c r="S690" t="b">
        <v>0</v>
      </c>
      <c r="T690" t="b">
        <v>0</v>
      </c>
      <c r="U690" t="b">
        <v>0</v>
      </c>
      <c r="V690" t="b">
        <v>1</v>
      </c>
      <c r="X690" t="b">
        <v>0</v>
      </c>
      <c r="Y690" t="b">
        <v>0</v>
      </c>
      <c r="Z690" t="b">
        <v>0</v>
      </c>
      <c r="AA690" t="b">
        <v>0</v>
      </c>
      <c r="AB690" t="b">
        <v>0</v>
      </c>
      <c r="AC690" t="b">
        <v>0</v>
      </c>
      <c r="AD690" t="b">
        <v>1</v>
      </c>
      <c r="AE690" t="b">
        <v>0</v>
      </c>
      <c r="AG690" t="s">
        <v>2004</v>
      </c>
      <c r="AH690" t="b">
        <v>1</v>
      </c>
    </row>
    <row r="691" spans="1:34">
      <c r="A691">
        <v>-73.976794909999995</v>
      </c>
      <c r="B691">
        <v>40.774454579999997</v>
      </c>
      <c r="C691" t="s">
        <v>2005</v>
      </c>
      <c r="D691" t="str">
        <f t="shared" si="20"/>
        <v>Not near BB</v>
      </c>
      <c r="E691" t="str">
        <f t="shared" si="21"/>
        <v>Not Threatened</v>
      </c>
      <c r="F691" t="s">
        <v>859</v>
      </c>
      <c r="G691" t="s">
        <v>34</v>
      </c>
      <c r="H691">
        <v>10102018</v>
      </c>
      <c r="I691">
        <v>1</v>
      </c>
      <c r="J691" t="s">
        <v>39</v>
      </c>
      <c r="M691" t="s">
        <v>35</v>
      </c>
      <c r="O691" t="s">
        <v>43</v>
      </c>
      <c r="P691" t="b">
        <v>0</v>
      </c>
      <c r="Q691" t="s">
        <v>2006</v>
      </c>
      <c r="R691" t="b">
        <v>0</v>
      </c>
      <c r="S691" t="b">
        <v>0</v>
      </c>
      <c r="T691" t="b">
        <v>1</v>
      </c>
      <c r="U691" t="b">
        <v>0</v>
      </c>
      <c r="V691" t="b">
        <v>0</v>
      </c>
      <c r="W691" t="s">
        <v>2007</v>
      </c>
      <c r="X691" t="b">
        <v>0</v>
      </c>
      <c r="Y691" t="b">
        <v>0</v>
      </c>
      <c r="Z691" t="b">
        <v>0</v>
      </c>
      <c r="AA691" t="b">
        <v>0</v>
      </c>
      <c r="AB691" t="b">
        <v>0</v>
      </c>
      <c r="AC691" t="b">
        <v>0</v>
      </c>
      <c r="AD691" t="b">
        <v>1</v>
      </c>
      <c r="AE691" t="b">
        <v>0</v>
      </c>
      <c r="AG691" t="s">
        <v>2008</v>
      </c>
      <c r="AH691" t="b">
        <v>0</v>
      </c>
    </row>
    <row r="692" spans="1:34">
      <c r="A692">
        <v>-73.969596499999994</v>
      </c>
      <c r="B692">
        <v>40.78023022</v>
      </c>
      <c r="C692" t="s">
        <v>2009</v>
      </c>
      <c r="D692" t="str">
        <f t="shared" si="20"/>
        <v>Not near BB</v>
      </c>
      <c r="E692" t="str">
        <f t="shared" si="21"/>
        <v>Not Threatened</v>
      </c>
      <c r="F692" t="s">
        <v>631</v>
      </c>
      <c r="G692" t="s">
        <v>34</v>
      </c>
      <c r="H692">
        <v>10182018</v>
      </c>
      <c r="I692">
        <v>8</v>
      </c>
      <c r="J692" t="s">
        <v>54</v>
      </c>
      <c r="K692" t="s">
        <v>192</v>
      </c>
      <c r="M692" t="s">
        <v>193</v>
      </c>
      <c r="O692" t="s">
        <v>43</v>
      </c>
      <c r="P692" t="b">
        <v>0</v>
      </c>
      <c r="R692" t="b">
        <v>0</v>
      </c>
      <c r="S692" t="b">
        <v>0</v>
      </c>
      <c r="T692" t="b">
        <v>0</v>
      </c>
      <c r="U692" t="b">
        <v>0</v>
      </c>
      <c r="V692" t="b">
        <v>1</v>
      </c>
      <c r="X692" t="b">
        <v>0</v>
      </c>
      <c r="Y692" t="b">
        <v>0</v>
      </c>
      <c r="Z692" t="b">
        <v>0</v>
      </c>
      <c r="AA692" t="b">
        <v>0</v>
      </c>
      <c r="AB692" t="b">
        <v>0</v>
      </c>
      <c r="AC692" t="b">
        <v>0</v>
      </c>
      <c r="AD692" t="b">
        <v>0</v>
      </c>
      <c r="AE692" t="b">
        <v>0</v>
      </c>
      <c r="AG692" t="s">
        <v>2010</v>
      </c>
      <c r="AH692" t="b">
        <v>1</v>
      </c>
    </row>
    <row r="693" spans="1:34">
      <c r="A693">
        <v>-73.959452929999998</v>
      </c>
      <c r="B693">
        <v>40.784049260000003</v>
      </c>
      <c r="C693" t="s">
        <v>2011</v>
      </c>
      <c r="D693" t="str">
        <f t="shared" si="20"/>
        <v>Not near BB</v>
      </c>
      <c r="E693" t="str">
        <f t="shared" si="21"/>
        <v>Not Threatened</v>
      </c>
      <c r="F693" t="s">
        <v>848</v>
      </c>
      <c r="G693" t="s">
        <v>34</v>
      </c>
      <c r="H693">
        <v>10102018</v>
      </c>
      <c r="I693">
        <v>4</v>
      </c>
      <c r="J693" t="s">
        <v>39</v>
      </c>
      <c r="K693" t="s">
        <v>40</v>
      </c>
      <c r="L693" t="s">
        <v>41</v>
      </c>
      <c r="M693" t="s">
        <v>42</v>
      </c>
      <c r="O693" t="s">
        <v>43</v>
      </c>
      <c r="P693" t="b">
        <v>0</v>
      </c>
      <c r="R693" t="b">
        <v>0</v>
      </c>
      <c r="S693" t="b">
        <v>0</v>
      </c>
      <c r="T693" t="b">
        <v>0</v>
      </c>
      <c r="U693" t="b">
        <v>1</v>
      </c>
      <c r="V693" t="b">
        <v>1</v>
      </c>
      <c r="X693" t="b">
        <v>0</v>
      </c>
      <c r="Y693" t="b">
        <v>0</v>
      </c>
      <c r="Z693" t="b">
        <v>0</v>
      </c>
      <c r="AA693" t="b">
        <v>0</v>
      </c>
      <c r="AB693" t="b">
        <v>0</v>
      </c>
      <c r="AC693" t="b">
        <v>1</v>
      </c>
      <c r="AD693" t="b">
        <v>0</v>
      </c>
      <c r="AE693" t="b">
        <v>0</v>
      </c>
      <c r="AG693" t="s">
        <v>2012</v>
      </c>
      <c r="AH693" t="b">
        <v>1</v>
      </c>
    </row>
    <row r="694" spans="1:34">
      <c r="A694">
        <v>-73.969353369999993</v>
      </c>
      <c r="B694">
        <v>40.78382474</v>
      </c>
      <c r="C694" t="s">
        <v>2013</v>
      </c>
      <c r="D694" t="str">
        <f t="shared" si="20"/>
        <v>Not near BB</v>
      </c>
      <c r="E694" t="str">
        <f t="shared" si="21"/>
        <v>Not Threatened</v>
      </c>
      <c r="F694" t="s">
        <v>2014</v>
      </c>
      <c r="G694" t="s">
        <v>48</v>
      </c>
      <c r="H694">
        <v>10192018</v>
      </c>
      <c r="I694">
        <v>6</v>
      </c>
      <c r="J694" t="s">
        <v>54</v>
      </c>
      <c r="K694" t="s">
        <v>40</v>
      </c>
      <c r="M694" t="s">
        <v>55</v>
      </c>
      <c r="O694" t="s">
        <v>43</v>
      </c>
      <c r="P694" t="b">
        <v>0</v>
      </c>
      <c r="R694" t="b">
        <v>0</v>
      </c>
      <c r="S694" t="b">
        <v>0</v>
      </c>
      <c r="T694" t="b">
        <v>0</v>
      </c>
      <c r="U694" t="b">
        <v>0</v>
      </c>
      <c r="V694" t="b">
        <v>1</v>
      </c>
      <c r="X694" t="b">
        <v>0</v>
      </c>
      <c r="Y694" t="b">
        <v>0</v>
      </c>
      <c r="Z694" t="b">
        <v>0</v>
      </c>
      <c r="AA694" t="b">
        <v>0</v>
      </c>
      <c r="AB694" t="b">
        <v>0</v>
      </c>
      <c r="AC694" t="b">
        <v>0</v>
      </c>
      <c r="AD694" t="b">
        <v>1</v>
      </c>
      <c r="AE694" t="b">
        <v>0</v>
      </c>
      <c r="AG694" t="s">
        <v>2015</v>
      </c>
      <c r="AH694" t="b">
        <v>1</v>
      </c>
    </row>
    <row r="695" spans="1:34">
      <c r="A695">
        <v>-73.96980327</v>
      </c>
      <c r="B695">
        <v>40.778234390000001</v>
      </c>
      <c r="C695" t="s">
        <v>2016</v>
      </c>
      <c r="D695" t="str">
        <f t="shared" si="20"/>
        <v>Not near BB</v>
      </c>
      <c r="E695" t="str">
        <f t="shared" si="21"/>
        <v>Not Threatened</v>
      </c>
      <c r="F695" t="s">
        <v>721</v>
      </c>
      <c r="G695" t="s">
        <v>48</v>
      </c>
      <c r="H695">
        <v>10072018</v>
      </c>
      <c r="I695">
        <v>2</v>
      </c>
      <c r="J695" t="s">
        <v>39</v>
      </c>
      <c r="K695" t="s">
        <v>40</v>
      </c>
      <c r="L695" t="s">
        <v>84</v>
      </c>
      <c r="M695" t="s">
        <v>103</v>
      </c>
      <c r="O695" t="s">
        <v>43</v>
      </c>
      <c r="P695" t="b">
        <v>0</v>
      </c>
      <c r="R695" t="b">
        <v>0</v>
      </c>
      <c r="S695" t="b">
        <v>0</v>
      </c>
      <c r="T695" t="b">
        <v>0</v>
      </c>
      <c r="U695" t="b">
        <v>0</v>
      </c>
      <c r="V695" t="b">
        <v>1</v>
      </c>
      <c r="X695" t="b">
        <v>0</v>
      </c>
      <c r="Y695" t="b">
        <v>0</v>
      </c>
      <c r="Z695" t="b">
        <v>0</v>
      </c>
      <c r="AA695" t="b">
        <v>0</v>
      </c>
      <c r="AB695" t="b">
        <v>0</v>
      </c>
      <c r="AC695" t="b">
        <v>0</v>
      </c>
      <c r="AD695" t="b">
        <v>1</v>
      </c>
      <c r="AE695" t="b">
        <v>0</v>
      </c>
      <c r="AG695" t="s">
        <v>2017</v>
      </c>
      <c r="AH695" t="b">
        <v>1</v>
      </c>
    </row>
    <row r="696" spans="1:34">
      <c r="A696">
        <v>-73.968508060000005</v>
      </c>
      <c r="B696">
        <v>40.774530980000002</v>
      </c>
      <c r="C696" t="s">
        <v>2018</v>
      </c>
      <c r="D696" t="str">
        <f t="shared" si="20"/>
        <v>Not near BB</v>
      </c>
      <c r="E696" t="str">
        <f t="shared" si="21"/>
        <v>Not Threatened</v>
      </c>
      <c r="F696" t="s">
        <v>2019</v>
      </c>
      <c r="G696" t="s">
        <v>34</v>
      </c>
      <c r="H696">
        <v>10082018</v>
      </c>
      <c r="I696">
        <v>3</v>
      </c>
      <c r="J696" t="s">
        <v>54</v>
      </c>
      <c r="K696" t="s">
        <v>41</v>
      </c>
      <c r="L696" t="s">
        <v>40</v>
      </c>
      <c r="M696" t="s">
        <v>110</v>
      </c>
      <c r="O696" t="s">
        <v>50</v>
      </c>
      <c r="P696">
        <v>20</v>
      </c>
      <c r="Q696" t="s">
        <v>2020</v>
      </c>
      <c r="R696" t="b">
        <v>0</v>
      </c>
      <c r="S696" t="b">
        <v>0</v>
      </c>
      <c r="T696" t="b">
        <v>1</v>
      </c>
      <c r="U696" t="b">
        <v>0</v>
      </c>
      <c r="V696" t="b">
        <v>0</v>
      </c>
      <c r="X696" t="b">
        <v>0</v>
      </c>
      <c r="Y696" t="b">
        <v>0</v>
      </c>
      <c r="Z696" t="b">
        <v>0</v>
      </c>
      <c r="AA696" t="b">
        <v>0</v>
      </c>
      <c r="AB696" t="b">
        <v>0</v>
      </c>
      <c r="AC696" t="b">
        <v>0</v>
      </c>
      <c r="AD696" t="b">
        <v>1</v>
      </c>
      <c r="AE696" t="b">
        <v>0</v>
      </c>
      <c r="AG696" t="s">
        <v>2021</v>
      </c>
      <c r="AH696" t="b">
        <v>1</v>
      </c>
    </row>
    <row r="697" spans="1:34">
      <c r="A697">
        <v>-73.965609819999997</v>
      </c>
      <c r="B697">
        <v>40.77576431</v>
      </c>
      <c r="C697" t="s">
        <v>2022</v>
      </c>
      <c r="D697" t="str">
        <f t="shared" si="20"/>
        <v>Not near BB</v>
      </c>
      <c r="E697" t="str">
        <f t="shared" si="21"/>
        <v>Not Threatened</v>
      </c>
      <c r="F697" t="s">
        <v>419</v>
      </c>
      <c r="G697" t="s">
        <v>48</v>
      </c>
      <c r="H697">
        <v>10082018</v>
      </c>
      <c r="I697">
        <v>5</v>
      </c>
      <c r="J697" t="s">
        <v>39</v>
      </c>
      <c r="K697" t="s">
        <v>40</v>
      </c>
      <c r="M697" t="s">
        <v>55</v>
      </c>
      <c r="O697" t="s">
        <v>50</v>
      </c>
      <c r="P697">
        <v>5</v>
      </c>
      <c r="R697" t="b">
        <v>0</v>
      </c>
      <c r="S697" t="b">
        <v>0</v>
      </c>
      <c r="T697" t="b">
        <v>1</v>
      </c>
      <c r="U697" t="b">
        <v>0</v>
      </c>
      <c r="V697" t="b">
        <v>0</v>
      </c>
      <c r="X697" t="b">
        <v>0</v>
      </c>
      <c r="Y697" t="b">
        <v>0</v>
      </c>
      <c r="Z697" t="b">
        <v>0</v>
      </c>
      <c r="AA697" t="b">
        <v>0</v>
      </c>
      <c r="AB697" t="b">
        <v>0</v>
      </c>
      <c r="AC697" t="b">
        <v>0</v>
      </c>
      <c r="AD697" t="b">
        <v>0</v>
      </c>
      <c r="AE697" t="b">
        <v>1</v>
      </c>
      <c r="AG697" t="s">
        <v>2023</v>
      </c>
      <c r="AH697" t="b">
        <v>1</v>
      </c>
    </row>
    <row r="698" spans="1:34">
      <c r="A698">
        <v>-73.970465599999997</v>
      </c>
      <c r="B698">
        <v>40.770112580000003</v>
      </c>
      <c r="C698" t="s">
        <v>2024</v>
      </c>
      <c r="D698" t="str">
        <f t="shared" si="20"/>
        <v>Not near BB</v>
      </c>
      <c r="E698" t="str">
        <f t="shared" si="21"/>
        <v>Not Threatened</v>
      </c>
      <c r="F698" t="s">
        <v>113</v>
      </c>
      <c r="G698" t="s">
        <v>34</v>
      </c>
      <c r="H698">
        <v>10062018</v>
      </c>
      <c r="I698">
        <v>5</v>
      </c>
      <c r="J698" t="s">
        <v>39</v>
      </c>
      <c r="K698" t="s">
        <v>40</v>
      </c>
      <c r="L698" t="s">
        <v>41</v>
      </c>
      <c r="M698" t="s">
        <v>42</v>
      </c>
      <c r="O698" t="s">
        <v>43</v>
      </c>
      <c r="P698" t="b">
        <v>0</v>
      </c>
      <c r="Q698" t="s">
        <v>2025</v>
      </c>
      <c r="R698" t="b">
        <v>1</v>
      </c>
      <c r="S698" t="b">
        <v>0</v>
      </c>
      <c r="T698" t="b">
        <v>0</v>
      </c>
      <c r="U698" t="b">
        <v>1</v>
      </c>
      <c r="V698" t="b">
        <v>1</v>
      </c>
      <c r="X698" t="b">
        <v>0</v>
      </c>
      <c r="Y698" t="b">
        <v>0</v>
      </c>
      <c r="Z698" t="b">
        <v>0</v>
      </c>
      <c r="AA698" t="b">
        <v>0</v>
      </c>
      <c r="AB698" t="b">
        <v>1</v>
      </c>
      <c r="AC698" t="b">
        <v>0</v>
      </c>
      <c r="AD698" t="b">
        <v>0</v>
      </c>
      <c r="AE698" t="b">
        <v>1</v>
      </c>
      <c r="AG698" t="s">
        <v>2026</v>
      </c>
      <c r="AH698" t="b">
        <v>1</v>
      </c>
    </row>
    <row r="699" spans="1:34">
      <c r="A699">
        <v>-73.958553769999995</v>
      </c>
      <c r="B699">
        <v>40.79039058</v>
      </c>
      <c r="C699" t="s">
        <v>2027</v>
      </c>
      <c r="D699" t="str">
        <f t="shared" si="20"/>
        <v>Not near BB</v>
      </c>
      <c r="E699" t="str">
        <f t="shared" si="21"/>
        <v>Not Threatened</v>
      </c>
      <c r="F699" t="s">
        <v>144</v>
      </c>
      <c r="G699" t="s">
        <v>48</v>
      </c>
      <c r="H699">
        <v>10122018</v>
      </c>
      <c r="I699">
        <v>3</v>
      </c>
      <c r="J699" t="s">
        <v>39</v>
      </c>
      <c r="K699" t="s">
        <v>40</v>
      </c>
      <c r="L699" t="s">
        <v>41</v>
      </c>
      <c r="M699" t="s">
        <v>42</v>
      </c>
      <c r="O699" t="s">
        <v>50</v>
      </c>
      <c r="P699">
        <v>20</v>
      </c>
      <c r="R699" t="b">
        <v>0</v>
      </c>
      <c r="S699" t="b">
        <v>0</v>
      </c>
      <c r="T699" t="b">
        <v>1</v>
      </c>
      <c r="U699" t="b">
        <v>0</v>
      </c>
      <c r="V699" t="b">
        <v>0</v>
      </c>
      <c r="W699" t="s">
        <v>2028</v>
      </c>
      <c r="X699" t="b">
        <v>0</v>
      </c>
      <c r="Y699" t="b">
        <v>0</v>
      </c>
      <c r="Z699" t="b">
        <v>0</v>
      </c>
      <c r="AA699" t="b">
        <v>0</v>
      </c>
      <c r="AB699" t="b">
        <v>0</v>
      </c>
      <c r="AC699" t="b">
        <v>0</v>
      </c>
      <c r="AD699" t="b">
        <v>0</v>
      </c>
      <c r="AE699" t="b">
        <v>0</v>
      </c>
      <c r="AG699" t="s">
        <v>2029</v>
      </c>
      <c r="AH699" t="b">
        <v>0</v>
      </c>
    </row>
    <row r="700" spans="1:34">
      <c r="A700">
        <v>-73.950469350000006</v>
      </c>
      <c r="B700">
        <v>40.797225439999998</v>
      </c>
      <c r="C700" t="s">
        <v>2030</v>
      </c>
      <c r="D700" t="str">
        <f t="shared" si="20"/>
        <v>Not near BB</v>
      </c>
      <c r="E700" t="str">
        <f t="shared" si="21"/>
        <v>Not Threatened</v>
      </c>
      <c r="F700" t="s">
        <v>686</v>
      </c>
      <c r="G700" t="s">
        <v>48</v>
      </c>
      <c r="H700">
        <v>10192018</v>
      </c>
      <c r="I700">
        <v>1</v>
      </c>
      <c r="J700" t="s">
        <v>39</v>
      </c>
      <c r="K700" t="s">
        <v>41</v>
      </c>
      <c r="L700" t="s">
        <v>84</v>
      </c>
      <c r="M700" t="s">
        <v>85</v>
      </c>
      <c r="O700" t="s">
        <v>43</v>
      </c>
      <c r="P700" t="b">
        <v>0</v>
      </c>
      <c r="R700" t="b">
        <v>0</v>
      </c>
      <c r="S700" t="b">
        <v>0</v>
      </c>
      <c r="T700" t="b">
        <v>0</v>
      </c>
      <c r="U700" t="b">
        <v>1</v>
      </c>
      <c r="V700" t="b">
        <v>1</v>
      </c>
      <c r="X700" t="b">
        <v>0</v>
      </c>
      <c r="Y700" t="b">
        <v>0</v>
      </c>
      <c r="Z700" t="b">
        <v>0</v>
      </c>
      <c r="AA700" t="b">
        <v>0</v>
      </c>
      <c r="AB700" t="b">
        <v>0</v>
      </c>
      <c r="AC700" t="b">
        <v>0</v>
      </c>
      <c r="AD700" t="b">
        <v>0</v>
      </c>
      <c r="AE700" t="b">
        <v>0</v>
      </c>
      <c r="AG700" t="s">
        <v>2031</v>
      </c>
      <c r="AH700" t="b">
        <v>1</v>
      </c>
    </row>
    <row r="701" spans="1:34">
      <c r="A701">
        <v>-73.969126180000004</v>
      </c>
      <c r="B701">
        <v>40.770292939999997</v>
      </c>
      <c r="C701" t="s">
        <v>2032</v>
      </c>
      <c r="D701" t="str">
        <f t="shared" si="20"/>
        <v>Not near BB</v>
      </c>
      <c r="E701" t="str">
        <f t="shared" si="21"/>
        <v>Not Threatened</v>
      </c>
      <c r="F701" t="s">
        <v>1326</v>
      </c>
      <c r="G701" t="s">
        <v>48</v>
      </c>
      <c r="H701">
        <v>10062018</v>
      </c>
      <c r="I701">
        <v>12</v>
      </c>
      <c r="J701" t="s">
        <v>39</v>
      </c>
      <c r="K701" t="s">
        <v>40</v>
      </c>
      <c r="M701" t="s">
        <v>55</v>
      </c>
      <c r="O701" t="s">
        <v>50</v>
      </c>
      <c r="P701">
        <v>50</v>
      </c>
      <c r="Q701" t="s">
        <v>206</v>
      </c>
      <c r="R701" t="b">
        <v>0</v>
      </c>
      <c r="S701" t="b">
        <v>0</v>
      </c>
      <c r="T701" t="b">
        <v>1</v>
      </c>
      <c r="U701" t="b">
        <v>0</v>
      </c>
      <c r="V701" t="b">
        <v>0</v>
      </c>
      <c r="X701" t="b">
        <v>0</v>
      </c>
      <c r="Y701" t="b">
        <v>0</v>
      </c>
      <c r="Z701" t="b">
        <v>0</v>
      </c>
      <c r="AA701" t="b">
        <v>0</v>
      </c>
      <c r="AB701" t="b">
        <v>0</v>
      </c>
      <c r="AC701" t="b">
        <v>0</v>
      </c>
      <c r="AD701" t="b">
        <v>1</v>
      </c>
      <c r="AE701" t="b">
        <v>0</v>
      </c>
      <c r="AG701" t="s">
        <v>2033</v>
      </c>
      <c r="AH701" t="b">
        <v>1</v>
      </c>
    </row>
    <row r="702" spans="1:34">
      <c r="A702">
        <v>-73.95292302</v>
      </c>
      <c r="B702">
        <v>40.796066340000003</v>
      </c>
      <c r="C702" t="s">
        <v>2034</v>
      </c>
      <c r="D702" t="str">
        <f t="shared" si="20"/>
        <v>Not near BB</v>
      </c>
      <c r="E702" t="str">
        <f t="shared" si="21"/>
        <v>Not Threatened</v>
      </c>
      <c r="F702" t="s">
        <v>1292</v>
      </c>
      <c r="G702" t="s">
        <v>34</v>
      </c>
      <c r="H702">
        <v>10132018</v>
      </c>
      <c r="I702">
        <v>6</v>
      </c>
      <c r="J702" t="s">
        <v>54</v>
      </c>
      <c r="K702" t="s">
        <v>40</v>
      </c>
      <c r="M702" t="s">
        <v>55</v>
      </c>
      <c r="O702" t="s">
        <v>43</v>
      </c>
      <c r="P702" t="b">
        <v>0</v>
      </c>
      <c r="Q702" t="s">
        <v>2035</v>
      </c>
      <c r="R702" t="b">
        <v>0</v>
      </c>
      <c r="S702" t="b">
        <v>0</v>
      </c>
      <c r="T702" t="b">
        <v>0</v>
      </c>
      <c r="U702" t="b">
        <v>1</v>
      </c>
      <c r="V702" t="b">
        <v>0</v>
      </c>
      <c r="X702" t="b">
        <v>0</v>
      </c>
      <c r="Y702" t="b">
        <v>0</v>
      </c>
      <c r="Z702" t="b">
        <v>0</v>
      </c>
      <c r="AA702" t="b">
        <v>0</v>
      </c>
      <c r="AB702" t="b">
        <v>0</v>
      </c>
      <c r="AC702" t="b">
        <v>0</v>
      </c>
      <c r="AD702" t="b">
        <v>0</v>
      </c>
      <c r="AE702" t="b">
        <v>0</v>
      </c>
      <c r="AG702" t="s">
        <v>2036</v>
      </c>
      <c r="AH702" t="b">
        <v>1</v>
      </c>
    </row>
    <row r="703" spans="1:34">
      <c r="A703">
        <v>-73.963858549999998</v>
      </c>
      <c r="B703">
        <v>40.780899959999999</v>
      </c>
      <c r="C703" t="s">
        <v>2037</v>
      </c>
      <c r="D703" t="str">
        <f t="shared" si="20"/>
        <v>Not near BB</v>
      </c>
      <c r="E703" t="str">
        <f t="shared" si="21"/>
        <v>Not Threatened</v>
      </c>
      <c r="F703" t="s">
        <v>358</v>
      </c>
      <c r="G703" t="s">
        <v>48</v>
      </c>
      <c r="H703">
        <v>10142018</v>
      </c>
      <c r="I703">
        <v>3</v>
      </c>
      <c r="J703" t="s">
        <v>39</v>
      </c>
      <c r="K703" t="s">
        <v>40</v>
      </c>
      <c r="L703" t="s">
        <v>84</v>
      </c>
      <c r="M703" t="s">
        <v>103</v>
      </c>
      <c r="O703" t="s">
        <v>50</v>
      </c>
      <c r="P703">
        <v>7</v>
      </c>
      <c r="R703" t="b">
        <v>0</v>
      </c>
      <c r="S703" t="b">
        <v>0</v>
      </c>
      <c r="T703" t="b">
        <v>0</v>
      </c>
      <c r="U703" t="b">
        <v>0</v>
      </c>
      <c r="V703" t="b">
        <v>1</v>
      </c>
      <c r="X703" t="b">
        <v>0</v>
      </c>
      <c r="Y703" t="b">
        <v>0</v>
      </c>
      <c r="Z703" t="b">
        <v>0</v>
      </c>
      <c r="AA703" t="b">
        <v>0</v>
      </c>
      <c r="AB703" t="b">
        <v>1</v>
      </c>
      <c r="AC703" t="b">
        <v>0</v>
      </c>
      <c r="AD703" t="b">
        <v>1</v>
      </c>
      <c r="AE703" t="b">
        <v>0</v>
      </c>
      <c r="AG703" t="s">
        <v>2038</v>
      </c>
      <c r="AH703" t="b">
        <v>1</v>
      </c>
    </row>
    <row r="704" spans="1:34">
      <c r="A704">
        <v>-73.957630449999996</v>
      </c>
      <c r="B704">
        <v>40.795981060000003</v>
      </c>
      <c r="C704" t="s">
        <v>2039</v>
      </c>
      <c r="D704" t="str">
        <f t="shared" si="20"/>
        <v>Not near BB</v>
      </c>
      <c r="E704" t="str">
        <f t="shared" si="21"/>
        <v>Not Threatened</v>
      </c>
      <c r="F704" t="s">
        <v>841</v>
      </c>
      <c r="G704" t="s">
        <v>48</v>
      </c>
      <c r="H704">
        <v>10172018</v>
      </c>
      <c r="I704">
        <v>5</v>
      </c>
      <c r="J704" t="s">
        <v>39</v>
      </c>
      <c r="K704" t="s">
        <v>40</v>
      </c>
      <c r="L704" t="s">
        <v>1924</v>
      </c>
      <c r="M704" t="s">
        <v>1925</v>
      </c>
      <c r="N704" t="s">
        <v>2040</v>
      </c>
      <c r="O704" t="s">
        <v>43</v>
      </c>
      <c r="P704" t="b">
        <v>0</v>
      </c>
      <c r="R704" t="b">
        <v>1</v>
      </c>
      <c r="S704" t="b">
        <v>0</v>
      </c>
      <c r="T704" t="b">
        <v>0</v>
      </c>
      <c r="U704" t="b">
        <v>1</v>
      </c>
      <c r="V704" t="b">
        <v>0</v>
      </c>
      <c r="W704" t="s">
        <v>2041</v>
      </c>
      <c r="X704" t="b">
        <v>0</v>
      </c>
      <c r="Y704" t="b">
        <v>0</v>
      </c>
      <c r="Z704" t="b">
        <v>0</v>
      </c>
      <c r="AA704" t="b">
        <v>0</v>
      </c>
      <c r="AB704" t="b">
        <v>0</v>
      </c>
      <c r="AC704" t="b">
        <v>0</v>
      </c>
      <c r="AD704" t="b">
        <v>0</v>
      </c>
      <c r="AE704" t="b">
        <v>1</v>
      </c>
      <c r="AG704" t="s">
        <v>2042</v>
      </c>
      <c r="AH704" t="b">
        <v>0</v>
      </c>
    </row>
    <row r="705" spans="1:34">
      <c r="A705">
        <v>-73.979356559999999</v>
      </c>
      <c r="B705">
        <v>40.767925939999998</v>
      </c>
      <c r="C705" t="s">
        <v>2043</v>
      </c>
      <c r="D705" t="str">
        <f t="shared" si="20"/>
        <v>Not near BB</v>
      </c>
      <c r="E705" t="str">
        <f t="shared" si="21"/>
        <v>Not Threatened</v>
      </c>
      <c r="F705" t="s">
        <v>1235</v>
      </c>
      <c r="G705" t="s">
        <v>48</v>
      </c>
      <c r="H705">
        <v>10102018</v>
      </c>
      <c r="I705">
        <v>9</v>
      </c>
      <c r="J705" t="s">
        <v>39</v>
      </c>
      <c r="K705" t="s">
        <v>40</v>
      </c>
      <c r="L705" t="s">
        <v>84</v>
      </c>
      <c r="M705" t="s">
        <v>103</v>
      </c>
      <c r="O705" t="s">
        <v>43</v>
      </c>
      <c r="P705" t="b">
        <v>0</v>
      </c>
      <c r="R705" t="b">
        <v>0</v>
      </c>
      <c r="S705" t="b">
        <v>0</v>
      </c>
      <c r="T705" t="b">
        <v>0</v>
      </c>
      <c r="U705" t="b">
        <v>1</v>
      </c>
      <c r="V705" t="b">
        <v>1</v>
      </c>
      <c r="X705" t="b">
        <v>0</v>
      </c>
      <c r="Y705" t="b">
        <v>0</v>
      </c>
      <c r="Z705" t="b">
        <v>0</v>
      </c>
      <c r="AA705" t="b">
        <v>0</v>
      </c>
      <c r="AB705" t="b">
        <v>0</v>
      </c>
      <c r="AC705" t="b">
        <v>0</v>
      </c>
      <c r="AD705" t="b">
        <v>0</v>
      </c>
      <c r="AE705" t="b">
        <v>0</v>
      </c>
      <c r="AF705" t="s">
        <v>2044</v>
      </c>
      <c r="AG705" t="s">
        <v>2045</v>
      </c>
      <c r="AH705" t="b">
        <v>1</v>
      </c>
    </row>
    <row r="706" spans="1:34">
      <c r="A706">
        <v>-73.977922829999997</v>
      </c>
      <c r="B706">
        <v>40.768101969999996</v>
      </c>
      <c r="C706" t="s">
        <v>2046</v>
      </c>
      <c r="D706" t="str">
        <f t="shared" si="20"/>
        <v>Not near BB</v>
      </c>
      <c r="E706" t="str">
        <f t="shared" si="21"/>
        <v>Not Threatened</v>
      </c>
      <c r="F706" t="s">
        <v>512</v>
      </c>
      <c r="G706" t="s">
        <v>34</v>
      </c>
      <c r="H706">
        <v>10102018</v>
      </c>
      <c r="I706">
        <v>1</v>
      </c>
      <c r="J706" t="s">
        <v>39</v>
      </c>
      <c r="K706" t="s">
        <v>40</v>
      </c>
      <c r="L706" t="s">
        <v>41</v>
      </c>
      <c r="M706" t="s">
        <v>42</v>
      </c>
      <c r="O706" t="s">
        <v>43</v>
      </c>
      <c r="P706" t="b">
        <v>0</v>
      </c>
      <c r="R706" t="b">
        <v>0</v>
      </c>
      <c r="S706" t="b">
        <v>0</v>
      </c>
      <c r="T706" t="b">
        <v>0</v>
      </c>
      <c r="U706" t="b">
        <v>0</v>
      </c>
      <c r="V706" t="b">
        <v>1</v>
      </c>
      <c r="X706" t="b">
        <v>0</v>
      </c>
      <c r="Y706" t="b">
        <v>0</v>
      </c>
      <c r="Z706" t="b">
        <v>0</v>
      </c>
      <c r="AA706" t="b">
        <v>0</v>
      </c>
      <c r="AB706" t="b">
        <v>0</v>
      </c>
      <c r="AC706" t="b">
        <v>0</v>
      </c>
      <c r="AD706" t="b">
        <v>0</v>
      </c>
      <c r="AE706" t="b">
        <v>0</v>
      </c>
      <c r="AG706" t="s">
        <v>2047</v>
      </c>
      <c r="AH706" t="b">
        <v>1</v>
      </c>
    </row>
    <row r="707" spans="1:34">
      <c r="A707">
        <v>-73.957013259999997</v>
      </c>
      <c r="B707">
        <v>40.793201420000003</v>
      </c>
      <c r="C707" t="s">
        <v>2048</v>
      </c>
      <c r="D707" t="str">
        <f t="shared" ref="D707:D770" si="22">IF(OR(F707 = "05D", F707 = "07D", F707 = "06C", F707 = "06E"),"Near BB", "Not near BB")</f>
        <v>Not near BB</v>
      </c>
      <c r="E707" t="str">
        <f t="shared" ref="E707:E770" si="23">IF(OR(Y707 = "TRUE", Z707 = "TRUE", AA707 = "TRUE", AE707 = "TRUE"),"Threatened", "Not Threatened")</f>
        <v>Not Threatened</v>
      </c>
      <c r="F707" t="s">
        <v>2049</v>
      </c>
      <c r="G707" t="s">
        <v>34</v>
      </c>
      <c r="H707">
        <v>10122018</v>
      </c>
      <c r="I707">
        <v>1</v>
      </c>
      <c r="J707" t="s">
        <v>54</v>
      </c>
      <c r="K707" t="s">
        <v>40</v>
      </c>
      <c r="L707" t="s">
        <v>168</v>
      </c>
      <c r="M707" t="s">
        <v>169</v>
      </c>
      <c r="O707" t="s">
        <v>43</v>
      </c>
      <c r="P707" t="b">
        <v>0</v>
      </c>
      <c r="R707" t="b">
        <v>1</v>
      </c>
      <c r="S707" t="b">
        <v>0</v>
      </c>
      <c r="T707" t="b">
        <v>0</v>
      </c>
      <c r="U707" t="b">
        <v>1</v>
      </c>
      <c r="V707" t="b">
        <v>1</v>
      </c>
      <c r="X707" t="b">
        <v>0</v>
      </c>
      <c r="Y707" t="b">
        <v>0</v>
      </c>
      <c r="Z707" t="b">
        <v>0</v>
      </c>
      <c r="AA707" t="b">
        <v>1</v>
      </c>
      <c r="AB707" t="b">
        <v>0</v>
      </c>
      <c r="AC707" t="b">
        <v>0</v>
      </c>
      <c r="AD707" t="b">
        <v>1</v>
      </c>
      <c r="AE707" t="b">
        <v>1</v>
      </c>
      <c r="AG707" t="s">
        <v>2050</v>
      </c>
      <c r="AH707" t="b">
        <v>1</v>
      </c>
    </row>
    <row r="708" spans="1:34">
      <c r="A708">
        <v>-73.961547499999995</v>
      </c>
      <c r="B708">
        <v>40.793156070000002</v>
      </c>
      <c r="C708" t="s">
        <v>2051</v>
      </c>
      <c r="D708" t="str">
        <f t="shared" si="22"/>
        <v>Not near BB</v>
      </c>
      <c r="E708" t="str">
        <f t="shared" si="23"/>
        <v>Not Threatened</v>
      </c>
      <c r="F708" t="s">
        <v>931</v>
      </c>
      <c r="G708" t="s">
        <v>48</v>
      </c>
      <c r="H708">
        <v>10102018</v>
      </c>
      <c r="I708">
        <v>6</v>
      </c>
      <c r="J708" t="s">
        <v>39</v>
      </c>
      <c r="K708" t="s">
        <v>40</v>
      </c>
      <c r="M708" t="s">
        <v>55</v>
      </c>
      <c r="O708" t="s">
        <v>43</v>
      </c>
      <c r="P708" t="b">
        <v>0</v>
      </c>
      <c r="R708" t="b">
        <v>0</v>
      </c>
      <c r="S708" t="b">
        <v>0</v>
      </c>
      <c r="T708" t="b">
        <v>0</v>
      </c>
      <c r="U708" t="b">
        <v>0</v>
      </c>
      <c r="V708" t="b">
        <v>1</v>
      </c>
      <c r="X708" t="b">
        <v>0</v>
      </c>
      <c r="Y708" t="b">
        <v>0</v>
      </c>
      <c r="Z708" t="b">
        <v>0</v>
      </c>
      <c r="AA708" t="b">
        <v>0</v>
      </c>
      <c r="AB708" t="b">
        <v>0</v>
      </c>
      <c r="AC708" t="b">
        <v>0</v>
      </c>
      <c r="AD708" t="b">
        <v>1</v>
      </c>
      <c r="AE708" t="b">
        <v>0</v>
      </c>
      <c r="AG708" t="s">
        <v>2052</v>
      </c>
      <c r="AH708" t="b">
        <v>1</v>
      </c>
    </row>
    <row r="709" spans="1:34">
      <c r="A709">
        <v>-73.959281950000005</v>
      </c>
      <c r="B709">
        <v>40.794106200000002</v>
      </c>
      <c r="C709" t="s">
        <v>2053</v>
      </c>
      <c r="D709" t="str">
        <f t="shared" si="22"/>
        <v>Not near BB</v>
      </c>
      <c r="E709" t="str">
        <f t="shared" si="23"/>
        <v>Not Threatened</v>
      </c>
      <c r="F709" t="s">
        <v>69</v>
      </c>
      <c r="G709" t="s">
        <v>48</v>
      </c>
      <c r="H709">
        <v>10072018</v>
      </c>
      <c r="I709">
        <v>6</v>
      </c>
      <c r="J709" t="s">
        <v>39</v>
      </c>
      <c r="M709" t="s">
        <v>35</v>
      </c>
      <c r="O709" t="s">
        <v>50</v>
      </c>
      <c r="P709">
        <v>30</v>
      </c>
      <c r="R709" t="b">
        <v>0</v>
      </c>
      <c r="S709" t="b">
        <v>0</v>
      </c>
      <c r="T709" t="b">
        <v>1</v>
      </c>
      <c r="U709" t="b">
        <v>0</v>
      </c>
      <c r="V709" t="b">
        <v>0</v>
      </c>
      <c r="X709" t="b">
        <v>0</v>
      </c>
      <c r="Y709" t="b">
        <v>0</v>
      </c>
      <c r="Z709" t="b">
        <v>0</v>
      </c>
      <c r="AA709" t="b">
        <v>0</v>
      </c>
      <c r="AB709" t="b">
        <v>0</v>
      </c>
      <c r="AC709" t="b">
        <v>0</v>
      </c>
      <c r="AD709" t="b">
        <v>0</v>
      </c>
      <c r="AE709" t="b">
        <v>0</v>
      </c>
      <c r="AG709" t="s">
        <v>2054</v>
      </c>
      <c r="AH709" t="b">
        <v>1</v>
      </c>
    </row>
    <row r="710" spans="1:34">
      <c r="A710">
        <v>-73.95193879</v>
      </c>
      <c r="B710">
        <v>40.793627360000002</v>
      </c>
      <c r="C710" t="s">
        <v>2055</v>
      </c>
      <c r="D710" t="str">
        <f t="shared" si="22"/>
        <v>Not near BB</v>
      </c>
      <c r="E710" t="str">
        <f t="shared" si="23"/>
        <v>Not Threatened</v>
      </c>
      <c r="F710" t="s">
        <v>2056</v>
      </c>
      <c r="G710" t="s">
        <v>34</v>
      </c>
      <c r="H710">
        <v>10142018</v>
      </c>
      <c r="I710">
        <v>4</v>
      </c>
      <c r="J710" t="s">
        <v>39</v>
      </c>
      <c r="K710" t="s">
        <v>40</v>
      </c>
      <c r="M710" t="s">
        <v>55</v>
      </c>
      <c r="O710" t="s">
        <v>43</v>
      </c>
      <c r="P710" t="b">
        <v>0</v>
      </c>
      <c r="R710" t="b">
        <v>1</v>
      </c>
      <c r="S710" t="b">
        <v>0</v>
      </c>
      <c r="T710" t="b">
        <v>0</v>
      </c>
      <c r="U710" t="b">
        <v>0</v>
      </c>
      <c r="V710" t="b">
        <v>0</v>
      </c>
      <c r="X710" t="b">
        <v>0</v>
      </c>
      <c r="Y710" t="b">
        <v>0</v>
      </c>
      <c r="Z710" t="b">
        <v>0</v>
      </c>
      <c r="AA710" t="b">
        <v>0</v>
      </c>
      <c r="AB710" t="b">
        <v>0</v>
      </c>
      <c r="AC710" t="b">
        <v>0</v>
      </c>
      <c r="AD710" t="b">
        <v>0</v>
      </c>
      <c r="AE710" t="b">
        <v>0</v>
      </c>
      <c r="AG710" t="s">
        <v>2057</v>
      </c>
      <c r="AH710" t="b">
        <v>1</v>
      </c>
    </row>
    <row r="711" spans="1:34">
      <c r="A711">
        <v>-73.969556990000001</v>
      </c>
      <c r="B711">
        <v>40.771206210000003</v>
      </c>
      <c r="C711" t="s">
        <v>2058</v>
      </c>
      <c r="D711" t="str">
        <f t="shared" si="22"/>
        <v>Not near BB</v>
      </c>
      <c r="E711" t="str">
        <f t="shared" si="23"/>
        <v>Not Threatened</v>
      </c>
      <c r="F711" t="s">
        <v>2059</v>
      </c>
      <c r="G711" t="s">
        <v>34</v>
      </c>
      <c r="H711">
        <v>10182018</v>
      </c>
      <c r="I711">
        <v>1</v>
      </c>
      <c r="J711" t="s">
        <v>39</v>
      </c>
      <c r="K711" t="s">
        <v>40</v>
      </c>
      <c r="L711" t="s">
        <v>84</v>
      </c>
      <c r="M711" t="s">
        <v>103</v>
      </c>
      <c r="O711" t="s">
        <v>43</v>
      </c>
      <c r="P711" t="b">
        <v>0</v>
      </c>
      <c r="R711" t="b">
        <v>0</v>
      </c>
      <c r="S711" t="b">
        <v>0</v>
      </c>
      <c r="T711" t="b">
        <v>0</v>
      </c>
      <c r="U711" t="b">
        <v>0</v>
      </c>
      <c r="V711" t="b">
        <v>0</v>
      </c>
      <c r="X711" t="b">
        <v>0</v>
      </c>
      <c r="Y711" t="b">
        <v>0</v>
      </c>
      <c r="Z711" t="b">
        <v>0</v>
      </c>
      <c r="AA711" t="b">
        <v>0</v>
      </c>
      <c r="AB711" t="b">
        <v>0</v>
      </c>
      <c r="AC711" t="b">
        <v>0</v>
      </c>
      <c r="AD711" t="b">
        <v>1</v>
      </c>
      <c r="AE711" t="b">
        <v>0</v>
      </c>
      <c r="AG711" t="s">
        <v>2060</v>
      </c>
      <c r="AH711" t="b">
        <v>1</v>
      </c>
    </row>
    <row r="712" spans="1:34">
      <c r="A712">
        <v>-73.976798090000003</v>
      </c>
      <c r="B712">
        <v>40.774362779999997</v>
      </c>
      <c r="C712" t="s">
        <v>2061</v>
      </c>
      <c r="D712" t="str">
        <f t="shared" si="22"/>
        <v>Not near BB</v>
      </c>
      <c r="E712" t="str">
        <f t="shared" si="23"/>
        <v>Not Threatened</v>
      </c>
      <c r="F712" t="s">
        <v>859</v>
      </c>
      <c r="G712" t="s">
        <v>34</v>
      </c>
      <c r="H712">
        <v>10102018</v>
      </c>
      <c r="I712">
        <v>2</v>
      </c>
      <c r="J712" t="s">
        <v>39</v>
      </c>
      <c r="M712" t="s">
        <v>35</v>
      </c>
      <c r="O712" t="s">
        <v>43</v>
      </c>
      <c r="P712" t="b">
        <v>0</v>
      </c>
      <c r="R712" t="b">
        <v>1</v>
      </c>
      <c r="S712" t="b">
        <v>0</v>
      </c>
      <c r="T712" t="b">
        <v>0</v>
      </c>
      <c r="U712" t="b">
        <v>0</v>
      </c>
      <c r="V712" t="b">
        <v>0</v>
      </c>
      <c r="X712" t="b">
        <v>0</v>
      </c>
      <c r="Y712" t="b">
        <v>0</v>
      </c>
      <c r="Z712" t="b">
        <v>0</v>
      </c>
      <c r="AA712" t="b">
        <v>0</v>
      </c>
      <c r="AB712" t="b">
        <v>0</v>
      </c>
      <c r="AC712" t="b">
        <v>0</v>
      </c>
      <c r="AD712" t="b">
        <v>1</v>
      </c>
      <c r="AE712" t="b">
        <v>0</v>
      </c>
      <c r="AG712" t="s">
        <v>2062</v>
      </c>
      <c r="AH712" t="b">
        <v>1</v>
      </c>
    </row>
    <row r="713" spans="1:34">
      <c r="A713">
        <v>-73.973616989999996</v>
      </c>
      <c r="B713">
        <v>40.771494220000001</v>
      </c>
      <c r="C713" t="s">
        <v>2063</v>
      </c>
      <c r="D713" t="str">
        <f t="shared" si="22"/>
        <v>Not near BB</v>
      </c>
      <c r="E713" t="str">
        <f t="shared" si="23"/>
        <v>Not Threatened</v>
      </c>
      <c r="F713" t="s">
        <v>159</v>
      </c>
      <c r="G713" t="s">
        <v>48</v>
      </c>
      <c r="H713">
        <v>10062018</v>
      </c>
      <c r="I713">
        <v>6</v>
      </c>
      <c r="J713" t="s">
        <v>39</v>
      </c>
      <c r="K713" t="s">
        <v>40</v>
      </c>
      <c r="L713" t="s">
        <v>41</v>
      </c>
      <c r="M713" t="s">
        <v>42</v>
      </c>
      <c r="O713" t="s">
        <v>43</v>
      </c>
      <c r="P713" t="b">
        <v>0</v>
      </c>
      <c r="R713" t="b">
        <v>1</v>
      </c>
      <c r="S713" t="b">
        <v>0</v>
      </c>
      <c r="T713" t="b">
        <v>0</v>
      </c>
      <c r="U713" t="b">
        <v>0</v>
      </c>
      <c r="V713" t="b">
        <v>0</v>
      </c>
      <c r="X713" t="b">
        <v>0</v>
      </c>
      <c r="Y713" t="b">
        <v>0</v>
      </c>
      <c r="Z713" t="b">
        <v>0</v>
      </c>
      <c r="AA713" t="b">
        <v>0</v>
      </c>
      <c r="AB713" t="b">
        <v>0</v>
      </c>
      <c r="AC713" t="b">
        <v>1</v>
      </c>
      <c r="AD713" t="b">
        <v>0</v>
      </c>
      <c r="AE713" t="b">
        <v>0</v>
      </c>
      <c r="AG713" t="s">
        <v>2064</v>
      </c>
      <c r="AH713" t="b">
        <v>1</v>
      </c>
    </row>
    <row r="714" spans="1:34">
      <c r="A714">
        <v>-73.956200809999999</v>
      </c>
      <c r="B714">
        <v>40.798181450000001</v>
      </c>
      <c r="C714" t="s">
        <v>2065</v>
      </c>
      <c r="D714" t="str">
        <f t="shared" si="22"/>
        <v>Not near BB</v>
      </c>
      <c r="E714" t="str">
        <f t="shared" si="23"/>
        <v>Not Threatened</v>
      </c>
      <c r="F714" t="s">
        <v>1248</v>
      </c>
      <c r="G714" t="s">
        <v>48</v>
      </c>
      <c r="H714">
        <v>10172018</v>
      </c>
      <c r="I714">
        <v>6</v>
      </c>
      <c r="J714" t="s">
        <v>39</v>
      </c>
      <c r="K714" t="s">
        <v>40</v>
      </c>
      <c r="L714" t="s">
        <v>41</v>
      </c>
      <c r="M714" t="s">
        <v>42</v>
      </c>
      <c r="O714" t="s">
        <v>43</v>
      </c>
      <c r="P714" t="b">
        <v>0</v>
      </c>
      <c r="R714" t="b">
        <v>1</v>
      </c>
      <c r="S714" t="b">
        <v>0</v>
      </c>
      <c r="T714" t="b">
        <v>0</v>
      </c>
      <c r="U714" t="b">
        <v>0</v>
      </c>
      <c r="V714" t="b">
        <v>0</v>
      </c>
      <c r="X714" t="b">
        <v>0</v>
      </c>
      <c r="Y714" t="b">
        <v>0</v>
      </c>
      <c r="Z714" t="b">
        <v>0</v>
      </c>
      <c r="AA714" t="b">
        <v>0</v>
      </c>
      <c r="AB714" t="b">
        <v>0</v>
      </c>
      <c r="AC714" t="b">
        <v>0</v>
      </c>
      <c r="AD714" t="b">
        <v>0</v>
      </c>
      <c r="AE714" t="b">
        <v>1</v>
      </c>
      <c r="AG714" t="s">
        <v>2066</v>
      </c>
      <c r="AH714" t="b">
        <v>1</v>
      </c>
    </row>
    <row r="715" spans="1:34">
      <c r="A715">
        <v>-73.969158579999998</v>
      </c>
      <c r="B715">
        <v>40.776340470000001</v>
      </c>
      <c r="C715" t="s">
        <v>2067</v>
      </c>
      <c r="D715" t="str">
        <f t="shared" si="22"/>
        <v>Not near BB</v>
      </c>
      <c r="E715" t="str">
        <f t="shared" si="23"/>
        <v>Not Threatened</v>
      </c>
      <c r="F715" t="s">
        <v>239</v>
      </c>
      <c r="G715" t="s">
        <v>48</v>
      </c>
      <c r="H715">
        <v>10072018</v>
      </c>
      <c r="I715">
        <v>3</v>
      </c>
      <c r="J715" t="s">
        <v>39</v>
      </c>
      <c r="K715" t="s">
        <v>40</v>
      </c>
      <c r="L715" t="s">
        <v>117</v>
      </c>
      <c r="M715" t="s">
        <v>118</v>
      </c>
      <c r="O715" t="s">
        <v>43</v>
      </c>
      <c r="P715" t="b">
        <v>0</v>
      </c>
      <c r="R715" t="b">
        <v>0</v>
      </c>
      <c r="S715" t="b">
        <v>0</v>
      </c>
      <c r="T715" t="b">
        <v>0</v>
      </c>
      <c r="U715" t="b">
        <v>0</v>
      </c>
      <c r="V715" t="b">
        <v>1</v>
      </c>
      <c r="X715" t="b">
        <v>0</v>
      </c>
      <c r="Y715" t="b">
        <v>0</v>
      </c>
      <c r="Z715" t="b">
        <v>0</v>
      </c>
      <c r="AA715" t="b">
        <v>0</v>
      </c>
      <c r="AB715" t="b">
        <v>0</v>
      </c>
      <c r="AC715" t="b">
        <v>0</v>
      </c>
      <c r="AD715" t="b">
        <v>1</v>
      </c>
      <c r="AE715" t="b">
        <v>0</v>
      </c>
      <c r="AG715" t="s">
        <v>2068</v>
      </c>
      <c r="AH715" t="b">
        <v>1</v>
      </c>
    </row>
    <row r="716" spans="1:34">
      <c r="A716">
        <v>-73.977202660000003</v>
      </c>
      <c r="B716">
        <v>40.769159879999997</v>
      </c>
      <c r="C716" t="s">
        <v>2069</v>
      </c>
      <c r="D716" t="str">
        <f t="shared" si="22"/>
        <v>Not near BB</v>
      </c>
      <c r="E716" t="str">
        <f t="shared" si="23"/>
        <v>Not Threatened</v>
      </c>
      <c r="F716" t="s">
        <v>544</v>
      </c>
      <c r="G716" t="s">
        <v>34</v>
      </c>
      <c r="H716">
        <v>10082018</v>
      </c>
      <c r="I716">
        <v>14</v>
      </c>
      <c r="J716" t="s">
        <v>39</v>
      </c>
      <c r="K716" t="s">
        <v>41</v>
      </c>
      <c r="L716" t="s">
        <v>135</v>
      </c>
      <c r="M716" t="s">
        <v>136</v>
      </c>
      <c r="O716" t="s">
        <v>43</v>
      </c>
      <c r="P716" t="b">
        <v>0</v>
      </c>
      <c r="R716" t="b">
        <v>0</v>
      </c>
      <c r="S716" t="b">
        <v>0</v>
      </c>
      <c r="T716" t="b">
        <v>0</v>
      </c>
      <c r="U716" t="b">
        <v>0</v>
      </c>
      <c r="V716" t="b">
        <v>1</v>
      </c>
      <c r="X716" t="b">
        <v>0</v>
      </c>
      <c r="Y716" t="b">
        <v>0</v>
      </c>
      <c r="Z716" t="b">
        <v>0</v>
      </c>
      <c r="AA716" t="b">
        <v>0</v>
      </c>
      <c r="AB716" t="b">
        <v>0</v>
      </c>
      <c r="AC716" t="b">
        <v>0</v>
      </c>
      <c r="AD716" t="b">
        <v>1</v>
      </c>
      <c r="AE716" t="b">
        <v>0</v>
      </c>
      <c r="AG716" t="s">
        <v>2070</v>
      </c>
      <c r="AH716" t="b">
        <v>1</v>
      </c>
    </row>
    <row r="717" spans="1:34">
      <c r="A717">
        <v>-73.974542799999995</v>
      </c>
      <c r="B717">
        <v>40.76918482</v>
      </c>
      <c r="C717" t="s">
        <v>2071</v>
      </c>
      <c r="D717" t="str">
        <f t="shared" si="22"/>
        <v>Not near BB</v>
      </c>
      <c r="E717" t="str">
        <f t="shared" si="23"/>
        <v>Not Threatened</v>
      </c>
      <c r="F717" t="s">
        <v>259</v>
      </c>
      <c r="G717" t="s">
        <v>48</v>
      </c>
      <c r="H717">
        <v>10082018</v>
      </c>
      <c r="I717">
        <v>3</v>
      </c>
      <c r="J717" t="s">
        <v>39</v>
      </c>
      <c r="K717" t="s">
        <v>40</v>
      </c>
      <c r="L717" t="s">
        <v>41</v>
      </c>
      <c r="M717" t="s">
        <v>42</v>
      </c>
      <c r="O717" t="s">
        <v>43</v>
      </c>
      <c r="P717" t="b">
        <v>0</v>
      </c>
      <c r="R717" t="b">
        <v>1</v>
      </c>
      <c r="S717" t="b">
        <v>0</v>
      </c>
      <c r="T717" t="b">
        <v>0</v>
      </c>
      <c r="U717" t="b">
        <v>0</v>
      </c>
      <c r="V717" t="b">
        <v>1</v>
      </c>
      <c r="X717" t="b">
        <v>0</v>
      </c>
      <c r="Y717" t="b">
        <v>0</v>
      </c>
      <c r="Z717" t="b">
        <v>0</v>
      </c>
      <c r="AA717" t="b">
        <v>0</v>
      </c>
      <c r="AB717" t="b">
        <v>0</v>
      </c>
      <c r="AC717" t="b">
        <v>0</v>
      </c>
      <c r="AD717" t="b">
        <v>0</v>
      </c>
      <c r="AE717" t="b">
        <v>0</v>
      </c>
      <c r="AG717" t="s">
        <v>2072</v>
      </c>
      <c r="AH717" t="b">
        <v>1</v>
      </c>
    </row>
    <row r="718" spans="1:34">
      <c r="A718">
        <v>-73.957474959999999</v>
      </c>
      <c r="B718">
        <v>40.798189890000003</v>
      </c>
      <c r="C718" t="s">
        <v>2073</v>
      </c>
      <c r="D718" t="str">
        <f t="shared" si="22"/>
        <v>Not near BB</v>
      </c>
      <c r="E718" t="str">
        <f t="shared" si="23"/>
        <v>Not Threatened</v>
      </c>
      <c r="F718" t="s">
        <v>1248</v>
      </c>
      <c r="G718" t="s">
        <v>34</v>
      </c>
      <c r="H718">
        <v>10062018</v>
      </c>
      <c r="I718">
        <v>8</v>
      </c>
      <c r="J718" t="s">
        <v>39</v>
      </c>
      <c r="K718" t="s">
        <v>40</v>
      </c>
      <c r="M718" t="s">
        <v>55</v>
      </c>
      <c r="O718" t="s">
        <v>43</v>
      </c>
      <c r="P718" t="b">
        <v>0</v>
      </c>
      <c r="Q718" t="s">
        <v>2074</v>
      </c>
      <c r="R718" t="b">
        <v>1</v>
      </c>
      <c r="S718" t="b">
        <v>0</v>
      </c>
      <c r="T718" t="b">
        <v>0</v>
      </c>
      <c r="U718" t="b">
        <v>0</v>
      </c>
      <c r="V718" t="b">
        <v>0</v>
      </c>
      <c r="X718" t="b">
        <v>0</v>
      </c>
      <c r="Y718" t="b">
        <v>0</v>
      </c>
      <c r="Z718" t="b">
        <v>0</v>
      </c>
      <c r="AA718" t="b">
        <v>0</v>
      </c>
      <c r="AB718" t="b">
        <v>0</v>
      </c>
      <c r="AC718" t="b">
        <v>0</v>
      </c>
      <c r="AD718" t="b">
        <v>0</v>
      </c>
      <c r="AE718" t="b">
        <v>1</v>
      </c>
      <c r="AG718" t="s">
        <v>2075</v>
      </c>
      <c r="AH718" t="b">
        <v>1</v>
      </c>
    </row>
    <row r="719" spans="1:34">
      <c r="A719">
        <v>-73.966169449999995</v>
      </c>
      <c r="B719">
        <v>40.77575306</v>
      </c>
      <c r="C719" t="s">
        <v>2076</v>
      </c>
      <c r="D719" t="str">
        <f t="shared" si="22"/>
        <v>Not near BB</v>
      </c>
      <c r="E719" t="str">
        <f t="shared" si="23"/>
        <v>Not Threatened</v>
      </c>
      <c r="F719" t="s">
        <v>672</v>
      </c>
      <c r="G719" t="s">
        <v>34</v>
      </c>
      <c r="H719">
        <v>10082018</v>
      </c>
      <c r="I719">
        <v>7</v>
      </c>
      <c r="J719" t="s">
        <v>39</v>
      </c>
      <c r="K719" t="s">
        <v>40</v>
      </c>
      <c r="L719" t="s">
        <v>41</v>
      </c>
      <c r="M719" t="s">
        <v>42</v>
      </c>
      <c r="O719" t="s">
        <v>43</v>
      </c>
      <c r="P719" t="b">
        <v>0</v>
      </c>
      <c r="Q719" t="s">
        <v>2077</v>
      </c>
      <c r="R719" t="b">
        <v>0</v>
      </c>
      <c r="S719" t="b">
        <v>0</v>
      </c>
      <c r="T719" t="b">
        <v>0</v>
      </c>
      <c r="U719" t="b">
        <v>1</v>
      </c>
      <c r="V719" t="b">
        <v>1</v>
      </c>
      <c r="X719" t="b">
        <v>0</v>
      </c>
      <c r="Y719" t="b">
        <v>0</v>
      </c>
      <c r="Z719" t="b">
        <v>0</v>
      </c>
      <c r="AA719" t="b">
        <v>0</v>
      </c>
      <c r="AB719" t="b">
        <v>0</v>
      </c>
      <c r="AC719" t="b">
        <v>0</v>
      </c>
      <c r="AD719" t="b">
        <v>1</v>
      </c>
      <c r="AE719" t="b">
        <v>0</v>
      </c>
      <c r="AG719" t="s">
        <v>2078</v>
      </c>
      <c r="AH719" t="b">
        <v>1</v>
      </c>
    </row>
    <row r="720" spans="1:34">
      <c r="A720">
        <v>-73.962688119999996</v>
      </c>
      <c r="B720">
        <v>40.790520829999998</v>
      </c>
      <c r="C720" t="s">
        <v>2079</v>
      </c>
      <c r="D720" t="str">
        <f t="shared" si="22"/>
        <v>Not near BB</v>
      </c>
      <c r="E720" t="str">
        <f t="shared" si="23"/>
        <v>Not Threatened</v>
      </c>
      <c r="F720" t="s">
        <v>2080</v>
      </c>
      <c r="G720" t="s">
        <v>48</v>
      </c>
      <c r="H720">
        <v>10142018</v>
      </c>
      <c r="I720">
        <v>1</v>
      </c>
      <c r="J720" t="s">
        <v>39</v>
      </c>
      <c r="K720" t="s">
        <v>40</v>
      </c>
      <c r="L720" t="s">
        <v>41</v>
      </c>
      <c r="M720" t="s">
        <v>42</v>
      </c>
      <c r="O720" t="s">
        <v>43</v>
      </c>
      <c r="P720" t="b">
        <v>0</v>
      </c>
      <c r="R720" t="b">
        <v>0</v>
      </c>
      <c r="S720" t="b">
        <v>0</v>
      </c>
      <c r="T720" t="b">
        <v>0</v>
      </c>
      <c r="U720" t="b">
        <v>1</v>
      </c>
      <c r="V720" t="b">
        <v>1</v>
      </c>
      <c r="X720" t="b">
        <v>0</v>
      </c>
      <c r="Y720" t="b">
        <v>0</v>
      </c>
      <c r="Z720" t="b">
        <v>0</v>
      </c>
      <c r="AA720" t="b">
        <v>0</v>
      </c>
      <c r="AB720" t="b">
        <v>1</v>
      </c>
      <c r="AC720" t="b">
        <v>0</v>
      </c>
      <c r="AD720" t="b">
        <v>1</v>
      </c>
      <c r="AE720" t="b">
        <v>0</v>
      </c>
      <c r="AG720" t="s">
        <v>2081</v>
      </c>
      <c r="AH720" t="b">
        <v>1</v>
      </c>
    </row>
    <row r="721" spans="1:34">
      <c r="A721">
        <v>-73.966981430000004</v>
      </c>
      <c r="B721">
        <v>40.780390920000002</v>
      </c>
      <c r="C721" t="s">
        <v>2082</v>
      </c>
      <c r="D721" t="str">
        <f t="shared" si="22"/>
        <v>Not near BB</v>
      </c>
      <c r="E721" t="str">
        <f t="shared" si="23"/>
        <v>Not Threatened</v>
      </c>
      <c r="F721" t="s">
        <v>2083</v>
      </c>
      <c r="G721" t="s">
        <v>34</v>
      </c>
      <c r="H721">
        <v>10182018</v>
      </c>
      <c r="I721">
        <v>1</v>
      </c>
      <c r="J721" t="s">
        <v>39</v>
      </c>
      <c r="K721" t="s">
        <v>40</v>
      </c>
      <c r="L721" t="s">
        <v>41</v>
      </c>
      <c r="M721" t="s">
        <v>42</v>
      </c>
      <c r="O721" t="s">
        <v>43</v>
      </c>
      <c r="P721" t="b">
        <v>0</v>
      </c>
      <c r="R721" t="b">
        <v>1</v>
      </c>
      <c r="S721" t="b">
        <v>0</v>
      </c>
      <c r="T721" t="b">
        <v>0</v>
      </c>
      <c r="U721" t="b">
        <v>0</v>
      </c>
      <c r="V721" t="b">
        <v>0</v>
      </c>
      <c r="X721" t="b">
        <v>0</v>
      </c>
      <c r="Y721" t="b">
        <v>0</v>
      </c>
      <c r="Z721" t="b">
        <v>0</v>
      </c>
      <c r="AA721" t="b">
        <v>0</v>
      </c>
      <c r="AB721" t="b">
        <v>1</v>
      </c>
      <c r="AC721" t="b">
        <v>0</v>
      </c>
      <c r="AD721" t="b">
        <v>0</v>
      </c>
      <c r="AE721" t="b">
        <v>1</v>
      </c>
      <c r="AG721" t="s">
        <v>2084</v>
      </c>
      <c r="AH721" t="b">
        <v>1</v>
      </c>
    </row>
    <row r="722" spans="1:34">
      <c r="A722">
        <v>-73.971826199999995</v>
      </c>
      <c r="B722">
        <v>40.766677180000002</v>
      </c>
      <c r="C722" t="s">
        <v>2085</v>
      </c>
      <c r="D722" t="str">
        <f t="shared" si="22"/>
        <v>Not near BB</v>
      </c>
      <c r="E722" t="str">
        <f t="shared" si="23"/>
        <v>Not Threatened</v>
      </c>
      <c r="F722" t="s">
        <v>1243</v>
      </c>
      <c r="G722" t="s">
        <v>34</v>
      </c>
      <c r="H722">
        <v>10072018</v>
      </c>
      <c r="I722">
        <v>2</v>
      </c>
      <c r="J722" t="s">
        <v>39</v>
      </c>
      <c r="K722" t="s">
        <v>192</v>
      </c>
      <c r="M722" t="s">
        <v>193</v>
      </c>
      <c r="O722" t="s">
        <v>43</v>
      </c>
      <c r="P722" t="b">
        <v>0</v>
      </c>
      <c r="R722" t="b">
        <v>0</v>
      </c>
      <c r="S722" t="b">
        <v>1</v>
      </c>
      <c r="T722" t="b">
        <v>0</v>
      </c>
      <c r="U722" t="b">
        <v>0</v>
      </c>
      <c r="V722" t="b">
        <v>0</v>
      </c>
      <c r="X722" t="b">
        <v>0</v>
      </c>
      <c r="Y722" t="b">
        <v>0</v>
      </c>
      <c r="Z722" t="b">
        <v>0</v>
      </c>
      <c r="AA722" t="b">
        <v>0</v>
      </c>
      <c r="AB722" t="b">
        <v>0</v>
      </c>
      <c r="AC722" t="b">
        <v>0</v>
      </c>
      <c r="AD722" t="b">
        <v>0</v>
      </c>
      <c r="AE722" t="b">
        <v>0</v>
      </c>
      <c r="AG722" t="s">
        <v>2086</v>
      </c>
      <c r="AH722" t="b">
        <v>1</v>
      </c>
    </row>
    <row r="723" spans="1:34">
      <c r="A723">
        <v>-73.974595370000003</v>
      </c>
      <c r="B723">
        <v>40.772828400000002</v>
      </c>
      <c r="C723" t="s">
        <v>2087</v>
      </c>
      <c r="D723" t="str">
        <f t="shared" si="22"/>
        <v>Not near BB</v>
      </c>
      <c r="E723" t="str">
        <f t="shared" si="23"/>
        <v>Not Threatened</v>
      </c>
      <c r="F723" t="s">
        <v>2088</v>
      </c>
      <c r="G723" t="s">
        <v>48</v>
      </c>
      <c r="H723">
        <v>10072018</v>
      </c>
      <c r="I723">
        <v>7</v>
      </c>
      <c r="J723" t="s">
        <v>39</v>
      </c>
      <c r="K723" t="s">
        <v>40</v>
      </c>
      <c r="L723" t="s">
        <v>41</v>
      </c>
      <c r="M723" t="s">
        <v>42</v>
      </c>
      <c r="O723" t="s">
        <v>43</v>
      </c>
      <c r="P723" t="b">
        <v>0</v>
      </c>
      <c r="R723" t="b">
        <v>0</v>
      </c>
      <c r="S723" t="b">
        <v>0</v>
      </c>
      <c r="T723" t="b">
        <v>0</v>
      </c>
      <c r="U723" t="b">
        <v>1</v>
      </c>
      <c r="V723" t="b">
        <v>0</v>
      </c>
      <c r="X723" t="b">
        <v>0</v>
      </c>
      <c r="Y723" t="b">
        <v>0</v>
      </c>
      <c r="Z723" t="b">
        <v>0</v>
      </c>
      <c r="AA723" t="b">
        <v>0</v>
      </c>
      <c r="AB723" t="b">
        <v>0</v>
      </c>
      <c r="AC723" t="b">
        <v>0</v>
      </c>
      <c r="AD723" t="b">
        <v>0</v>
      </c>
      <c r="AE723" t="b">
        <v>0</v>
      </c>
      <c r="AG723" t="s">
        <v>2089</v>
      </c>
      <c r="AH723" t="b">
        <v>1</v>
      </c>
    </row>
    <row r="724" spans="1:34">
      <c r="A724">
        <v>-73.965439750000002</v>
      </c>
      <c r="B724">
        <v>40.779886349999998</v>
      </c>
      <c r="C724" t="s">
        <v>2090</v>
      </c>
      <c r="D724" t="str">
        <f t="shared" si="22"/>
        <v>Not near BB</v>
      </c>
      <c r="E724" t="str">
        <f t="shared" si="23"/>
        <v>Not Threatened</v>
      </c>
      <c r="F724" t="s">
        <v>1035</v>
      </c>
      <c r="G724" t="s">
        <v>34</v>
      </c>
      <c r="H724">
        <v>10172018</v>
      </c>
      <c r="I724">
        <v>3</v>
      </c>
      <c r="J724" t="s">
        <v>39</v>
      </c>
      <c r="K724" t="s">
        <v>41</v>
      </c>
      <c r="L724" t="s">
        <v>40</v>
      </c>
      <c r="M724" t="s">
        <v>110</v>
      </c>
      <c r="O724" t="s">
        <v>43</v>
      </c>
      <c r="P724" t="b">
        <v>0</v>
      </c>
      <c r="R724" t="b">
        <v>0</v>
      </c>
      <c r="S724" t="b">
        <v>0</v>
      </c>
      <c r="T724" t="b">
        <v>0</v>
      </c>
      <c r="U724" t="b">
        <v>1</v>
      </c>
      <c r="V724" t="b">
        <v>1</v>
      </c>
      <c r="X724" t="b">
        <v>0</v>
      </c>
      <c r="Y724" t="b">
        <v>0</v>
      </c>
      <c r="Z724" t="b">
        <v>0</v>
      </c>
      <c r="AA724" t="b">
        <v>0</v>
      </c>
      <c r="AB724" t="b">
        <v>0</v>
      </c>
      <c r="AC724" t="b">
        <v>1</v>
      </c>
      <c r="AD724" t="b">
        <v>0</v>
      </c>
      <c r="AE724" t="b">
        <v>0</v>
      </c>
      <c r="AG724" t="s">
        <v>2091</v>
      </c>
      <c r="AH724" t="b">
        <v>1</v>
      </c>
    </row>
    <row r="725" spans="1:34">
      <c r="A725">
        <v>-73.953295280000006</v>
      </c>
      <c r="B725">
        <v>40.79200745</v>
      </c>
      <c r="C725" t="s">
        <v>2092</v>
      </c>
      <c r="D725" t="str">
        <f t="shared" si="22"/>
        <v>Not near BB</v>
      </c>
      <c r="E725" t="str">
        <f t="shared" si="23"/>
        <v>Not Threatened</v>
      </c>
      <c r="F725" t="s">
        <v>106</v>
      </c>
      <c r="G725" t="s">
        <v>48</v>
      </c>
      <c r="H725">
        <v>10172018</v>
      </c>
      <c r="I725">
        <v>8</v>
      </c>
      <c r="J725" t="s">
        <v>39</v>
      </c>
      <c r="K725" t="s">
        <v>40</v>
      </c>
      <c r="M725" t="s">
        <v>55</v>
      </c>
      <c r="O725" t="s">
        <v>43</v>
      </c>
      <c r="P725" t="b">
        <v>0</v>
      </c>
      <c r="R725" t="b">
        <v>0</v>
      </c>
      <c r="S725" t="b">
        <v>1</v>
      </c>
      <c r="T725" t="b">
        <v>0</v>
      </c>
      <c r="U725" t="b">
        <v>0</v>
      </c>
      <c r="V725" t="b">
        <v>0</v>
      </c>
      <c r="W725" t="s">
        <v>2093</v>
      </c>
      <c r="X725" t="b">
        <v>0</v>
      </c>
      <c r="Y725" t="b">
        <v>0</v>
      </c>
      <c r="Z725" t="b">
        <v>0</v>
      </c>
      <c r="AA725" t="b">
        <v>0</v>
      </c>
      <c r="AB725" t="b">
        <v>1</v>
      </c>
      <c r="AC725" t="b">
        <v>0</v>
      </c>
      <c r="AD725" t="b">
        <v>0</v>
      </c>
      <c r="AE725" t="b">
        <v>1</v>
      </c>
      <c r="AF725" t="s">
        <v>782</v>
      </c>
      <c r="AG725" t="s">
        <v>2094</v>
      </c>
      <c r="AH725" t="b">
        <v>0</v>
      </c>
    </row>
    <row r="726" spans="1:34">
      <c r="A726">
        <v>-73.968962779999998</v>
      </c>
      <c r="B726">
        <v>40.776062000000003</v>
      </c>
      <c r="C726" t="s">
        <v>2095</v>
      </c>
      <c r="D726" t="str">
        <f t="shared" si="22"/>
        <v>Not near BB</v>
      </c>
      <c r="E726" t="str">
        <f t="shared" si="23"/>
        <v>Not Threatened</v>
      </c>
      <c r="F726" t="s">
        <v>239</v>
      </c>
      <c r="G726" t="s">
        <v>48</v>
      </c>
      <c r="H726">
        <v>10072018</v>
      </c>
      <c r="I726">
        <v>6</v>
      </c>
      <c r="J726" t="s">
        <v>54</v>
      </c>
      <c r="K726" t="s">
        <v>40</v>
      </c>
      <c r="L726" t="s">
        <v>117</v>
      </c>
      <c r="M726" t="s">
        <v>118</v>
      </c>
      <c r="O726" t="s">
        <v>43</v>
      </c>
      <c r="P726" t="b">
        <v>0</v>
      </c>
      <c r="R726" t="b">
        <v>0</v>
      </c>
      <c r="S726" t="b">
        <v>1</v>
      </c>
      <c r="T726" t="b">
        <v>0</v>
      </c>
      <c r="U726" t="b">
        <v>0</v>
      </c>
      <c r="V726" t="b">
        <v>0</v>
      </c>
      <c r="X726" t="b">
        <v>0</v>
      </c>
      <c r="Y726" t="b">
        <v>0</v>
      </c>
      <c r="Z726" t="b">
        <v>0</v>
      </c>
      <c r="AA726" t="b">
        <v>0</v>
      </c>
      <c r="AB726" t="b">
        <v>0</v>
      </c>
      <c r="AC726" t="b">
        <v>0</v>
      </c>
      <c r="AD726" t="b">
        <v>1</v>
      </c>
      <c r="AE726" t="b">
        <v>0</v>
      </c>
      <c r="AG726" t="s">
        <v>2096</v>
      </c>
      <c r="AH726" t="b">
        <v>1</v>
      </c>
    </row>
    <row r="727" spans="1:34">
      <c r="A727">
        <v>-73.973305699999997</v>
      </c>
      <c r="B727">
        <v>40.778382329999999</v>
      </c>
      <c r="C727" t="s">
        <v>2097</v>
      </c>
      <c r="D727" t="str">
        <f t="shared" si="22"/>
        <v>Not near BB</v>
      </c>
      <c r="E727" t="str">
        <f t="shared" si="23"/>
        <v>Not Threatened</v>
      </c>
      <c r="F727" t="s">
        <v>797</v>
      </c>
      <c r="G727" t="s">
        <v>34</v>
      </c>
      <c r="H727">
        <v>10142018</v>
      </c>
      <c r="I727">
        <v>6</v>
      </c>
      <c r="J727" t="s">
        <v>39</v>
      </c>
      <c r="K727" t="s">
        <v>40</v>
      </c>
      <c r="L727" t="s">
        <v>117</v>
      </c>
      <c r="M727" t="s">
        <v>118</v>
      </c>
      <c r="O727" t="s">
        <v>50</v>
      </c>
      <c r="P727">
        <v>9</v>
      </c>
      <c r="R727" t="b">
        <v>0</v>
      </c>
      <c r="S727" t="b">
        <v>0</v>
      </c>
      <c r="T727" t="b">
        <v>1</v>
      </c>
      <c r="U727" t="b">
        <v>0</v>
      </c>
      <c r="V727" t="b">
        <v>0</v>
      </c>
      <c r="X727" t="b">
        <v>0</v>
      </c>
      <c r="Y727" t="b">
        <v>0</v>
      </c>
      <c r="Z727" t="b">
        <v>0</v>
      </c>
      <c r="AA727" t="b">
        <v>0</v>
      </c>
      <c r="AB727" t="b">
        <v>0</v>
      </c>
      <c r="AC727" t="b">
        <v>0</v>
      </c>
      <c r="AD727" t="b">
        <v>0</v>
      </c>
      <c r="AE727" t="b">
        <v>1</v>
      </c>
      <c r="AG727" t="s">
        <v>2098</v>
      </c>
      <c r="AH727" t="b">
        <v>1</v>
      </c>
    </row>
    <row r="728" spans="1:34">
      <c r="A728">
        <v>-73.963456320000006</v>
      </c>
      <c r="B728">
        <v>40.780992840000003</v>
      </c>
      <c r="C728" t="s">
        <v>2099</v>
      </c>
      <c r="D728" t="str">
        <f t="shared" si="22"/>
        <v>Not near BB</v>
      </c>
      <c r="E728" t="str">
        <f t="shared" si="23"/>
        <v>Not Threatened</v>
      </c>
      <c r="F728" t="s">
        <v>358</v>
      </c>
      <c r="G728" t="s">
        <v>34</v>
      </c>
      <c r="H728">
        <v>10072018</v>
      </c>
      <c r="I728">
        <v>4</v>
      </c>
      <c r="K728" t="s">
        <v>40</v>
      </c>
      <c r="L728" t="s">
        <v>41</v>
      </c>
      <c r="M728" t="s">
        <v>42</v>
      </c>
      <c r="O728" t="s">
        <v>43</v>
      </c>
      <c r="P728" t="b">
        <v>0</v>
      </c>
      <c r="R728" t="b">
        <v>0</v>
      </c>
      <c r="S728" t="b">
        <v>0</v>
      </c>
      <c r="T728" t="b">
        <v>0</v>
      </c>
      <c r="U728" t="b">
        <v>1</v>
      </c>
      <c r="V728" t="b">
        <v>0</v>
      </c>
      <c r="X728" t="b">
        <v>0</v>
      </c>
      <c r="Y728" t="b">
        <v>0</v>
      </c>
      <c r="Z728" t="b">
        <v>0</v>
      </c>
      <c r="AA728" t="b">
        <v>1</v>
      </c>
      <c r="AB728" t="b">
        <v>0</v>
      </c>
      <c r="AC728" t="b">
        <v>0</v>
      </c>
      <c r="AD728" t="b">
        <v>0</v>
      </c>
      <c r="AE728" t="b">
        <v>1</v>
      </c>
      <c r="AG728" t="s">
        <v>2100</v>
      </c>
      <c r="AH728" t="b">
        <v>1</v>
      </c>
    </row>
    <row r="729" spans="1:34">
      <c r="A729">
        <v>-73.960291310000002</v>
      </c>
      <c r="B729">
        <v>40.791063579999999</v>
      </c>
      <c r="C729" t="s">
        <v>2101</v>
      </c>
      <c r="D729" t="str">
        <f t="shared" si="22"/>
        <v>Not near BB</v>
      </c>
      <c r="E729" t="str">
        <f t="shared" si="23"/>
        <v>Not Threatened</v>
      </c>
      <c r="F729" t="s">
        <v>309</v>
      </c>
      <c r="G729" t="s">
        <v>34</v>
      </c>
      <c r="H729">
        <v>10062018</v>
      </c>
      <c r="I729">
        <v>3</v>
      </c>
      <c r="J729" t="s">
        <v>39</v>
      </c>
      <c r="K729" t="s">
        <v>40</v>
      </c>
      <c r="L729" t="s">
        <v>117</v>
      </c>
      <c r="M729" t="s">
        <v>118</v>
      </c>
      <c r="O729" t="s">
        <v>50</v>
      </c>
      <c r="P729">
        <v>40</v>
      </c>
      <c r="R729" t="b">
        <v>0</v>
      </c>
      <c r="S729" t="b">
        <v>0</v>
      </c>
      <c r="T729" t="b">
        <v>0</v>
      </c>
      <c r="U729" t="b">
        <v>1</v>
      </c>
      <c r="V729" t="b">
        <v>0</v>
      </c>
      <c r="X729" t="b">
        <v>0</v>
      </c>
      <c r="Y729" t="b">
        <v>0</v>
      </c>
      <c r="Z729" t="b">
        <v>0</v>
      </c>
      <c r="AA729" t="b">
        <v>0</v>
      </c>
      <c r="AB729" t="b">
        <v>1</v>
      </c>
      <c r="AC729" t="b">
        <v>0</v>
      </c>
      <c r="AD729" t="b">
        <v>1</v>
      </c>
      <c r="AE729" t="b">
        <v>0</v>
      </c>
      <c r="AG729" t="s">
        <v>2102</v>
      </c>
      <c r="AH729" t="b">
        <v>1</v>
      </c>
    </row>
    <row r="730" spans="1:34">
      <c r="A730">
        <v>-73.977604459999995</v>
      </c>
      <c r="B730">
        <v>40.769760730000002</v>
      </c>
      <c r="C730" t="s">
        <v>2103</v>
      </c>
      <c r="D730" t="str">
        <f t="shared" si="22"/>
        <v>Not near BB</v>
      </c>
      <c r="E730" t="str">
        <f t="shared" si="23"/>
        <v>Not Threatened</v>
      </c>
      <c r="F730" t="s">
        <v>1586</v>
      </c>
      <c r="G730" t="s">
        <v>34</v>
      </c>
      <c r="H730">
        <v>10102018</v>
      </c>
      <c r="I730">
        <v>15</v>
      </c>
      <c r="J730" t="s">
        <v>54</v>
      </c>
      <c r="K730" t="s">
        <v>40</v>
      </c>
      <c r="L730" t="s">
        <v>41</v>
      </c>
      <c r="M730" t="s">
        <v>42</v>
      </c>
      <c r="O730" t="s">
        <v>50</v>
      </c>
      <c r="Q730" t="s">
        <v>2104</v>
      </c>
      <c r="R730" t="b">
        <v>0</v>
      </c>
      <c r="S730" t="b">
        <v>1</v>
      </c>
      <c r="T730" t="b">
        <v>0</v>
      </c>
      <c r="U730" t="b">
        <v>0</v>
      </c>
      <c r="V730" t="b">
        <v>0</v>
      </c>
      <c r="W730" t="s">
        <v>2105</v>
      </c>
      <c r="X730" t="b">
        <v>0</v>
      </c>
      <c r="Y730" t="b">
        <v>0</v>
      </c>
      <c r="Z730" t="b">
        <v>0</v>
      </c>
      <c r="AA730" t="b">
        <v>0</v>
      </c>
      <c r="AB730" t="b">
        <v>0</v>
      </c>
      <c r="AC730" t="b">
        <v>0</v>
      </c>
      <c r="AD730" t="b">
        <v>1</v>
      </c>
      <c r="AE730" t="b">
        <v>0</v>
      </c>
      <c r="AG730" t="s">
        <v>2106</v>
      </c>
      <c r="AH730" t="b">
        <v>0</v>
      </c>
    </row>
    <row r="731" spans="1:34">
      <c r="A731">
        <v>-73.960728079999996</v>
      </c>
      <c r="B731">
        <v>40.790150670000003</v>
      </c>
      <c r="C731" t="s">
        <v>2107</v>
      </c>
      <c r="D731" t="str">
        <f t="shared" si="22"/>
        <v>Not near BB</v>
      </c>
      <c r="E731" t="str">
        <f t="shared" si="23"/>
        <v>Not Threatened</v>
      </c>
      <c r="F731" t="s">
        <v>621</v>
      </c>
      <c r="G731" t="s">
        <v>34</v>
      </c>
      <c r="H731">
        <v>10062018</v>
      </c>
      <c r="I731">
        <v>1</v>
      </c>
      <c r="J731" t="s">
        <v>39</v>
      </c>
      <c r="K731" t="s">
        <v>40</v>
      </c>
      <c r="M731" t="s">
        <v>55</v>
      </c>
      <c r="O731" t="s">
        <v>43</v>
      </c>
      <c r="P731" t="b">
        <v>0</v>
      </c>
      <c r="R731" t="b">
        <v>0</v>
      </c>
      <c r="S731" t="b">
        <v>0</v>
      </c>
      <c r="T731" t="b">
        <v>0</v>
      </c>
      <c r="U731" t="b">
        <v>1</v>
      </c>
      <c r="V731" t="b">
        <v>1</v>
      </c>
      <c r="X731" t="b">
        <v>0</v>
      </c>
      <c r="Y731" t="b">
        <v>0</v>
      </c>
      <c r="Z731" t="b">
        <v>0</v>
      </c>
      <c r="AA731" t="b">
        <v>1</v>
      </c>
      <c r="AB731" t="b">
        <v>0</v>
      </c>
      <c r="AC731" t="b">
        <v>0</v>
      </c>
      <c r="AD731" t="b">
        <v>0</v>
      </c>
      <c r="AE731" t="b">
        <v>1</v>
      </c>
      <c r="AG731" t="s">
        <v>2108</v>
      </c>
      <c r="AH731" t="b">
        <v>1</v>
      </c>
    </row>
    <row r="732" spans="1:34">
      <c r="A732">
        <v>-73.973354580000006</v>
      </c>
      <c r="B732">
        <v>40.7675056</v>
      </c>
      <c r="C732" t="s">
        <v>2109</v>
      </c>
      <c r="D732" t="str">
        <f t="shared" si="22"/>
        <v>Not near BB</v>
      </c>
      <c r="E732" t="str">
        <f t="shared" si="23"/>
        <v>Not Threatened</v>
      </c>
      <c r="F732" t="s">
        <v>651</v>
      </c>
      <c r="G732" t="s">
        <v>48</v>
      </c>
      <c r="H732">
        <v>10062018</v>
      </c>
      <c r="I732">
        <v>4</v>
      </c>
      <c r="J732" t="s">
        <v>39</v>
      </c>
      <c r="K732" t="s">
        <v>192</v>
      </c>
      <c r="M732" t="s">
        <v>193</v>
      </c>
      <c r="O732" t="s">
        <v>43</v>
      </c>
      <c r="P732" t="b">
        <v>0</v>
      </c>
      <c r="R732" t="b">
        <v>0</v>
      </c>
      <c r="S732" t="b">
        <v>0</v>
      </c>
      <c r="T732" t="b">
        <v>0</v>
      </c>
      <c r="U732" t="b">
        <v>1</v>
      </c>
      <c r="V732" t="b">
        <v>0</v>
      </c>
      <c r="X732" t="b">
        <v>0</v>
      </c>
      <c r="Y732" t="b">
        <v>0</v>
      </c>
      <c r="Z732" t="b">
        <v>0</v>
      </c>
      <c r="AA732" t="b">
        <v>0</v>
      </c>
      <c r="AB732" t="b">
        <v>0</v>
      </c>
      <c r="AC732" t="b">
        <v>0</v>
      </c>
      <c r="AD732" t="b">
        <v>1</v>
      </c>
      <c r="AE732" t="b">
        <v>0</v>
      </c>
      <c r="AG732" t="s">
        <v>2110</v>
      </c>
      <c r="AH732" t="b">
        <v>1</v>
      </c>
    </row>
    <row r="733" spans="1:34">
      <c r="A733">
        <v>-73.969504139999998</v>
      </c>
      <c r="B733">
        <v>40.779787880000001</v>
      </c>
      <c r="C733" t="s">
        <v>2111</v>
      </c>
      <c r="D733" t="str">
        <f t="shared" si="22"/>
        <v>Not near BB</v>
      </c>
      <c r="E733" t="str">
        <f t="shared" si="23"/>
        <v>Not Threatened</v>
      </c>
      <c r="F733" t="s">
        <v>1996</v>
      </c>
      <c r="G733" t="s">
        <v>48</v>
      </c>
      <c r="H733">
        <v>10082018</v>
      </c>
      <c r="I733">
        <v>2</v>
      </c>
      <c r="J733" t="s">
        <v>39</v>
      </c>
      <c r="K733" t="s">
        <v>40</v>
      </c>
      <c r="L733" t="s">
        <v>84</v>
      </c>
      <c r="M733" t="s">
        <v>103</v>
      </c>
      <c r="O733" t="s">
        <v>43</v>
      </c>
      <c r="P733" t="b">
        <v>0</v>
      </c>
      <c r="R733" t="b">
        <v>0</v>
      </c>
      <c r="S733" t="b">
        <v>1</v>
      </c>
      <c r="T733" t="b">
        <v>0</v>
      </c>
      <c r="U733" t="b">
        <v>0</v>
      </c>
      <c r="V733" t="b">
        <v>0</v>
      </c>
      <c r="X733" t="b">
        <v>0</v>
      </c>
      <c r="Y733" t="b">
        <v>0</v>
      </c>
      <c r="Z733" t="b">
        <v>0</v>
      </c>
      <c r="AA733" t="b">
        <v>0</v>
      </c>
      <c r="AB733" t="b">
        <v>0</v>
      </c>
      <c r="AC733" t="b">
        <v>0</v>
      </c>
      <c r="AD733" t="b">
        <v>0</v>
      </c>
      <c r="AE733" t="b">
        <v>1</v>
      </c>
      <c r="AG733" t="s">
        <v>2112</v>
      </c>
      <c r="AH733" t="b">
        <v>1</v>
      </c>
    </row>
    <row r="734" spans="1:34">
      <c r="A734">
        <v>-73.976439760000005</v>
      </c>
      <c r="B734">
        <v>40.773700460000001</v>
      </c>
      <c r="C734" t="s">
        <v>2113</v>
      </c>
      <c r="D734" t="str">
        <f t="shared" si="22"/>
        <v>Not near BB</v>
      </c>
      <c r="E734" t="str">
        <f t="shared" si="23"/>
        <v>Not Threatened</v>
      </c>
      <c r="F734" t="s">
        <v>249</v>
      </c>
      <c r="G734" t="s">
        <v>48</v>
      </c>
      <c r="H734">
        <v>10072018</v>
      </c>
      <c r="I734">
        <v>1</v>
      </c>
      <c r="J734" t="s">
        <v>39</v>
      </c>
      <c r="K734" t="s">
        <v>40</v>
      </c>
      <c r="L734" t="s">
        <v>41</v>
      </c>
      <c r="M734" t="s">
        <v>42</v>
      </c>
      <c r="O734" t="s">
        <v>50</v>
      </c>
      <c r="P734">
        <v>10</v>
      </c>
      <c r="R734" t="b">
        <v>0</v>
      </c>
      <c r="S734" t="b">
        <v>0</v>
      </c>
      <c r="T734" t="b">
        <v>1</v>
      </c>
      <c r="U734" t="b">
        <v>0</v>
      </c>
      <c r="V734" t="b">
        <v>0</v>
      </c>
      <c r="X734" t="b">
        <v>0</v>
      </c>
      <c r="Y734" t="b">
        <v>0</v>
      </c>
      <c r="Z734" t="b">
        <v>0</v>
      </c>
      <c r="AA734" t="b">
        <v>0</v>
      </c>
      <c r="AB734" t="b">
        <v>1</v>
      </c>
      <c r="AC734" t="b">
        <v>0</v>
      </c>
      <c r="AD734" t="b">
        <v>1</v>
      </c>
      <c r="AE734" t="b">
        <v>0</v>
      </c>
      <c r="AG734" t="s">
        <v>2114</v>
      </c>
      <c r="AH734" t="b">
        <v>1</v>
      </c>
    </row>
    <row r="735" spans="1:34">
      <c r="A735">
        <v>-73.971492119999994</v>
      </c>
      <c r="B735">
        <v>40.776758370000003</v>
      </c>
      <c r="C735" t="s">
        <v>2115</v>
      </c>
      <c r="D735" t="str">
        <f t="shared" si="22"/>
        <v>Not near BB</v>
      </c>
      <c r="E735" t="str">
        <f t="shared" si="23"/>
        <v>Not Threatened</v>
      </c>
      <c r="F735" t="s">
        <v>741</v>
      </c>
      <c r="G735" t="s">
        <v>48</v>
      </c>
      <c r="H735">
        <v>10142018</v>
      </c>
      <c r="I735">
        <v>11</v>
      </c>
      <c r="J735" t="s">
        <v>39</v>
      </c>
      <c r="K735" t="s">
        <v>40</v>
      </c>
      <c r="L735" t="s">
        <v>117</v>
      </c>
      <c r="M735" t="s">
        <v>118</v>
      </c>
      <c r="O735" t="s">
        <v>43</v>
      </c>
      <c r="P735" t="b">
        <v>0</v>
      </c>
      <c r="R735" t="b">
        <v>0</v>
      </c>
      <c r="S735" t="b">
        <v>0</v>
      </c>
      <c r="T735" t="b">
        <v>0</v>
      </c>
      <c r="U735" t="b">
        <v>0</v>
      </c>
      <c r="V735" t="b">
        <v>1</v>
      </c>
      <c r="X735" t="b">
        <v>0</v>
      </c>
      <c r="Y735" t="b">
        <v>0</v>
      </c>
      <c r="Z735" t="b">
        <v>0</v>
      </c>
      <c r="AA735" t="b">
        <v>0</v>
      </c>
      <c r="AB735" t="b">
        <v>0</v>
      </c>
      <c r="AC735" t="b">
        <v>0</v>
      </c>
      <c r="AD735" t="b">
        <v>1</v>
      </c>
      <c r="AE735" t="b">
        <v>0</v>
      </c>
      <c r="AG735" t="s">
        <v>2116</v>
      </c>
      <c r="AH735" t="b">
        <v>1</v>
      </c>
    </row>
    <row r="736" spans="1:34">
      <c r="A736">
        <v>-73.971379940000006</v>
      </c>
      <c r="B736">
        <v>40.772143489999998</v>
      </c>
      <c r="C736" t="s">
        <v>2117</v>
      </c>
      <c r="D736" t="str">
        <f t="shared" si="22"/>
        <v>Not near BB</v>
      </c>
      <c r="E736" t="str">
        <f t="shared" si="23"/>
        <v>Not Threatened</v>
      </c>
      <c r="F736" t="s">
        <v>527</v>
      </c>
      <c r="G736" t="s">
        <v>34</v>
      </c>
      <c r="H736">
        <v>10142018</v>
      </c>
      <c r="I736">
        <v>5</v>
      </c>
      <c r="J736" t="s">
        <v>39</v>
      </c>
      <c r="K736" t="s">
        <v>40</v>
      </c>
      <c r="L736" t="s">
        <v>41</v>
      </c>
      <c r="M736" t="s">
        <v>42</v>
      </c>
      <c r="O736" t="s">
        <v>43</v>
      </c>
      <c r="P736" t="b">
        <v>0</v>
      </c>
      <c r="R736" t="b">
        <v>0</v>
      </c>
      <c r="S736" t="b">
        <v>0</v>
      </c>
      <c r="T736" t="b">
        <v>0</v>
      </c>
      <c r="U736" t="b">
        <v>0</v>
      </c>
      <c r="V736" t="b">
        <v>1</v>
      </c>
      <c r="X736" t="b">
        <v>0</v>
      </c>
      <c r="Y736" t="b">
        <v>0</v>
      </c>
      <c r="Z736" t="b">
        <v>0</v>
      </c>
      <c r="AA736" t="b">
        <v>0</v>
      </c>
      <c r="AB736" t="b">
        <v>0</v>
      </c>
      <c r="AC736" t="b">
        <v>0</v>
      </c>
      <c r="AD736" t="b">
        <v>1</v>
      </c>
      <c r="AE736" t="b">
        <v>0</v>
      </c>
      <c r="AG736" t="s">
        <v>2118</v>
      </c>
      <c r="AH736" t="b">
        <v>1</v>
      </c>
    </row>
    <row r="737" spans="1:34">
      <c r="A737">
        <v>-73.966011010000003</v>
      </c>
      <c r="B737">
        <v>40.780999010000002</v>
      </c>
      <c r="C737" t="s">
        <v>2119</v>
      </c>
      <c r="D737" t="str">
        <f t="shared" si="22"/>
        <v>Not near BB</v>
      </c>
      <c r="E737" t="str">
        <f t="shared" si="23"/>
        <v>Not Threatened</v>
      </c>
      <c r="F737" t="s">
        <v>574</v>
      </c>
      <c r="G737" t="s">
        <v>48</v>
      </c>
      <c r="H737">
        <v>10142018</v>
      </c>
      <c r="I737">
        <v>1</v>
      </c>
      <c r="J737" t="s">
        <v>39</v>
      </c>
      <c r="K737" t="s">
        <v>40</v>
      </c>
      <c r="L737" t="s">
        <v>84</v>
      </c>
      <c r="M737" t="s">
        <v>103</v>
      </c>
      <c r="O737" t="s">
        <v>43</v>
      </c>
      <c r="P737" t="b">
        <v>0</v>
      </c>
      <c r="R737" t="b">
        <v>0</v>
      </c>
      <c r="S737" t="b">
        <v>0</v>
      </c>
      <c r="T737" t="b">
        <v>0</v>
      </c>
      <c r="U737" t="b">
        <v>1</v>
      </c>
      <c r="V737" t="b">
        <v>1</v>
      </c>
      <c r="X737" t="b">
        <v>0</v>
      </c>
      <c r="Y737" t="b">
        <v>0</v>
      </c>
      <c r="Z737" t="b">
        <v>0</v>
      </c>
      <c r="AA737" t="b">
        <v>0</v>
      </c>
      <c r="AB737" t="b">
        <v>0</v>
      </c>
      <c r="AC737" t="b">
        <v>0</v>
      </c>
      <c r="AD737" t="b">
        <v>1</v>
      </c>
      <c r="AE737" t="b">
        <v>0</v>
      </c>
      <c r="AG737" t="s">
        <v>2120</v>
      </c>
      <c r="AH737" t="b">
        <v>1</v>
      </c>
    </row>
    <row r="738" spans="1:34">
      <c r="A738">
        <v>-73.971117699999994</v>
      </c>
      <c r="B738">
        <v>40.77242785</v>
      </c>
      <c r="C738" t="s">
        <v>2121</v>
      </c>
      <c r="D738" t="str">
        <f t="shared" si="22"/>
        <v>Not near BB</v>
      </c>
      <c r="E738" t="str">
        <f t="shared" si="23"/>
        <v>Not Threatened</v>
      </c>
      <c r="F738" t="s">
        <v>329</v>
      </c>
      <c r="G738" t="s">
        <v>34</v>
      </c>
      <c r="H738">
        <v>10192018</v>
      </c>
      <c r="I738">
        <v>6</v>
      </c>
      <c r="J738" t="s">
        <v>39</v>
      </c>
      <c r="K738" t="s">
        <v>40</v>
      </c>
      <c r="L738" t="s">
        <v>84</v>
      </c>
      <c r="M738" t="s">
        <v>103</v>
      </c>
      <c r="O738" t="s">
        <v>50</v>
      </c>
      <c r="P738">
        <v>10</v>
      </c>
      <c r="Q738" t="s">
        <v>2122</v>
      </c>
      <c r="R738" t="b">
        <v>0</v>
      </c>
      <c r="S738" t="b">
        <v>0</v>
      </c>
      <c r="T738" t="b">
        <v>1</v>
      </c>
      <c r="U738" t="b">
        <v>0</v>
      </c>
      <c r="V738" t="b">
        <v>0</v>
      </c>
      <c r="X738" t="b">
        <v>0</v>
      </c>
      <c r="Y738" t="b">
        <v>0</v>
      </c>
      <c r="Z738" t="b">
        <v>0</v>
      </c>
      <c r="AA738" t="b">
        <v>0</v>
      </c>
      <c r="AB738" t="b">
        <v>0</v>
      </c>
      <c r="AC738" t="b">
        <v>0</v>
      </c>
      <c r="AD738" t="b">
        <v>1</v>
      </c>
      <c r="AE738" t="b">
        <v>0</v>
      </c>
      <c r="AG738" t="s">
        <v>2123</v>
      </c>
      <c r="AH738" t="b">
        <v>1</v>
      </c>
    </row>
    <row r="739" spans="1:34">
      <c r="A739">
        <v>-73.972571259999995</v>
      </c>
      <c r="B739">
        <v>40.766910180000004</v>
      </c>
      <c r="C739" t="s">
        <v>2124</v>
      </c>
      <c r="D739" t="str">
        <f t="shared" si="22"/>
        <v>Not near BB</v>
      </c>
      <c r="E739" t="str">
        <f t="shared" si="23"/>
        <v>Not Threatened</v>
      </c>
      <c r="F739" t="s">
        <v>2125</v>
      </c>
      <c r="G739" t="s">
        <v>48</v>
      </c>
      <c r="H739">
        <v>10062018</v>
      </c>
      <c r="I739">
        <v>2</v>
      </c>
      <c r="J739" t="s">
        <v>39</v>
      </c>
      <c r="K739" t="s">
        <v>40</v>
      </c>
      <c r="L739" t="s">
        <v>41</v>
      </c>
      <c r="M739" t="s">
        <v>42</v>
      </c>
      <c r="O739" t="s">
        <v>43</v>
      </c>
      <c r="P739" t="b">
        <v>0</v>
      </c>
      <c r="R739" t="b">
        <v>0</v>
      </c>
      <c r="S739" t="b">
        <v>0</v>
      </c>
      <c r="T739" t="b">
        <v>1</v>
      </c>
      <c r="U739" t="b">
        <v>0</v>
      </c>
      <c r="V739" t="b">
        <v>0</v>
      </c>
      <c r="W739" t="s">
        <v>2126</v>
      </c>
      <c r="X739" t="b">
        <v>0</v>
      </c>
      <c r="Y739" t="b">
        <v>0</v>
      </c>
      <c r="Z739" t="b">
        <v>0</v>
      </c>
      <c r="AA739" t="b">
        <v>0</v>
      </c>
      <c r="AB739" t="b">
        <v>0</v>
      </c>
      <c r="AC739" t="b">
        <v>1</v>
      </c>
      <c r="AD739" t="b">
        <v>0</v>
      </c>
      <c r="AE739" t="b">
        <v>1</v>
      </c>
      <c r="AF739" t="s">
        <v>2127</v>
      </c>
      <c r="AG739" t="s">
        <v>2128</v>
      </c>
      <c r="AH739" t="b">
        <v>0</v>
      </c>
    </row>
    <row r="740" spans="1:34">
      <c r="A740">
        <v>-73.962059740000001</v>
      </c>
      <c r="B740">
        <v>40.792246589999998</v>
      </c>
      <c r="C740" t="s">
        <v>2129</v>
      </c>
      <c r="D740" t="str">
        <f t="shared" si="22"/>
        <v>Not near BB</v>
      </c>
      <c r="E740" t="str">
        <f t="shared" si="23"/>
        <v>Not Threatened</v>
      </c>
      <c r="F740" t="s">
        <v>931</v>
      </c>
      <c r="G740" t="s">
        <v>34</v>
      </c>
      <c r="H740">
        <v>10102018</v>
      </c>
      <c r="I740">
        <v>10</v>
      </c>
      <c r="J740" t="s">
        <v>39</v>
      </c>
      <c r="K740" t="s">
        <v>40</v>
      </c>
      <c r="M740" t="s">
        <v>55</v>
      </c>
      <c r="O740" t="s">
        <v>43</v>
      </c>
      <c r="P740" t="b">
        <v>0</v>
      </c>
      <c r="R740" t="b">
        <v>0</v>
      </c>
      <c r="S740" t="b">
        <v>0</v>
      </c>
      <c r="T740" t="b">
        <v>0</v>
      </c>
      <c r="U740" t="b">
        <v>0</v>
      </c>
      <c r="V740" t="b">
        <v>1</v>
      </c>
      <c r="X740" t="b">
        <v>1</v>
      </c>
      <c r="Y740" t="b">
        <v>0</v>
      </c>
      <c r="Z740" t="b">
        <v>0</v>
      </c>
      <c r="AA740" t="b">
        <v>0</v>
      </c>
      <c r="AB740" t="b">
        <v>0</v>
      </c>
      <c r="AC740" t="b">
        <v>0</v>
      </c>
      <c r="AD740" t="b">
        <v>0</v>
      </c>
      <c r="AE740" t="b">
        <v>0</v>
      </c>
      <c r="AG740" t="s">
        <v>2130</v>
      </c>
      <c r="AH740" t="b">
        <v>1</v>
      </c>
    </row>
    <row r="741" spans="1:34">
      <c r="A741">
        <v>-73.958347790000005</v>
      </c>
      <c r="B741">
        <v>40.791407360000001</v>
      </c>
      <c r="C741" t="s">
        <v>2131</v>
      </c>
      <c r="D741" t="str">
        <f t="shared" si="22"/>
        <v>Not near BB</v>
      </c>
      <c r="E741" t="str">
        <f t="shared" si="23"/>
        <v>Not Threatened</v>
      </c>
      <c r="F741" t="s">
        <v>92</v>
      </c>
      <c r="G741" t="s">
        <v>34</v>
      </c>
      <c r="H741">
        <v>10122018</v>
      </c>
      <c r="I741">
        <v>6</v>
      </c>
      <c r="J741" t="s">
        <v>39</v>
      </c>
      <c r="K741" t="s">
        <v>40</v>
      </c>
      <c r="L741" t="s">
        <v>117</v>
      </c>
      <c r="M741" t="s">
        <v>118</v>
      </c>
      <c r="O741" t="s">
        <v>43</v>
      </c>
      <c r="P741" t="b">
        <v>0</v>
      </c>
      <c r="R741" t="b">
        <v>0</v>
      </c>
      <c r="S741" t="b">
        <v>1</v>
      </c>
      <c r="T741" t="b">
        <v>0</v>
      </c>
      <c r="U741" t="b">
        <v>1</v>
      </c>
      <c r="V741" t="b">
        <v>1</v>
      </c>
      <c r="X741" t="b">
        <v>1</v>
      </c>
      <c r="Y741" t="b">
        <v>0</v>
      </c>
      <c r="Z741" t="b">
        <v>0</v>
      </c>
      <c r="AA741" t="b">
        <v>0</v>
      </c>
      <c r="AB741" t="b">
        <v>1</v>
      </c>
      <c r="AC741" t="b">
        <v>0</v>
      </c>
      <c r="AD741" t="b">
        <v>0</v>
      </c>
      <c r="AE741" t="b">
        <v>0</v>
      </c>
      <c r="AG741" t="s">
        <v>2132</v>
      </c>
      <c r="AH741" t="b">
        <v>1</v>
      </c>
    </row>
    <row r="742" spans="1:34">
      <c r="A742">
        <v>-73.979021430000003</v>
      </c>
      <c r="B742">
        <v>40.768679120000002</v>
      </c>
      <c r="C742" t="s">
        <v>2133</v>
      </c>
      <c r="D742" t="str">
        <f t="shared" si="22"/>
        <v>Not near BB</v>
      </c>
      <c r="E742" t="str">
        <f t="shared" si="23"/>
        <v>Not Threatened</v>
      </c>
      <c r="F742" t="s">
        <v>465</v>
      </c>
      <c r="G742" t="s">
        <v>34</v>
      </c>
      <c r="H742">
        <v>10072018</v>
      </c>
      <c r="I742">
        <v>10</v>
      </c>
      <c r="J742" t="s">
        <v>39</v>
      </c>
      <c r="K742" t="s">
        <v>40</v>
      </c>
      <c r="L742" t="s">
        <v>84</v>
      </c>
      <c r="M742" t="s">
        <v>103</v>
      </c>
      <c r="O742" t="s">
        <v>43</v>
      </c>
      <c r="P742" t="b">
        <v>0</v>
      </c>
      <c r="R742" t="b">
        <v>0</v>
      </c>
      <c r="S742" t="b">
        <v>0</v>
      </c>
      <c r="T742" t="b">
        <v>0</v>
      </c>
      <c r="U742" t="b">
        <v>1</v>
      </c>
      <c r="V742" t="b">
        <v>0</v>
      </c>
      <c r="W742" t="s">
        <v>2134</v>
      </c>
      <c r="X742" t="b">
        <v>0</v>
      </c>
      <c r="Y742" t="b">
        <v>0</v>
      </c>
      <c r="Z742" t="b">
        <v>0</v>
      </c>
      <c r="AA742" t="b">
        <v>0</v>
      </c>
      <c r="AB742" t="b">
        <v>0</v>
      </c>
      <c r="AC742" t="b">
        <v>0</v>
      </c>
      <c r="AD742" t="b">
        <v>1</v>
      </c>
      <c r="AE742" t="b">
        <v>0</v>
      </c>
      <c r="AG742" t="s">
        <v>2135</v>
      </c>
      <c r="AH742" t="b">
        <v>0</v>
      </c>
    </row>
    <row r="743" spans="1:34">
      <c r="A743">
        <v>-73.976701700000007</v>
      </c>
      <c r="B743">
        <v>40.767401280000001</v>
      </c>
      <c r="C743" t="s">
        <v>2136</v>
      </c>
      <c r="D743" t="str">
        <f t="shared" si="22"/>
        <v>Not near BB</v>
      </c>
      <c r="E743" t="str">
        <f t="shared" si="23"/>
        <v>Not Threatened</v>
      </c>
      <c r="F743" t="s">
        <v>47</v>
      </c>
      <c r="G743" t="s">
        <v>34</v>
      </c>
      <c r="H743">
        <v>10142018</v>
      </c>
      <c r="I743">
        <v>2</v>
      </c>
      <c r="J743" t="s">
        <v>39</v>
      </c>
      <c r="K743" t="s">
        <v>40</v>
      </c>
      <c r="L743" t="s">
        <v>84</v>
      </c>
      <c r="M743" t="s">
        <v>103</v>
      </c>
      <c r="O743" t="s">
        <v>43</v>
      </c>
      <c r="P743" t="b">
        <v>0</v>
      </c>
      <c r="R743" t="b">
        <v>0</v>
      </c>
      <c r="S743" t="b">
        <v>0</v>
      </c>
      <c r="T743" t="b">
        <v>0</v>
      </c>
      <c r="U743" t="b">
        <v>0</v>
      </c>
      <c r="V743" t="b">
        <v>0</v>
      </c>
      <c r="X743" t="b">
        <v>0</v>
      </c>
      <c r="Y743" t="b">
        <v>0</v>
      </c>
      <c r="Z743" t="b">
        <v>0</v>
      </c>
      <c r="AA743" t="b">
        <v>0</v>
      </c>
      <c r="AB743" t="b">
        <v>0</v>
      </c>
      <c r="AC743" t="b">
        <v>0</v>
      </c>
      <c r="AD743" t="b">
        <v>1</v>
      </c>
      <c r="AE743" t="b">
        <v>0</v>
      </c>
      <c r="AG743" t="s">
        <v>2137</v>
      </c>
      <c r="AH743" t="b">
        <v>1</v>
      </c>
    </row>
    <row r="744" spans="1:34">
      <c r="A744">
        <v>-73.956503569999995</v>
      </c>
      <c r="B744">
        <v>40.793738269999999</v>
      </c>
      <c r="C744" t="s">
        <v>2138</v>
      </c>
      <c r="D744" t="str">
        <f t="shared" si="22"/>
        <v>Not near BB</v>
      </c>
      <c r="E744" t="str">
        <f t="shared" si="23"/>
        <v>Not Threatened</v>
      </c>
      <c r="F744" t="s">
        <v>702</v>
      </c>
      <c r="G744" t="s">
        <v>48</v>
      </c>
      <c r="H744">
        <v>10172018</v>
      </c>
      <c r="I744">
        <v>4</v>
      </c>
      <c r="J744" t="s">
        <v>54</v>
      </c>
      <c r="K744" t="s">
        <v>40</v>
      </c>
      <c r="L744" t="s">
        <v>84</v>
      </c>
      <c r="M744" t="s">
        <v>103</v>
      </c>
      <c r="N744" t="s">
        <v>2139</v>
      </c>
      <c r="O744" t="s">
        <v>43</v>
      </c>
      <c r="P744" t="b">
        <v>0</v>
      </c>
      <c r="R744" t="b">
        <v>1</v>
      </c>
      <c r="S744" t="b">
        <v>0</v>
      </c>
      <c r="T744" t="b">
        <v>0</v>
      </c>
      <c r="U744" t="b">
        <v>1</v>
      </c>
      <c r="V744" t="b">
        <v>1</v>
      </c>
      <c r="X744" t="b">
        <v>1</v>
      </c>
      <c r="Y744" t="b">
        <v>0</v>
      </c>
      <c r="Z744" t="b">
        <v>0</v>
      </c>
      <c r="AA744" t="b">
        <v>0</v>
      </c>
      <c r="AB744" t="b">
        <v>0</v>
      </c>
      <c r="AC744" t="b">
        <v>1</v>
      </c>
      <c r="AD744" t="b">
        <v>0</v>
      </c>
      <c r="AE744" t="b">
        <v>1</v>
      </c>
      <c r="AF744" t="s">
        <v>2140</v>
      </c>
      <c r="AG744" t="s">
        <v>2141</v>
      </c>
      <c r="AH744" t="b">
        <v>1</v>
      </c>
    </row>
    <row r="745" spans="1:34">
      <c r="A745">
        <v>-73.974568770000005</v>
      </c>
      <c r="B745">
        <v>40.777639690000001</v>
      </c>
      <c r="C745" t="s">
        <v>2142</v>
      </c>
      <c r="D745" t="str">
        <f t="shared" si="22"/>
        <v>Not near BB</v>
      </c>
      <c r="E745" t="str">
        <f t="shared" si="23"/>
        <v>Not Threatened</v>
      </c>
      <c r="F745" t="s">
        <v>594</v>
      </c>
      <c r="G745" t="s">
        <v>34</v>
      </c>
      <c r="H745">
        <v>10142018</v>
      </c>
      <c r="I745">
        <v>2</v>
      </c>
      <c r="J745" t="s">
        <v>39</v>
      </c>
      <c r="K745" t="s">
        <v>40</v>
      </c>
      <c r="M745" t="s">
        <v>55</v>
      </c>
      <c r="O745" t="s">
        <v>50</v>
      </c>
      <c r="P745">
        <v>45</v>
      </c>
      <c r="R745" t="b">
        <v>0</v>
      </c>
      <c r="S745" t="b">
        <v>0</v>
      </c>
      <c r="T745" t="b">
        <v>0</v>
      </c>
      <c r="U745" t="b">
        <v>0</v>
      </c>
      <c r="V745" t="b">
        <v>0</v>
      </c>
      <c r="X745" t="b">
        <v>0</v>
      </c>
      <c r="Y745" t="b">
        <v>0</v>
      </c>
      <c r="Z745" t="b">
        <v>0</v>
      </c>
      <c r="AA745" t="b">
        <v>0</v>
      </c>
      <c r="AB745" t="b">
        <v>0</v>
      </c>
      <c r="AC745" t="b">
        <v>0</v>
      </c>
      <c r="AD745" t="b">
        <v>0</v>
      </c>
      <c r="AE745" t="b">
        <v>0</v>
      </c>
      <c r="AG745" t="s">
        <v>2143</v>
      </c>
      <c r="AH745" t="b">
        <v>1</v>
      </c>
    </row>
    <row r="746" spans="1:34">
      <c r="A746">
        <v>-73.967164049999994</v>
      </c>
      <c r="B746">
        <v>40.777223679999999</v>
      </c>
      <c r="C746" t="s">
        <v>2144</v>
      </c>
      <c r="D746" t="str">
        <f t="shared" si="22"/>
        <v>Not near BB</v>
      </c>
      <c r="E746" t="str">
        <f t="shared" si="23"/>
        <v>Not Threatened</v>
      </c>
      <c r="F746" t="s">
        <v>296</v>
      </c>
      <c r="G746" t="s">
        <v>48</v>
      </c>
      <c r="H746">
        <v>10102018</v>
      </c>
      <c r="I746">
        <v>2</v>
      </c>
      <c r="J746" t="s">
        <v>39</v>
      </c>
      <c r="K746" t="s">
        <v>41</v>
      </c>
      <c r="L746" t="s">
        <v>40</v>
      </c>
      <c r="M746" t="s">
        <v>110</v>
      </c>
      <c r="O746" t="s">
        <v>43</v>
      </c>
      <c r="P746" t="b">
        <v>0</v>
      </c>
      <c r="R746" t="b">
        <v>0</v>
      </c>
      <c r="S746" t="b">
        <v>0</v>
      </c>
      <c r="T746" t="b">
        <v>0</v>
      </c>
      <c r="U746" t="b">
        <v>0</v>
      </c>
      <c r="V746" t="b">
        <v>1</v>
      </c>
      <c r="X746" t="b">
        <v>0</v>
      </c>
      <c r="Y746" t="b">
        <v>0</v>
      </c>
      <c r="Z746" t="b">
        <v>0</v>
      </c>
      <c r="AA746" t="b">
        <v>0</v>
      </c>
      <c r="AB746" t="b">
        <v>0</v>
      </c>
      <c r="AC746" t="b">
        <v>0</v>
      </c>
      <c r="AD746" t="b">
        <v>1</v>
      </c>
      <c r="AE746" t="b">
        <v>0</v>
      </c>
      <c r="AG746" t="s">
        <v>2145</v>
      </c>
      <c r="AH746" t="b">
        <v>1</v>
      </c>
    </row>
    <row r="747" spans="1:34">
      <c r="A747">
        <v>-73.959140770000005</v>
      </c>
      <c r="B747">
        <v>40.796084690000001</v>
      </c>
      <c r="C747" t="s">
        <v>2146</v>
      </c>
      <c r="D747" t="str">
        <f t="shared" si="22"/>
        <v>Not near BB</v>
      </c>
      <c r="E747" t="str">
        <f t="shared" si="23"/>
        <v>Not Threatened</v>
      </c>
      <c r="F747" t="s">
        <v>972</v>
      </c>
      <c r="G747" t="s">
        <v>48</v>
      </c>
      <c r="H747">
        <v>10182018</v>
      </c>
      <c r="I747">
        <v>1</v>
      </c>
      <c r="J747" t="s">
        <v>39</v>
      </c>
      <c r="K747" t="s">
        <v>192</v>
      </c>
      <c r="M747" t="s">
        <v>193</v>
      </c>
      <c r="O747" t="s">
        <v>43</v>
      </c>
      <c r="P747" t="b">
        <v>0</v>
      </c>
      <c r="R747" t="b">
        <v>1</v>
      </c>
      <c r="S747" t="b">
        <v>0</v>
      </c>
      <c r="T747" t="b">
        <v>0</v>
      </c>
      <c r="U747" t="b">
        <v>0</v>
      </c>
      <c r="V747" t="b">
        <v>0</v>
      </c>
      <c r="X747" t="b">
        <v>0</v>
      </c>
      <c r="Y747" t="b">
        <v>0</v>
      </c>
      <c r="Z747" t="b">
        <v>0</v>
      </c>
      <c r="AA747" t="b">
        <v>0</v>
      </c>
      <c r="AB747" t="b">
        <v>1</v>
      </c>
      <c r="AC747" t="b">
        <v>0</v>
      </c>
      <c r="AD747" t="b">
        <v>1</v>
      </c>
      <c r="AE747" t="b">
        <v>0</v>
      </c>
      <c r="AG747" t="s">
        <v>2147</v>
      </c>
      <c r="AH747" t="b">
        <v>1</v>
      </c>
    </row>
    <row r="748" spans="1:34">
      <c r="A748">
        <v>-73.977142259999994</v>
      </c>
      <c r="B748">
        <v>40.772361420000003</v>
      </c>
      <c r="C748" t="s">
        <v>2148</v>
      </c>
      <c r="D748" t="str">
        <f t="shared" si="22"/>
        <v>Not near BB</v>
      </c>
      <c r="E748" t="str">
        <f t="shared" si="23"/>
        <v>Not Threatened</v>
      </c>
      <c r="F748" t="s">
        <v>72</v>
      </c>
      <c r="G748" t="s">
        <v>48</v>
      </c>
      <c r="H748">
        <v>10082018</v>
      </c>
      <c r="I748">
        <v>2</v>
      </c>
      <c r="J748" t="s">
        <v>39</v>
      </c>
      <c r="K748" t="s">
        <v>40</v>
      </c>
      <c r="M748" t="s">
        <v>55</v>
      </c>
      <c r="O748" t="s">
        <v>50</v>
      </c>
      <c r="P748">
        <v>5</v>
      </c>
      <c r="R748" t="b">
        <v>0</v>
      </c>
      <c r="S748" t="b">
        <v>1</v>
      </c>
      <c r="T748" t="b">
        <v>0</v>
      </c>
      <c r="U748" t="b">
        <v>0</v>
      </c>
      <c r="V748" t="b">
        <v>0</v>
      </c>
      <c r="X748" t="b">
        <v>0</v>
      </c>
      <c r="Y748" t="b">
        <v>0</v>
      </c>
      <c r="Z748" t="b">
        <v>0</v>
      </c>
      <c r="AA748" t="b">
        <v>0</v>
      </c>
      <c r="AB748" t="b">
        <v>0</v>
      </c>
      <c r="AC748" t="b">
        <v>0</v>
      </c>
      <c r="AD748" t="b">
        <v>1</v>
      </c>
      <c r="AE748" t="b">
        <v>0</v>
      </c>
      <c r="AG748" t="s">
        <v>2149</v>
      </c>
      <c r="AH748" t="b">
        <v>1</v>
      </c>
    </row>
    <row r="749" spans="1:34">
      <c r="A749">
        <v>-73.975660379999994</v>
      </c>
      <c r="B749">
        <v>40.76725313</v>
      </c>
      <c r="C749" t="s">
        <v>2150</v>
      </c>
      <c r="D749" t="str">
        <f t="shared" si="22"/>
        <v>Not near BB</v>
      </c>
      <c r="E749" t="str">
        <f t="shared" si="23"/>
        <v>Not Threatened</v>
      </c>
      <c r="F749" t="s">
        <v>1706</v>
      </c>
      <c r="G749" t="s">
        <v>34</v>
      </c>
      <c r="H749">
        <v>10132018</v>
      </c>
      <c r="I749">
        <v>3</v>
      </c>
      <c r="J749" t="s">
        <v>39</v>
      </c>
      <c r="K749" t="s">
        <v>41</v>
      </c>
      <c r="L749" t="s">
        <v>40</v>
      </c>
      <c r="M749" t="s">
        <v>110</v>
      </c>
      <c r="O749" t="s">
        <v>43</v>
      </c>
      <c r="P749" t="b">
        <v>0</v>
      </c>
      <c r="R749" t="b">
        <v>0</v>
      </c>
      <c r="S749" t="b">
        <v>0</v>
      </c>
      <c r="T749" t="b">
        <v>0</v>
      </c>
      <c r="U749" t="b">
        <v>0</v>
      </c>
      <c r="V749" t="b">
        <v>1</v>
      </c>
      <c r="X749" t="b">
        <v>0</v>
      </c>
      <c r="Y749" t="b">
        <v>0</v>
      </c>
      <c r="Z749" t="b">
        <v>0</v>
      </c>
      <c r="AA749" t="b">
        <v>0</v>
      </c>
      <c r="AB749" t="b">
        <v>1</v>
      </c>
      <c r="AC749" t="b">
        <v>0</v>
      </c>
      <c r="AD749" t="b">
        <v>1</v>
      </c>
      <c r="AE749" t="b">
        <v>0</v>
      </c>
      <c r="AG749" t="s">
        <v>2151</v>
      </c>
      <c r="AH749" t="b">
        <v>1</v>
      </c>
    </row>
    <row r="750" spans="1:34">
      <c r="A750">
        <v>-73.96863046</v>
      </c>
      <c r="B750">
        <v>40.777363129999998</v>
      </c>
      <c r="C750" t="s">
        <v>2152</v>
      </c>
      <c r="D750" t="str">
        <f t="shared" si="22"/>
        <v>Not near BB</v>
      </c>
      <c r="E750" t="str">
        <f t="shared" si="23"/>
        <v>Not Threatened</v>
      </c>
      <c r="F750" t="s">
        <v>150</v>
      </c>
      <c r="G750" t="s">
        <v>34</v>
      </c>
      <c r="H750">
        <v>10082018</v>
      </c>
      <c r="I750">
        <v>1</v>
      </c>
      <c r="J750" t="s">
        <v>39</v>
      </c>
      <c r="K750" t="s">
        <v>40</v>
      </c>
      <c r="M750" t="s">
        <v>55</v>
      </c>
      <c r="O750" t="s">
        <v>50</v>
      </c>
      <c r="P750">
        <v>4</v>
      </c>
      <c r="Q750" t="s">
        <v>2153</v>
      </c>
      <c r="R750" t="b">
        <v>1</v>
      </c>
      <c r="S750" t="b">
        <v>0</v>
      </c>
      <c r="T750" t="b">
        <v>0</v>
      </c>
      <c r="U750" t="b">
        <v>1</v>
      </c>
      <c r="V750" t="b">
        <v>1</v>
      </c>
      <c r="X750" t="b">
        <v>0</v>
      </c>
      <c r="Y750" t="b">
        <v>0</v>
      </c>
      <c r="Z750" t="b">
        <v>0</v>
      </c>
      <c r="AA750" t="b">
        <v>0</v>
      </c>
      <c r="AB750" t="b">
        <v>0</v>
      </c>
      <c r="AC750" t="b">
        <v>0</v>
      </c>
      <c r="AD750" t="b">
        <v>1</v>
      </c>
      <c r="AE750" t="b">
        <v>0</v>
      </c>
      <c r="AG750" t="s">
        <v>2154</v>
      </c>
      <c r="AH750" t="b">
        <v>1</v>
      </c>
    </row>
    <row r="751" spans="1:34">
      <c r="A751">
        <v>-73.969967209999993</v>
      </c>
      <c r="B751">
        <v>40.777438930000002</v>
      </c>
      <c r="C751" t="s">
        <v>2155</v>
      </c>
      <c r="D751" t="str">
        <f t="shared" si="22"/>
        <v>Not near BB</v>
      </c>
      <c r="E751" t="str">
        <f t="shared" si="23"/>
        <v>Not Threatened</v>
      </c>
      <c r="F751" t="s">
        <v>554</v>
      </c>
      <c r="G751" t="s">
        <v>48</v>
      </c>
      <c r="H751">
        <v>10072018</v>
      </c>
      <c r="I751">
        <v>7</v>
      </c>
      <c r="J751" t="s">
        <v>39</v>
      </c>
      <c r="K751" t="s">
        <v>40</v>
      </c>
      <c r="L751" t="s">
        <v>84</v>
      </c>
      <c r="M751" t="s">
        <v>103</v>
      </c>
      <c r="O751" t="s">
        <v>43</v>
      </c>
      <c r="P751" t="b">
        <v>0</v>
      </c>
      <c r="R751" t="b">
        <v>0</v>
      </c>
      <c r="S751" t="b">
        <v>1</v>
      </c>
      <c r="T751" t="b">
        <v>0</v>
      </c>
      <c r="U751" t="b">
        <v>0</v>
      </c>
      <c r="V751" t="b">
        <v>1</v>
      </c>
      <c r="W751" t="s">
        <v>389</v>
      </c>
      <c r="X751" t="b">
        <v>0</v>
      </c>
      <c r="Y751" t="b">
        <v>0</v>
      </c>
      <c r="Z751" t="b">
        <v>0</v>
      </c>
      <c r="AA751" t="b">
        <v>0</v>
      </c>
      <c r="AB751" t="b">
        <v>0</v>
      </c>
      <c r="AC751" t="b">
        <v>0</v>
      </c>
      <c r="AD751" t="b">
        <v>1</v>
      </c>
      <c r="AE751" t="b">
        <v>0</v>
      </c>
      <c r="AG751" t="s">
        <v>2156</v>
      </c>
      <c r="AH751" t="b">
        <v>0</v>
      </c>
    </row>
    <row r="752" spans="1:34">
      <c r="A752">
        <v>-73.968347989999998</v>
      </c>
      <c r="B752">
        <v>40.781582729999997</v>
      </c>
      <c r="C752" t="s">
        <v>2157</v>
      </c>
      <c r="D752" t="str">
        <f t="shared" si="22"/>
        <v>Not near BB</v>
      </c>
      <c r="E752" t="str">
        <f t="shared" si="23"/>
        <v>Not Threatened</v>
      </c>
      <c r="F752" t="s">
        <v>1038</v>
      </c>
      <c r="G752" t="s">
        <v>34</v>
      </c>
      <c r="H752">
        <v>10182018</v>
      </c>
      <c r="I752">
        <v>1</v>
      </c>
      <c r="J752" t="s">
        <v>54</v>
      </c>
      <c r="K752" t="s">
        <v>40</v>
      </c>
      <c r="M752" t="s">
        <v>55</v>
      </c>
      <c r="O752" t="s">
        <v>43</v>
      </c>
      <c r="P752" t="b">
        <v>0</v>
      </c>
      <c r="R752" t="b">
        <v>1</v>
      </c>
      <c r="S752" t="b">
        <v>1</v>
      </c>
      <c r="T752" t="b">
        <v>0</v>
      </c>
      <c r="U752" t="b">
        <v>0</v>
      </c>
      <c r="V752" t="b">
        <v>0</v>
      </c>
      <c r="X752" t="b">
        <v>0</v>
      </c>
      <c r="Y752" t="b">
        <v>0</v>
      </c>
      <c r="Z752" t="b">
        <v>0</v>
      </c>
      <c r="AA752" t="b">
        <v>0</v>
      </c>
      <c r="AB752" t="b">
        <v>0</v>
      </c>
      <c r="AC752" t="b">
        <v>0</v>
      </c>
      <c r="AD752" t="b">
        <v>0</v>
      </c>
      <c r="AE752" t="b">
        <v>0</v>
      </c>
      <c r="AG752" t="s">
        <v>2158</v>
      </c>
      <c r="AH752" t="b">
        <v>1</v>
      </c>
    </row>
    <row r="753" spans="1:34">
      <c r="A753">
        <v>-73.976861769999999</v>
      </c>
      <c r="B753">
        <v>40.77418771</v>
      </c>
      <c r="C753" t="s">
        <v>2159</v>
      </c>
      <c r="D753" t="str">
        <f t="shared" si="22"/>
        <v>Not near BB</v>
      </c>
      <c r="E753" t="str">
        <f t="shared" si="23"/>
        <v>Not Threatened</v>
      </c>
      <c r="F753" t="s">
        <v>859</v>
      </c>
      <c r="G753" t="s">
        <v>34</v>
      </c>
      <c r="H753">
        <v>10102018</v>
      </c>
      <c r="I753">
        <v>3</v>
      </c>
      <c r="K753" t="s">
        <v>40</v>
      </c>
      <c r="L753" t="s">
        <v>84</v>
      </c>
      <c r="M753" t="s">
        <v>103</v>
      </c>
      <c r="O753" t="s">
        <v>43</v>
      </c>
      <c r="P753" t="b">
        <v>0</v>
      </c>
      <c r="R753" t="b">
        <v>0</v>
      </c>
      <c r="S753" t="b">
        <v>0</v>
      </c>
      <c r="T753" t="b">
        <v>0</v>
      </c>
      <c r="U753" t="b">
        <v>0</v>
      </c>
      <c r="V753" t="b">
        <v>0</v>
      </c>
      <c r="X753" t="b">
        <v>0</v>
      </c>
      <c r="Y753" t="b">
        <v>0</v>
      </c>
      <c r="Z753" t="b">
        <v>0</v>
      </c>
      <c r="AA753" t="b">
        <v>0</v>
      </c>
      <c r="AB753" t="b">
        <v>0</v>
      </c>
      <c r="AC753" t="b">
        <v>0</v>
      </c>
      <c r="AD753" t="b">
        <v>0</v>
      </c>
      <c r="AE753" t="b">
        <v>0</v>
      </c>
      <c r="AF753" t="s">
        <v>2160</v>
      </c>
      <c r="AG753" t="s">
        <v>2161</v>
      </c>
      <c r="AH753" t="b">
        <v>1</v>
      </c>
    </row>
    <row r="754" spans="1:34">
      <c r="A754">
        <v>-73.972937869999996</v>
      </c>
      <c r="B754">
        <v>40.76724076</v>
      </c>
      <c r="C754" t="s">
        <v>2162</v>
      </c>
      <c r="D754" t="str">
        <f t="shared" si="22"/>
        <v>Not near BB</v>
      </c>
      <c r="E754" t="str">
        <f t="shared" si="23"/>
        <v>Not Threatened</v>
      </c>
      <c r="F754" t="s">
        <v>2125</v>
      </c>
      <c r="G754" t="s">
        <v>48</v>
      </c>
      <c r="H754">
        <v>10062018</v>
      </c>
      <c r="I754">
        <v>4</v>
      </c>
      <c r="J754" t="s">
        <v>39</v>
      </c>
      <c r="K754" t="s">
        <v>40</v>
      </c>
      <c r="M754" t="s">
        <v>55</v>
      </c>
      <c r="O754" t="s">
        <v>43</v>
      </c>
      <c r="P754" t="b">
        <v>0</v>
      </c>
      <c r="R754" t="b">
        <v>0</v>
      </c>
      <c r="S754" t="b">
        <v>0</v>
      </c>
      <c r="T754" t="b">
        <v>0</v>
      </c>
      <c r="U754" t="b">
        <v>0</v>
      </c>
      <c r="V754" t="b">
        <v>1</v>
      </c>
      <c r="W754" t="s">
        <v>2163</v>
      </c>
      <c r="X754" t="b">
        <v>0</v>
      </c>
      <c r="Y754" t="b">
        <v>0</v>
      </c>
      <c r="Z754" t="b">
        <v>0</v>
      </c>
      <c r="AA754" t="b">
        <v>0</v>
      </c>
      <c r="AB754" t="b">
        <v>0</v>
      </c>
      <c r="AC754" t="b">
        <v>0</v>
      </c>
      <c r="AD754" t="b">
        <v>1</v>
      </c>
      <c r="AE754" t="b">
        <v>0</v>
      </c>
      <c r="AG754" t="s">
        <v>2164</v>
      </c>
      <c r="AH754" t="b">
        <v>0</v>
      </c>
    </row>
    <row r="755" spans="1:34">
      <c r="A755">
        <v>-73.956320309999995</v>
      </c>
      <c r="B755">
        <v>40.790627540000003</v>
      </c>
      <c r="C755" t="s">
        <v>2165</v>
      </c>
      <c r="D755" t="str">
        <f t="shared" si="22"/>
        <v>Not near BB</v>
      </c>
      <c r="E755" t="str">
        <f t="shared" si="23"/>
        <v>Not Threatened</v>
      </c>
      <c r="F755" t="s">
        <v>533</v>
      </c>
      <c r="G755" t="s">
        <v>34</v>
      </c>
      <c r="H755">
        <v>10062018</v>
      </c>
      <c r="I755">
        <v>1</v>
      </c>
      <c r="J755" t="s">
        <v>54</v>
      </c>
      <c r="K755" t="s">
        <v>40</v>
      </c>
      <c r="M755" t="s">
        <v>55</v>
      </c>
      <c r="O755" t="s">
        <v>50</v>
      </c>
      <c r="P755">
        <v>2</v>
      </c>
      <c r="R755" t="b">
        <v>0</v>
      </c>
      <c r="S755" t="b">
        <v>0</v>
      </c>
      <c r="T755" t="b">
        <v>1</v>
      </c>
      <c r="U755" t="b">
        <v>0</v>
      </c>
      <c r="V755" t="b">
        <v>0</v>
      </c>
      <c r="X755" t="b">
        <v>0</v>
      </c>
      <c r="Y755" t="b">
        <v>0</v>
      </c>
      <c r="Z755" t="b">
        <v>0</v>
      </c>
      <c r="AA755" t="b">
        <v>0</v>
      </c>
      <c r="AB755" t="b">
        <v>0</v>
      </c>
      <c r="AC755" t="b">
        <v>0</v>
      </c>
      <c r="AD755" t="b">
        <v>1</v>
      </c>
      <c r="AE755" t="b">
        <v>0</v>
      </c>
      <c r="AG755" t="s">
        <v>2166</v>
      </c>
      <c r="AH755" t="b">
        <v>1</v>
      </c>
    </row>
    <row r="756" spans="1:34">
      <c r="A756">
        <v>-73.95799418</v>
      </c>
      <c r="B756">
        <v>40.799121669999998</v>
      </c>
      <c r="C756" t="s">
        <v>2167</v>
      </c>
      <c r="D756" t="str">
        <f t="shared" si="22"/>
        <v>Not near BB</v>
      </c>
      <c r="E756" t="str">
        <f t="shared" si="23"/>
        <v>Not Threatened</v>
      </c>
      <c r="F756" t="s">
        <v>382</v>
      </c>
      <c r="G756" t="s">
        <v>34</v>
      </c>
      <c r="H756">
        <v>10142018</v>
      </c>
      <c r="I756">
        <v>2</v>
      </c>
      <c r="J756" t="s">
        <v>39</v>
      </c>
      <c r="K756" t="s">
        <v>192</v>
      </c>
      <c r="M756" t="s">
        <v>193</v>
      </c>
      <c r="O756" t="s">
        <v>50</v>
      </c>
      <c r="P756">
        <v>28</v>
      </c>
      <c r="R756" t="b">
        <v>0</v>
      </c>
      <c r="S756" t="b">
        <v>0</v>
      </c>
      <c r="T756" t="b">
        <v>1</v>
      </c>
      <c r="U756" t="b">
        <v>0</v>
      </c>
      <c r="V756" t="b">
        <v>0</v>
      </c>
      <c r="X756" t="b">
        <v>0</v>
      </c>
      <c r="Y756" t="b">
        <v>0</v>
      </c>
      <c r="Z756" t="b">
        <v>0</v>
      </c>
      <c r="AA756" t="b">
        <v>0</v>
      </c>
      <c r="AB756" t="b">
        <v>0</v>
      </c>
      <c r="AC756" t="b">
        <v>0</v>
      </c>
      <c r="AD756" t="b">
        <v>0</v>
      </c>
      <c r="AE756" t="b">
        <v>0</v>
      </c>
      <c r="AG756" t="s">
        <v>2168</v>
      </c>
      <c r="AH756" t="b">
        <v>1</v>
      </c>
    </row>
    <row r="757" spans="1:34">
      <c r="A757">
        <v>-73.977307920000001</v>
      </c>
      <c r="B757">
        <v>40.769650669999997</v>
      </c>
      <c r="C757" t="s">
        <v>2169</v>
      </c>
      <c r="D757" t="str">
        <f t="shared" si="22"/>
        <v>Not near BB</v>
      </c>
      <c r="E757" t="str">
        <f t="shared" si="23"/>
        <v>Not Threatened</v>
      </c>
      <c r="F757" t="s">
        <v>1586</v>
      </c>
      <c r="G757" t="s">
        <v>48</v>
      </c>
      <c r="H757">
        <v>10062018</v>
      </c>
      <c r="I757">
        <v>2</v>
      </c>
      <c r="J757" t="s">
        <v>54</v>
      </c>
      <c r="K757" t="s">
        <v>40</v>
      </c>
      <c r="L757" t="s">
        <v>84</v>
      </c>
      <c r="M757" t="s">
        <v>103</v>
      </c>
      <c r="O757" t="s">
        <v>43</v>
      </c>
      <c r="P757" t="b">
        <v>0</v>
      </c>
      <c r="R757" t="b">
        <v>1</v>
      </c>
      <c r="S757" t="b">
        <v>0</v>
      </c>
      <c r="T757" t="b">
        <v>0</v>
      </c>
      <c r="U757" t="b">
        <v>1</v>
      </c>
      <c r="V757" t="b">
        <v>1</v>
      </c>
      <c r="X757" t="b">
        <v>0</v>
      </c>
      <c r="Y757" t="b">
        <v>0</v>
      </c>
      <c r="Z757" t="b">
        <v>0</v>
      </c>
      <c r="AA757" t="b">
        <v>0</v>
      </c>
      <c r="AB757" t="b">
        <v>1</v>
      </c>
      <c r="AC757" t="b">
        <v>0</v>
      </c>
      <c r="AD757" t="b">
        <v>1</v>
      </c>
      <c r="AE757" t="b">
        <v>0</v>
      </c>
      <c r="AG757" t="s">
        <v>2170</v>
      </c>
      <c r="AH757" t="b">
        <v>1</v>
      </c>
    </row>
    <row r="758" spans="1:34">
      <c r="A758">
        <v>-73.978318529999996</v>
      </c>
      <c r="B758">
        <v>40.772486170000001</v>
      </c>
      <c r="C758" t="s">
        <v>2171</v>
      </c>
      <c r="D758" t="str">
        <f t="shared" si="22"/>
        <v>Not near BB</v>
      </c>
      <c r="E758" t="str">
        <f t="shared" si="23"/>
        <v>Not Threatened</v>
      </c>
      <c r="F758" t="s">
        <v>503</v>
      </c>
      <c r="G758" t="s">
        <v>48</v>
      </c>
      <c r="H758">
        <v>10062018</v>
      </c>
      <c r="I758">
        <v>3</v>
      </c>
      <c r="J758" t="s">
        <v>39</v>
      </c>
      <c r="K758" t="s">
        <v>40</v>
      </c>
      <c r="M758" t="s">
        <v>55</v>
      </c>
      <c r="N758" t="s">
        <v>2172</v>
      </c>
      <c r="O758" t="s">
        <v>50</v>
      </c>
      <c r="P758">
        <v>20</v>
      </c>
      <c r="Q758" t="s">
        <v>2173</v>
      </c>
      <c r="R758" t="b">
        <v>1</v>
      </c>
      <c r="S758" t="b">
        <v>0</v>
      </c>
      <c r="T758" t="b">
        <v>1</v>
      </c>
      <c r="U758" t="b">
        <v>0</v>
      </c>
      <c r="V758" t="b">
        <v>0</v>
      </c>
      <c r="W758" t="s">
        <v>694</v>
      </c>
      <c r="X758" t="b">
        <v>0</v>
      </c>
      <c r="Y758" t="b">
        <v>0</v>
      </c>
      <c r="Z758" t="b">
        <v>0</v>
      </c>
      <c r="AA758" t="b">
        <v>0</v>
      </c>
      <c r="AB758" t="b">
        <v>0</v>
      </c>
      <c r="AC758" t="b">
        <v>0</v>
      </c>
      <c r="AD758" t="b">
        <v>1</v>
      </c>
      <c r="AE758" t="b">
        <v>0</v>
      </c>
      <c r="AG758" t="s">
        <v>2174</v>
      </c>
      <c r="AH758" t="b">
        <v>0</v>
      </c>
    </row>
    <row r="759" spans="1:34">
      <c r="A759">
        <v>-73.970362159999993</v>
      </c>
      <c r="B759">
        <v>40.775032269999997</v>
      </c>
      <c r="C759" t="s">
        <v>2175</v>
      </c>
      <c r="D759" t="str">
        <f t="shared" si="22"/>
        <v>Not near BB</v>
      </c>
      <c r="E759" t="str">
        <f t="shared" si="23"/>
        <v>Not Threatened</v>
      </c>
      <c r="F759" t="s">
        <v>738</v>
      </c>
      <c r="G759" t="s">
        <v>48</v>
      </c>
      <c r="H759">
        <v>10172018</v>
      </c>
      <c r="I759">
        <v>8</v>
      </c>
      <c r="J759" t="s">
        <v>39</v>
      </c>
      <c r="K759" t="s">
        <v>40</v>
      </c>
      <c r="L759" t="s">
        <v>41</v>
      </c>
      <c r="M759" t="s">
        <v>42</v>
      </c>
      <c r="O759" t="s">
        <v>50</v>
      </c>
      <c r="P759">
        <v>1</v>
      </c>
      <c r="R759" t="b">
        <v>0</v>
      </c>
      <c r="S759" t="b">
        <v>0</v>
      </c>
      <c r="T759" t="b">
        <v>0</v>
      </c>
      <c r="U759" t="b">
        <v>1</v>
      </c>
      <c r="V759" t="b">
        <v>0</v>
      </c>
      <c r="W759" t="s">
        <v>1288</v>
      </c>
      <c r="X759" t="b">
        <v>0</v>
      </c>
      <c r="Y759" t="b">
        <v>0</v>
      </c>
      <c r="Z759" t="b">
        <v>0</v>
      </c>
      <c r="AA759" t="b">
        <v>0</v>
      </c>
      <c r="AB759" t="b">
        <v>0</v>
      </c>
      <c r="AC759" t="b">
        <v>0</v>
      </c>
      <c r="AD759" t="b">
        <v>1</v>
      </c>
      <c r="AE759" t="b">
        <v>0</v>
      </c>
      <c r="AG759" t="s">
        <v>2176</v>
      </c>
      <c r="AH759" t="b">
        <v>0</v>
      </c>
    </row>
    <row r="760" spans="1:34">
      <c r="A760">
        <v>-73.969951120000005</v>
      </c>
      <c r="B760">
        <v>40.776275660000003</v>
      </c>
      <c r="C760" t="s">
        <v>2177</v>
      </c>
      <c r="D760" t="str">
        <f t="shared" si="22"/>
        <v>Not near BB</v>
      </c>
      <c r="E760" t="str">
        <f t="shared" si="23"/>
        <v>Not Threatened</v>
      </c>
      <c r="F760" t="s">
        <v>121</v>
      </c>
      <c r="G760" t="s">
        <v>48</v>
      </c>
      <c r="H760">
        <v>10082018</v>
      </c>
      <c r="I760">
        <v>17</v>
      </c>
      <c r="J760" t="s">
        <v>39</v>
      </c>
      <c r="K760" t="s">
        <v>40</v>
      </c>
      <c r="M760" t="s">
        <v>55</v>
      </c>
      <c r="O760" t="s">
        <v>43</v>
      </c>
      <c r="P760" t="b">
        <v>0</v>
      </c>
      <c r="R760" t="b">
        <v>0</v>
      </c>
      <c r="S760" t="b">
        <v>0</v>
      </c>
      <c r="T760" t="b">
        <v>0</v>
      </c>
      <c r="U760" t="b">
        <v>1</v>
      </c>
      <c r="V760" t="b">
        <v>1</v>
      </c>
      <c r="X760" t="b">
        <v>0</v>
      </c>
      <c r="Y760" t="b">
        <v>0</v>
      </c>
      <c r="Z760" t="b">
        <v>0</v>
      </c>
      <c r="AA760" t="b">
        <v>0</v>
      </c>
      <c r="AB760" t="b">
        <v>0</v>
      </c>
      <c r="AC760" t="b">
        <v>0</v>
      </c>
      <c r="AD760" t="b">
        <v>1</v>
      </c>
      <c r="AE760" t="b">
        <v>0</v>
      </c>
      <c r="AG760" t="s">
        <v>2178</v>
      </c>
      <c r="AH760" t="b">
        <v>1</v>
      </c>
    </row>
    <row r="761" spans="1:34">
      <c r="A761">
        <v>-73.971823420000007</v>
      </c>
      <c r="B761">
        <v>40.781084249999999</v>
      </c>
      <c r="C761" t="s">
        <v>2179</v>
      </c>
      <c r="D761" t="str">
        <f t="shared" si="22"/>
        <v>Not near BB</v>
      </c>
      <c r="E761" t="str">
        <f t="shared" si="23"/>
        <v>Not Threatened</v>
      </c>
      <c r="F761" t="s">
        <v>183</v>
      </c>
      <c r="G761" t="s">
        <v>48</v>
      </c>
      <c r="H761">
        <v>10122018</v>
      </c>
      <c r="I761">
        <v>2</v>
      </c>
      <c r="J761" t="s">
        <v>39</v>
      </c>
      <c r="K761" t="s">
        <v>40</v>
      </c>
      <c r="L761" t="s">
        <v>41</v>
      </c>
      <c r="M761" t="s">
        <v>42</v>
      </c>
      <c r="O761" t="s">
        <v>50</v>
      </c>
      <c r="P761">
        <v>4</v>
      </c>
      <c r="R761" t="b">
        <v>0</v>
      </c>
      <c r="S761" t="b">
        <v>0</v>
      </c>
      <c r="T761" t="b">
        <v>1</v>
      </c>
      <c r="U761" t="b">
        <v>1</v>
      </c>
      <c r="V761" t="b">
        <v>1</v>
      </c>
      <c r="W761" t="s">
        <v>521</v>
      </c>
      <c r="X761" t="b">
        <v>0</v>
      </c>
      <c r="Y761" t="b">
        <v>0</v>
      </c>
      <c r="Z761" t="b">
        <v>0</v>
      </c>
      <c r="AA761" t="b">
        <v>1</v>
      </c>
      <c r="AB761" t="b">
        <v>0</v>
      </c>
      <c r="AC761" t="b">
        <v>0</v>
      </c>
      <c r="AD761" t="b">
        <v>0</v>
      </c>
      <c r="AE761" t="b">
        <v>1</v>
      </c>
      <c r="AG761" t="s">
        <v>2180</v>
      </c>
      <c r="AH761" t="b">
        <v>0</v>
      </c>
    </row>
    <row r="762" spans="1:34">
      <c r="A762">
        <v>-73.975062149999999</v>
      </c>
      <c r="B762">
        <v>40.77234172</v>
      </c>
      <c r="C762" t="s">
        <v>2181</v>
      </c>
      <c r="D762" t="str">
        <f t="shared" si="22"/>
        <v>Not near BB</v>
      </c>
      <c r="E762" t="str">
        <f t="shared" si="23"/>
        <v>Not Threatened</v>
      </c>
      <c r="F762" t="s">
        <v>805</v>
      </c>
      <c r="G762" t="s">
        <v>34</v>
      </c>
      <c r="H762">
        <v>10132018</v>
      </c>
      <c r="I762">
        <v>7</v>
      </c>
      <c r="K762" t="s">
        <v>40</v>
      </c>
      <c r="L762" t="s">
        <v>84</v>
      </c>
      <c r="M762" t="s">
        <v>103</v>
      </c>
      <c r="O762" t="s">
        <v>43</v>
      </c>
      <c r="P762" t="b">
        <v>0</v>
      </c>
      <c r="R762" t="b">
        <v>0</v>
      </c>
      <c r="S762" t="b">
        <v>0</v>
      </c>
      <c r="T762" t="b">
        <v>0</v>
      </c>
      <c r="U762" t="b">
        <v>1</v>
      </c>
      <c r="V762" t="b">
        <v>0</v>
      </c>
      <c r="X762" t="b">
        <v>0</v>
      </c>
      <c r="Y762" t="b">
        <v>0</v>
      </c>
      <c r="Z762" t="b">
        <v>0</v>
      </c>
      <c r="AA762" t="b">
        <v>0</v>
      </c>
      <c r="AB762" t="b">
        <v>0</v>
      </c>
      <c r="AC762" t="b">
        <v>0</v>
      </c>
      <c r="AD762" t="b">
        <v>1</v>
      </c>
      <c r="AE762" t="b">
        <v>0</v>
      </c>
      <c r="AG762" t="s">
        <v>2182</v>
      </c>
      <c r="AH762" t="b">
        <v>1</v>
      </c>
    </row>
    <row r="763" spans="1:34">
      <c r="A763">
        <v>-73.967929130000002</v>
      </c>
      <c r="B763">
        <v>40.784697309999999</v>
      </c>
      <c r="C763" t="s">
        <v>2183</v>
      </c>
      <c r="D763" t="str">
        <f t="shared" si="22"/>
        <v>Not near BB</v>
      </c>
      <c r="E763" t="str">
        <f t="shared" si="23"/>
        <v>Not Threatened</v>
      </c>
      <c r="F763" t="s">
        <v>2184</v>
      </c>
      <c r="G763" t="s">
        <v>34</v>
      </c>
      <c r="H763">
        <v>10122018</v>
      </c>
      <c r="I763">
        <v>2</v>
      </c>
      <c r="J763" t="s">
        <v>39</v>
      </c>
      <c r="K763" t="s">
        <v>40</v>
      </c>
      <c r="L763" t="s">
        <v>84</v>
      </c>
      <c r="M763" t="s">
        <v>103</v>
      </c>
      <c r="O763" t="s">
        <v>43</v>
      </c>
      <c r="P763" t="b">
        <v>0</v>
      </c>
      <c r="R763" t="b">
        <v>0</v>
      </c>
      <c r="S763" t="b">
        <v>1</v>
      </c>
      <c r="T763" t="b">
        <v>0</v>
      </c>
      <c r="U763" t="b">
        <v>0</v>
      </c>
      <c r="V763" t="b">
        <v>1</v>
      </c>
      <c r="W763" t="s">
        <v>2185</v>
      </c>
      <c r="X763" t="b">
        <v>0</v>
      </c>
      <c r="Y763" t="b">
        <v>0</v>
      </c>
      <c r="Z763" t="b">
        <v>0</v>
      </c>
      <c r="AA763" t="b">
        <v>0</v>
      </c>
      <c r="AB763" t="b">
        <v>1</v>
      </c>
      <c r="AC763" t="b">
        <v>0</v>
      </c>
      <c r="AD763" t="b">
        <v>0</v>
      </c>
      <c r="AE763" t="b">
        <v>1</v>
      </c>
      <c r="AG763" t="s">
        <v>2186</v>
      </c>
      <c r="AH763" t="b">
        <v>0</v>
      </c>
    </row>
    <row r="764" spans="1:34">
      <c r="A764">
        <v>-73.976745539999996</v>
      </c>
      <c r="B764">
        <v>40.77178662</v>
      </c>
      <c r="C764" t="s">
        <v>2187</v>
      </c>
      <c r="D764" t="str">
        <f t="shared" si="22"/>
        <v>Not near BB</v>
      </c>
      <c r="E764" t="str">
        <f t="shared" si="23"/>
        <v>Not Threatened</v>
      </c>
      <c r="F764" t="s">
        <v>808</v>
      </c>
      <c r="G764" t="s">
        <v>34</v>
      </c>
      <c r="H764">
        <v>10172018</v>
      </c>
      <c r="I764">
        <v>6</v>
      </c>
      <c r="J764" t="s">
        <v>39</v>
      </c>
      <c r="K764" t="s">
        <v>40</v>
      </c>
      <c r="L764" t="s">
        <v>41</v>
      </c>
      <c r="M764" t="s">
        <v>42</v>
      </c>
      <c r="O764" t="s">
        <v>43</v>
      </c>
      <c r="P764" t="b">
        <v>0</v>
      </c>
      <c r="R764" t="b">
        <v>1</v>
      </c>
      <c r="S764" t="b">
        <v>1</v>
      </c>
      <c r="T764" t="b">
        <v>0</v>
      </c>
      <c r="U764" t="b">
        <v>0</v>
      </c>
      <c r="V764" t="b">
        <v>1</v>
      </c>
      <c r="X764" t="b">
        <v>0</v>
      </c>
      <c r="Y764" t="b">
        <v>0</v>
      </c>
      <c r="Z764" t="b">
        <v>0</v>
      </c>
      <c r="AA764" t="b">
        <v>0</v>
      </c>
      <c r="AB764" t="b">
        <v>0</v>
      </c>
      <c r="AC764" t="b">
        <v>0</v>
      </c>
      <c r="AD764" t="b">
        <v>0</v>
      </c>
      <c r="AE764" t="b">
        <v>0</v>
      </c>
      <c r="AG764" t="s">
        <v>2188</v>
      </c>
      <c r="AH764" t="b">
        <v>1</v>
      </c>
    </row>
    <row r="765" spans="1:34">
      <c r="A765">
        <v>-73.974660880000002</v>
      </c>
      <c r="B765">
        <v>40.777609210000001</v>
      </c>
      <c r="C765" t="s">
        <v>2189</v>
      </c>
      <c r="D765" t="str">
        <f t="shared" si="22"/>
        <v>Not near BB</v>
      </c>
      <c r="E765" t="str">
        <f t="shared" si="23"/>
        <v>Not Threatened</v>
      </c>
      <c r="F765" t="s">
        <v>594</v>
      </c>
      <c r="G765" t="s">
        <v>48</v>
      </c>
      <c r="H765">
        <v>10172018</v>
      </c>
      <c r="I765">
        <v>1</v>
      </c>
      <c r="J765" t="s">
        <v>39</v>
      </c>
      <c r="K765" t="s">
        <v>40</v>
      </c>
      <c r="M765" t="s">
        <v>55</v>
      </c>
      <c r="O765" t="s">
        <v>50</v>
      </c>
      <c r="P765">
        <v>5</v>
      </c>
      <c r="R765" t="b">
        <v>0</v>
      </c>
      <c r="S765" t="b">
        <v>0</v>
      </c>
      <c r="T765" t="b">
        <v>1</v>
      </c>
      <c r="U765" t="b">
        <v>0</v>
      </c>
      <c r="V765" t="b">
        <v>0</v>
      </c>
      <c r="X765" t="b">
        <v>0</v>
      </c>
      <c r="Y765" t="b">
        <v>0</v>
      </c>
      <c r="Z765" t="b">
        <v>0</v>
      </c>
      <c r="AA765" t="b">
        <v>0</v>
      </c>
      <c r="AB765" t="b">
        <v>0</v>
      </c>
      <c r="AC765" t="b">
        <v>0</v>
      </c>
      <c r="AD765" t="b">
        <v>1</v>
      </c>
      <c r="AE765" t="b">
        <v>0</v>
      </c>
      <c r="AG765" t="s">
        <v>2190</v>
      </c>
      <c r="AH765" t="b">
        <v>1</v>
      </c>
    </row>
    <row r="766" spans="1:34">
      <c r="A766">
        <v>-73.9679778</v>
      </c>
      <c r="B766">
        <v>40.784762950000001</v>
      </c>
      <c r="C766" t="s">
        <v>2191</v>
      </c>
      <c r="D766" t="str">
        <f t="shared" si="22"/>
        <v>Not near BB</v>
      </c>
      <c r="E766" t="str">
        <f t="shared" si="23"/>
        <v>Not Threatened</v>
      </c>
      <c r="F766" t="s">
        <v>2184</v>
      </c>
      <c r="G766" t="s">
        <v>34</v>
      </c>
      <c r="H766">
        <v>10122018</v>
      </c>
      <c r="I766">
        <v>5</v>
      </c>
      <c r="J766" t="s">
        <v>39</v>
      </c>
      <c r="K766" t="s">
        <v>40</v>
      </c>
      <c r="L766" t="s">
        <v>41</v>
      </c>
      <c r="M766" t="s">
        <v>42</v>
      </c>
      <c r="O766" t="s">
        <v>50</v>
      </c>
      <c r="P766">
        <v>5</v>
      </c>
      <c r="Q766" t="s">
        <v>2192</v>
      </c>
      <c r="R766" t="b">
        <v>0</v>
      </c>
      <c r="S766" t="b">
        <v>1</v>
      </c>
      <c r="T766" t="b">
        <v>1</v>
      </c>
      <c r="U766" t="b">
        <v>0</v>
      </c>
      <c r="V766" t="b">
        <v>0</v>
      </c>
      <c r="X766" t="b">
        <v>0</v>
      </c>
      <c r="Y766" t="b">
        <v>0</v>
      </c>
      <c r="Z766" t="b">
        <v>0</v>
      </c>
      <c r="AA766" t="b">
        <v>0</v>
      </c>
      <c r="AB766" t="b">
        <v>0</v>
      </c>
      <c r="AC766" t="b">
        <v>0</v>
      </c>
      <c r="AD766" t="b">
        <v>1</v>
      </c>
      <c r="AE766" t="b">
        <v>0</v>
      </c>
      <c r="AG766" t="s">
        <v>2193</v>
      </c>
      <c r="AH766" t="b">
        <v>1</v>
      </c>
    </row>
    <row r="767" spans="1:34">
      <c r="A767">
        <v>-73.968446319999998</v>
      </c>
      <c r="B767">
        <v>40.783481330000001</v>
      </c>
      <c r="C767" t="s">
        <v>2194</v>
      </c>
      <c r="D767" t="str">
        <f t="shared" si="22"/>
        <v>Not near BB</v>
      </c>
      <c r="E767" t="str">
        <f t="shared" si="23"/>
        <v>Not Threatened</v>
      </c>
      <c r="F767" t="s">
        <v>1415</v>
      </c>
      <c r="G767" t="s">
        <v>48</v>
      </c>
      <c r="H767">
        <v>10192018</v>
      </c>
      <c r="I767">
        <v>2</v>
      </c>
      <c r="J767" t="s">
        <v>39</v>
      </c>
      <c r="K767" t="s">
        <v>40</v>
      </c>
      <c r="M767" t="s">
        <v>55</v>
      </c>
      <c r="O767" t="s">
        <v>43</v>
      </c>
      <c r="P767" t="b">
        <v>0</v>
      </c>
      <c r="R767" t="b">
        <v>0</v>
      </c>
      <c r="S767" t="b">
        <v>0</v>
      </c>
      <c r="T767" t="b">
        <v>0</v>
      </c>
      <c r="U767" t="b">
        <v>0</v>
      </c>
      <c r="V767" t="b">
        <v>0</v>
      </c>
      <c r="X767" t="b">
        <v>0</v>
      </c>
      <c r="Y767" t="b">
        <v>0</v>
      </c>
      <c r="Z767" t="b">
        <v>0</v>
      </c>
      <c r="AA767" t="b">
        <v>0</v>
      </c>
      <c r="AB767" t="b">
        <v>0</v>
      </c>
      <c r="AC767" t="b">
        <v>0</v>
      </c>
      <c r="AD767" t="b">
        <v>1</v>
      </c>
      <c r="AE767" t="b">
        <v>0</v>
      </c>
      <c r="AG767" t="s">
        <v>2195</v>
      </c>
      <c r="AH767" t="b">
        <v>1</v>
      </c>
    </row>
    <row r="768" spans="1:34">
      <c r="A768">
        <v>-73.965573460000002</v>
      </c>
      <c r="B768">
        <v>40.780536689999998</v>
      </c>
      <c r="C768" t="s">
        <v>2196</v>
      </c>
      <c r="D768" t="str">
        <f t="shared" si="22"/>
        <v>Not near BB</v>
      </c>
      <c r="E768" t="str">
        <f t="shared" si="23"/>
        <v>Not Threatened</v>
      </c>
      <c r="F768" t="s">
        <v>574</v>
      </c>
      <c r="G768" t="s">
        <v>48</v>
      </c>
      <c r="H768">
        <v>10142018</v>
      </c>
      <c r="I768">
        <v>2</v>
      </c>
      <c r="J768" t="s">
        <v>39</v>
      </c>
      <c r="K768" t="s">
        <v>40</v>
      </c>
      <c r="L768" t="s">
        <v>41</v>
      </c>
      <c r="M768" t="s">
        <v>42</v>
      </c>
      <c r="O768" t="s">
        <v>50</v>
      </c>
      <c r="P768">
        <v>30</v>
      </c>
      <c r="R768" t="b">
        <v>0</v>
      </c>
      <c r="S768" t="b">
        <v>0</v>
      </c>
      <c r="T768" t="b">
        <v>1</v>
      </c>
      <c r="U768" t="b">
        <v>0</v>
      </c>
      <c r="V768" t="b">
        <v>0</v>
      </c>
      <c r="W768" t="s">
        <v>2197</v>
      </c>
      <c r="X768" t="b">
        <v>1</v>
      </c>
      <c r="Y768" t="b">
        <v>0</v>
      </c>
      <c r="Z768" t="b">
        <v>0</v>
      </c>
      <c r="AA768" t="b">
        <v>0</v>
      </c>
      <c r="AB768" t="b">
        <v>0</v>
      </c>
      <c r="AC768" t="b">
        <v>0</v>
      </c>
      <c r="AD768" t="b">
        <v>0</v>
      </c>
      <c r="AE768" t="b">
        <v>0</v>
      </c>
      <c r="AG768" t="s">
        <v>2198</v>
      </c>
      <c r="AH768" t="b">
        <v>0</v>
      </c>
    </row>
    <row r="769" spans="1:34">
      <c r="A769">
        <v>-73.972939490000002</v>
      </c>
      <c r="B769">
        <v>40.774325670000003</v>
      </c>
      <c r="C769" t="s">
        <v>2199</v>
      </c>
      <c r="D769" t="str">
        <f t="shared" si="22"/>
        <v>Not near BB</v>
      </c>
      <c r="E769" t="str">
        <f t="shared" si="23"/>
        <v>Not Threatened</v>
      </c>
      <c r="F769" t="s">
        <v>98</v>
      </c>
      <c r="G769" t="s">
        <v>48</v>
      </c>
      <c r="H769">
        <v>10102018</v>
      </c>
      <c r="I769">
        <v>1</v>
      </c>
      <c r="J769" t="s">
        <v>39</v>
      </c>
      <c r="K769" t="s">
        <v>40</v>
      </c>
      <c r="L769" t="s">
        <v>117</v>
      </c>
      <c r="M769" t="s">
        <v>118</v>
      </c>
      <c r="O769" t="s">
        <v>43</v>
      </c>
      <c r="P769" t="b">
        <v>0</v>
      </c>
      <c r="R769" t="b">
        <v>0</v>
      </c>
      <c r="S769" t="b">
        <v>0</v>
      </c>
      <c r="T769" t="b">
        <v>1</v>
      </c>
      <c r="U769" t="b">
        <v>1</v>
      </c>
      <c r="V769" t="b">
        <v>1</v>
      </c>
      <c r="X769" t="b">
        <v>0</v>
      </c>
      <c r="Y769" t="b">
        <v>0</v>
      </c>
      <c r="Z769" t="b">
        <v>0</v>
      </c>
      <c r="AA769" t="b">
        <v>0</v>
      </c>
      <c r="AB769" t="b">
        <v>0</v>
      </c>
      <c r="AC769" t="b">
        <v>0</v>
      </c>
      <c r="AD769" t="b">
        <v>0</v>
      </c>
      <c r="AE769" t="b">
        <v>1</v>
      </c>
      <c r="AG769" t="s">
        <v>2200</v>
      </c>
      <c r="AH769" t="b">
        <v>1</v>
      </c>
    </row>
    <row r="770" spans="1:34">
      <c r="A770">
        <v>-73.976521919999996</v>
      </c>
      <c r="B770">
        <v>40.773784720000002</v>
      </c>
      <c r="C770" t="s">
        <v>2201</v>
      </c>
      <c r="D770" t="str">
        <f t="shared" si="22"/>
        <v>Not near BB</v>
      </c>
      <c r="E770" t="str">
        <f t="shared" si="23"/>
        <v>Not Threatened</v>
      </c>
      <c r="F770" t="s">
        <v>802</v>
      </c>
      <c r="G770" t="s">
        <v>48</v>
      </c>
      <c r="H770">
        <v>10102018</v>
      </c>
      <c r="I770">
        <v>1</v>
      </c>
      <c r="J770" t="s">
        <v>39</v>
      </c>
      <c r="K770" t="s">
        <v>40</v>
      </c>
      <c r="L770" t="s">
        <v>41</v>
      </c>
      <c r="M770" t="s">
        <v>42</v>
      </c>
      <c r="O770" t="s">
        <v>43</v>
      </c>
      <c r="P770" t="b">
        <v>0</v>
      </c>
      <c r="R770" t="b">
        <v>0</v>
      </c>
      <c r="S770" t="b">
        <v>0</v>
      </c>
      <c r="T770" t="b">
        <v>0</v>
      </c>
      <c r="U770" t="b">
        <v>0</v>
      </c>
      <c r="V770" t="b">
        <v>1</v>
      </c>
      <c r="X770" t="b">
        <v>1</v>
      </c>
      <c r="Y770" t="b">
        <v>0</v>
      </c>
      <c r="Z770" t="b">
        <v>0</v>
      </c>
      <c r="AA770" t="b">
        <v>0</v>
      </c>
      <c r="AB770" t="b">
        <v>0</v>
      </c>
      <c r="AC770" t="b">
        <v>0</v>
      </c>
      <c r="AD770" t="b">
        <v>0</v>
      </c>
      <c r="AE770" t="b">
        <v>1</v>
      </c>
      <c r="AG770" t="s">
        <v>2202</v>
      </c>
      <c r="AH770" t="b">
        <v>1</v>
      </c>
    </row>
    <row r="771" spans="1:34">
      <c r="A771">
        <v>-73.959778279999995</v>
      </c>
      <c r="B771">
        <v>40.792077339999999</v>
      </c>
      <c r="C771" t="s">
        <v>2203</v>
      </c>
      <c r="D771" t="str">
        <f t="shared" ref="D771:D834" si="24">IF(OR(F771 = "05D", F771 = "07D", F771 = "06C", F771 = "06E"),"Near BB", "Not near BB")</f>
        <v>Not near BB</v>
      </c>
      <c r="E771" t="str">
        <f t="shared" ref="E771:E834" si="25">IF(OR(Y771 = "TRUE", Z771 = "TRUE", AA771 = "TRUE", AE771 = "TRUE"),"Threatened", "Not Threatened")</f>
        <v>Not Threatened</v>
      </c>
      <c r="F771" t="s">
        <v>1205</v>
      </c>
      <c r="G771" t="s">
        <v>48</v>
      </c>
      <c r="H771">
        <v>10172018</v>
      </c>
      <c r="I771">
        <v>7</v>
      </c>
      <c r="J771" t="s">
        <v>39</v>
      </c>
      <c r="K771" t="s">
        <v>192</v>
      </c>
      <c r="M771" t="s">
        <v>193</v>
      </c>
      <c r="O771" t="s">
        <v>43</v>
      </c>
      <c r="P771" t="b">
        <v>0</v>
      </c>
      <c r="R771" t="b">
        <v>0</v>
      </c>
      <c r="S771" t="b">
        <v>0</v>
      </c>
      <c r="T771" t="b">
        <v>0</v>
      </c>
      <c r="U771" t="b">
        <v>0</v>
      </c>
      <c r="V771" t="b">
        <v>1</v>
      </c>
      <c r="X771" t="b">
        <v>0</v>
      </c>
      <c r="Y771" t="b">
        <v>1</v>
      </c>
      <c r="Z771" t="b">
        <v>0</v>
      </c>
      <c r="AA771" t="b">
        <v>1</v>
      </c>
      <c r="AB771" t="b">
        <v>0</v>
      </c>
      <c r="AC771" t="b">
        <v>0</v>
      </c>
      <c r="AD771" t="b">
        <v>1</v>
      </c>
      <c r="AE771" t="b">
        <v>0</v>
      </c>
      <c r="AG771" t="s">
        <v>2204</v>
      </c>
      <c r="AH771" t="b">
        <v>1</v>
      </c>
    </row>
    <row r="772" spans="1:34">
      <c r="A772">
        <v>-73.964862679999996</v>
      </c>
      <c r="B772">
        <v>40.780450610000003</v>
      </c>
      <c r="C772" t="s">
        <v>2205</v>
      </c>
      <c r="D772" t="str">
        <f t="shared" si="24"/>
        <v>Not near BB</v>
      </c>
      <c r="E772" t="str">
        <f t="shared" si="25"/>
        <v>Not Threatened</v>
      </c>
      <c r="F772" t="s">
        <v>2206</v>
      </c>
      <c r="G772" t="s">
        <v>48</v>
      </c>
      <c r="H772">
        <v>10182018</v>
      </c>
      <c r="I772">
        <v>2</v>
      </c>
      <c r="J772" t="s">
        <v>39</v>
      </c>
      <c r="K772" t="s">
        <v>40</v>
      </c>
      <c r="M772" t="s">
        <v>55</v>
      </c>
      <c r="O772" t="s">
        <v>50</v>
      </c>
      <c r="P772">
        <v>5</v>
      </c>
      <c r="Q772" t="s">
        <v>2207</v>
      </c>
      <c r="R772" t="b">
        <v>1</v>
      </c>
      <c r="S772" t="b">
        <v>0</v>
      </c>
      <c r="T772" t="b">
        <v>1</v>
      </c>
      <c r="U772" t="b">
        <v>0</v>
      </c>
      <c r="V772" t="b">
        <v>0</v>
      </c>
      <c r="X772" t="b">
        <v>1</v>
      </c>
      <c r="Y772" t="b">
        <v>0</v>
      </c>
      <c r="Z772" t="b">
        <v>0</v>
      </c>
      <c r="AA772" t="b">
        <v>0</v>
      </c>
      <c r="AB772" t="b">
        <v>0</v>
      </c>
      <c r="AC772" t="b">
        <v>0</v>
      </c>
      <c r="AD772" t="b">
        <v>0</v>
      </c>
      <c r="AE772" t="b">
        <v>0</v>
      </c>
      <c r="AG772" t="s">
        <v>2208</v>
      </c>
      <c r="AH772" t="b">
        <v>1</v>
      </c>
    </row>
    <row r="773" spans="1:34">
      <c r="A773">
        <v>-73.958418850000001</v>
      </c>
      <c r="B773">
        <v>40.791324099999997</v>
      </c>
      <c r="C773" t="s">
        <v>2209</v>
      </c>
      <c r="D773" t="str">
        <f t="shared" si="24"/>
        <v>Not near BB</v>
      </c>
      <c r="E773" t="str">
        <f t="shared" si="25"/>
        <v>Not Threatened</v>
      </c>
      <c r="F773" t="s">
        <v>1214</v>
      </c>
      <c r="G773" t="s">
        <v>34</v>
      </c>
      <c r="H773">
        <v>10122018</v>
      </c>
      <c r="I773">
        <v>7</v>
      </c>
      <c r="J773" t="s">
        <v>39</v>
      </c>
      <c r="K773" t="s">
        <v>40</v>
      </c>
      <c r="L773" t="s">
        <v>84</v>
      </c>
      <c r="M773" t="s">
        <v>103</v>
      </c>
      <c r="O773" t="s">
        <v>43</v>
      </c>
      <c r="P773" t="b">
        <v>0</v>
      </c>
      <c r="R773" t="b">
        <v>1</v>
      </c>
      <c r="S773" t="b">
        <v>1</v>
      </c>
      <c r="T773" t="b">
        <v>0</v>
      </c>
      <c r="U773" t="b">
        <v>0</v>
      </c>
      <c r="V773" t="b">
        <v>0</v>
      </c>
      <c r="X773" t="b">
        <v>0</v>
      </c>
      <c r="Y773" t="b">
        <v>0</v>
      </c>
      <c r="Z773" t="b">
        <v>0</v>
      </c>
      <c r="AA773" t="b">
        <v>0</v>
      </c>
      <c r="AB773" t="b">
        <v>0</v>
      </c>
      <c r="AC773" t="b">
        <v>0</v>
      </c>
      <c r="AD773" t="b">
        <v>0</v>
      </c>
      <c r="AE773" t="b">
        <v>0</v>
      </c>
      <c r="AG773" t="s">
        <v>2210</v>
      </c>
      <c r="AH773" t="b">
        <v>1</v>
      </c>
    </row>
    <row r="774" spans="1:34">
      <c r="A774">
        <v>-73.956618910000003</v>
      </c>
      <c r="B774">
        <v>40.788341799999998</v>
      </c>
      <c r="C774" t="s">
        <v>2211</v>
      </c>
      <c r="D774" t="str">
        <f t="shared" si="24"/>
        <v>Not near BB</v>
      </c>
      <c r="E774" t="str">
        <f t="shared" si="25"/>
        <v>Not Threatened</v>
      </c>
      <c r="F774" t="s">
        <v>196</v>
      </c>
      <c r="G774" t="s">
        <v>34</v>
      </c>
      <c r="H774">
        <v>10082018</v>
      </c>
      <c r="I774">
        <v>1</v>
      </c>
      <c r="J774" t="s">
        <v>39</v>
      </c>
      <c r="K774" t="s">
        <v>40</v>
      </c>
      <c r="L774" t="s">
        <v>84</v>
      </c>
      <c r="M774" t="s">
        <v>103</v>
      </c>
      <c r="O774" t="s">
        <v>50</v>
      </c>
      <c r="P774">
        <v>15</v>
      </c>
      <c r="R774" t="b">
        <v>0</v>
      </c>
      <c r="S774" t="b">
        <v>0</v>
      </c>
      <c r="T774" t="b">
        <v>1</v>
      </c>
      <c r="U774" t="b">
        <v>0</v>
      </c>
      <c r="V774" t="b">
        <v>0</v>
      </c>
      <c r="X774" t="b">
        <v>0</v>
      </c>
      <c r="Y774" t="b">
        <v>0</v>
      </c>
      <c r="Z774" t="b">
        <v>0</v>
      </c>
      <c r="AA774" t="b">
        <v>0</v>
      </c>
      <c r="AB774" t="b">
        <v>0</v>
      </c>
      <c r="AC774" t="b">
        <v>0</v>
      </c>
      <c r="AD774" t="b">
        <v>1</v>
      </c>
      <c r="AE774" t="b">
        <v>0</v>
      </c>
      <c r="AG774" t="s">
        <v>2212</v>
      </c>
      <c r="AH774" t="b">
        <v>1</v>
      </c>
    </row>
    <row r="775" spans="1:34">
      <c r="A775">
        <v>-73.967360369999994</v>
      </c>
      <c r="B775">
        <v>40.787697420000001</v>
      </c>
      <c r="C775" t="s">
        <v>2213</v>
      </c>
      <c r="D775" t="str">
        <f t="shared" si="24"/>
        <v>Not near BB</v>
      </c>
      <c r="E775" t="str">
        <f t="shared" si="25"/>
        <v>Not Threatened</v>
      </c>
      <c r="F775" t="s">
        <v>488</v>
      </c>
      <c r="G775" t="s">
        <v>34</v>
      </c>
      <c r="H775">
        <v>10062018</v>
      </c>
      <c r="I775">
        <v>3</v>
      </c>
      <c r="J775" t="s">
        <v>39</v>
      </c>
      <c r="K775" t="s">
        <v>40</v>
      </c>
      <c r="M775" t="s">
        <v>55</v>
      </c>
      <c r="O775" t="s">
        <v>43</v>
      </c>
      <c r="P775" t="b">
        <v>0</v>
      </c>
      <c r="R775" t="b">
        <v>0</v>
      </c>
      <c r="S775" t="b">
        <v>0</v>
      </c>
      <c r="T775" t="b">
        <v>0</v>
      </c>
      <c r="U775" t="b">
        <v>0</v>
      </c>
      <c r="V775" t="b">
        <v>1</v>
      </c>
      <c r="X775" t="b">
        <v>0</v>
      </c>
      <c r="Y775" t="b">
        <v>0</v>
      </c>
      <c r="Z775" t="b">
        <v>0</v>
      </c>
      <c r="AA775" t="b">
        <v>0</v>
      </c>
      <c r="AB775" t="b">
        <v>0</v>
      </c>
      <c r="AC775" t="b">
        <v>0</v>
      </c>
      <c r="AD775" t="b">
        <v>0</v>
      </c>
      <c r="AE775" t="b">
        <v>1</v>
      </c>
      <c r="AG775" t="s">
        <v>2214</v>
      </c>
      <c r="AH775" t="b">
        <v>1</v>
      </c>
    </row>
    <row r="776" spans="1:34">
      <c r="A776">
        <v>-73.959575779999994</v>
      </c>
      <c r="B776">
        <v>40.789924259999999</v>
      </c>
      <c r="C776" t="s">
        <v>2215</v>
      </c>
      <c r="D776" t="str">
        <f t="shared" si="24"/>
        <v>Not near BB</v>
      </c>
      <c r="E776" t="str">
        <f t="shared" si="25"/>
        <v>Not Threatened</v>
      </c>
      <c r="F776" t="s">
        <v>1409</v>
      </c>
      <c r="G776" t="s">
        <v>34</v>
      </c>
      <c r="H776">
        <v>10062018</v>
      </c>
      <c r="I776">
        <v>1</v>
      </c>
      <c r="J776" t="s">
        <v>39</v>
      </c>
      <c r="K776" t="s">
        <v>40</v>
      </c>
      <c r="L776" t="s">
        <v>41</v>
      </c>
      <c r="M776" t="s">
        <v>42</v>
      </c>
      <c r="O776" t="s">
        <v>43</v>
      </c>
      <c r="P776" t="b">
        <v>0</v>
      </c>
      <c r="Q776" t="s">
        <v>1410</v>
      </c>
      <c r="R776" t="b">
        <v>0</v>
      </c>
      <c r="S776" t="b">
        <v>0</v>
      </c>
      <c r="T776" t="b">
        <v>0</v>
      </c>
      <c r="U776" t="b">
        <v>0</v>
      </c>
      <c r="V776" t="b">
        <v>1</v>
      </c>
      <c r="X776" t="b">
        <v>0</v>
      </c>
      <c r="Y776" t="b">
        <v>1</v>
      </c>
      <c r="Z776" t="b">
        <v>0</v>
      </c>
      <c r="AA776" t="b">
        <v>0</v>
      </c>
      <c r="AB776" t="b">
        <v>0</v>
      </c>
      <c r="AC776" t="b">
        <v>0</v>
      </c>
      <c r="AD776" t="b">
        <v>1</v>
      </c>
      <c r="AE776" t="b">
        <v>0</v>
      </c>
      <c r="AG776" t="s">
        <v>2216</v>
      </c>
      <c r="AH776" t="b">
        <v>1</v>
      </c>
    </row>
    <row r="777" spans="1:34">
      <c r="A777">
        <v>-73.968681680000003</v>
      </c>
      <c r="B777">
        <v>40.775770420000001</v>
      </c>
      <c r="C777" t="s">
        <v>2217</v>
      </c>
      <c r="D777" t="str">
        <f t="shared" si="24"/>
        <v>Not near BB</v>
      </c>
      <c r="E777" t="str">
        <f t="shared" si="25"/>
        <v>Not Threatened</v>
      </c>
      <c r="F777" t="s">
        <v>239</v>
      </c>
      <c r="G777" t="s">
        <v>34</v>
      </c>
      <c r="H777">
        <v>10122018</v>
      </c>
      <c r="I777">
        <v>2</v>
      </c>
      <c r="J777" t="s">
        <v>39</v>
      </c>
      <c r="K777" t="s">
        <v>40</v>
      </c>
      <c r="L777" t="s">
        <v>117</v>
      </c>
      <c r="M777" t="s">
        <v>118</v>
      </c>
      <c r="O777" t="s">
        <v>50</v>
      </c>
      <c r="P777">
        <v>3</v>
      </c>
      <c r="R777" t="b">
        <v>0</v>
      </c>
      <c r="S777" t="b">
        <v>0</v>
      </c>
      <c r="T777" t="b">
        <v>1</v>
      </c>
      <c r="U777" t="b">
        <v>1</v>
      </c>
      <c r="V777" t="b">
        <v>0</v>
      </c>
      <c r="X777" t="b">
        <v>0</v>
      </c>
      <c r="Y777" t="b">
        <v>0</v>
      </c>
      <c r="Z777" t="b">
        <v>0</v>
      </c>
      <c r="AA777" t="b">
        <v>0</v>
      </c>
      <c r="AB777" t="b">
        <v>0</v>
      </c>
      <c r="AC777" t="b">
        <v>0</v>
      </c>
      <c r="AD777" t="b">
        <v>1</v>
      </c>
      <c r="AE777" t="b">
        <v>0</v>
      </c>
      <c r="AG777" t="s">
        <v>2218</v>
      </c>
      <c r="AH777" t="b">
        <v>1</v>
      </c>
    </row>
    <row r="778" spans="1:34">
      <c r="A778">
        <v>-73.965421030000002</v>
      </c>
      <c r="B778">
        <v>40.778252969999997</v>
      </c>
      <c r="C778" t="s">
        <v>2219</v>
      </c>
      <c r="D778" t="str">
        <f t="shared" si="24"/>
        <v>Not near BB</v>
      </c>
      <c r="E778" t="str">
        <f t="shared" si="25"/>
        <v>Not Threatened</v>
      </c>
      <c r="F778" t="s">
        <v>2220</v>
      </c>
      <c r="G778" t="s">
        <v>48</v>
      </c>
      <c r="H778">
        <v>10182018</v>
      </c>
      <c r="I778">
        <v>1</v>
      </c>
      <c r="J778" t="s">
        <v>54</v>
      </c>
      <c r="K778" t="s">
        <v>40</v>
      </c>
      <c r="M778" t="s">
        <v>55</v>
      </c>
      <c r="O778" t="s">
        <v>43</v>
      </c>
      <c r="P778" t="b">
        <v>0</v>
      </c>
      <c r="R778" t="b">
        <v>0</v>
      </c>
      <c r="S778" t="b">
        <v>0</v>
      </c>
      <c r="T778" t="b">
        <v>0</v>
      </c>
      <c r="U778" t="b">
        <v>0</v>
      </c>
      <c r="V778" t="b">
        <v>1</v>
      </c>
      <c r="X778" t="b">
        <v>0</v>
      </c>
      <c r="Y778" t="b">
        <v>0</v>
      </c>
      <c r="Z778" t="b">
        <v>0</v>
      </c>
      <c r="AA778" t="b">
        <v>0</v>
      </c>
      <c r="AB778" t="b">
        <v>0</v>
      </c>
      <c r="AC778" t="b">
        <v>0</v>
      </c>
      <c r="AD778" t="b">
        <v>0</v>
      </c>
      <c r="AE778" t="b">
        <v>1</v>
      </c>
      <c r="AG778" t="s">
        <v>2221</v>
      </c>
      <c r="AH778" t="b">
        <v>1</v>
      </c>
    </row>
    <row r="779" spans="1:34">
      <c r="A779">
        <v>-73.96770549</v>
      </c>
      <c r="B779">
        <v>40.778992870000003</v>
      </c>
      <c r="C779" t="s">
        <v>2222</v>
      </c>
      <c r="D779" t="str">
        <f t="shared" si="24"/>
        <v>Not near BB</v>
      </c>
      <c r="E779" t="str">
        <f t="shared" si="25"/>
        <v>Not Threatened</v>
      </c>
      <c r="F779" t="s">
        <v>215</v>
      </c>
      <c r="G779" t="s">
        <v>48</v>
      </c>
      <c r="H779">
        <v>10172018</v>
      </c>
      <c r="I779">
        <v>3</v>
      </c>
      <c r="J779" t="s">
        <v>39</v>
      </c>
      <c r="K779" t="s">
        <v>40</v>
      </c>
      <c r="M779" t="s">
        <v>55</v>
      </c>
      <c r="O779" t="s">
        <v>50</v>
      </c>
      <c r="P779">
        <v>9</v>
      </c>
      <c r="Q779" t="s">
        <v>2223</v>
      </c>
      <c r="R779" t="b">
        <v>0</v>
      </c>
      <c r="S779" t="b">
        <v>0</v>
      </c>
      <c r="T779" t="b">
        <v>1</v>
      </c>
      <c r="U779" t="b">
        <v>0</v>
      </c>
      <c r="V779" t="b">
        <v>0</v>
      </c>
      <c r="X779" t="b">
        <v>0</v>
      </c>
      <c r="Y779" t="b">
        <v>0</v>
      </c>
      <c r="Z779" t="b">
        <v>0</v>
      </c>
      <c r="AA779" t="b">
        <v>0</v>
      </c>
      <c r="AB779" t="b">
        <v>0</v>
      </c>
      <c r="AC779" t="b">
        <v>0</v>
      </c>
      <c r="AD779" t="b">
        <v>0</v>
      </c>
      <c r="AE779" t="b">
        <v>0</v>
      </c>
      <c r="AG779" t="s">
        <v>2224</v>
      </c>
      <c r="AH779" t="b">
        <v>1</v>
      </c>
    </row>
    <row r="780" spans="1:34">
      <c r="A780">
        <v>-73.974530549999997</v>
      </c>
      <c r="B780">
        <v>40.774204320000003</v>
      </c>
      <c r="C780" t="s">
        <v>2225</v>
      </c>
      <c r="D780" t="str">
        <f t="shared" si="24"/>
        <v>Not near BB</v>
      </c>
      <c r="E780" t="str">
        <f t="shared" si="25"/>
        <v>Not Threatened</v>
      </c>
      <c r="F780" t="s">
        <v>845</v>
      </c>
      <c r="G780" t="s">
        <v>34</v>
      </c>
      <c r="H780">
        <v>10132018</v>
      </c>
      <c r="I780">
        <v>2</v>
      </c>
      <c r="J780" t="s">
        <v>39</v>
      </c>
      <c r="K780" t="s">
        <v>40</v>
      </c>
      <c r="L780" t="s">
        <v>41</v>
      </c>
      <c r="M780" t="s">
        <v>42</v>
      </c>
      <c r="O780" t="s">
        <v>43</v>
      </c>
      <c r="P780" t="b">
        <v>0</v>
      </c>
      <c r="R780" t="b">
        <v>0</v>
      </c>
      <c r="S780" t="b">
        <v>0</v>
      </c>
      <c r="T780" t="b">
        <v>0</v>
      </c>
      <c r="U780" t="b">
        <v>1</v>
      </c>
      <c r="V780" t="b">
        <v>1</v>
      </c>
      <c r="X780" t="b">
        <v>0</v>
      </c>
      <c r="Y780" t="b">
        <v>0</v>
      </c>
      <c r="Z780" t="b">
        <v>0</v>
      </c>
      <c r="AA780" t="b">
        <v>0</v>
      </c>
      <c r="AB780" t="b">
        <v>1</v>
      </c>
      <c r="AC780" t="b">
        <v>0</v>
      </c>
      <c r="AD780" t="b">
        <v>1</v>
      </c>
      <c r="AE780" t="b">
        <v>1</v>
      </c>
      <c r="AG780" t="s">
        <v>2226</v>
      </c>
      <c r="AH780" t="b">
        <v>1</v>
      </c>
    </row>
    <row r="781" spans="1:34">
      <c r="A781">
        <v>-73.967547210000006</v>
      </c>
      <c r="B781">
        <v>40.783594720000004</v>
      </c>
      <c r="C781" t="s">
        <v>2227</v>
      </c>
      <c r="D781" t="str">
        <f t="shared" si="24"/>
        <v>Not near BB</v>
      </c>
      <c r="E781" t="str">
        <f t="shared" si="25"/>
        <v>Not Threatened</v>
      </c>
      <c r="F781" t="s">
        <v>698</v>
      </c>
      <c r="G781" t="s">
        <v>34</v>
      </c>
      <c r="H781">
        <v>10062018</v>
      </c>
      <c r="I781">
        <v>6</v>
      </c>
      <c r="J781" t="s">
        <v>54</v>
      </c>
      <c r="K781" t="s">
        <v>41</v>
      </c>
      <c r="L781" t="s">
        <v>40</v>
      </c>
      <c r="M781" t="s">
        <v>110</v>
      </c>
      <c r="O781" t="s">
        <v>50</v>
      </c>
      <c r="P781">
        <v>10</v>
      </c>
      <c r="Q781" t="s">
        <v>2104</v>
      </c>
      <c r="R781" t="b">
        <v>0</v>
      </c>
      <c r="S781" t="b">
        <v>0</v>
      </c>
      <c r="T781" t="b">
        <v>0</v>
      </c>
      <c r="U781" t="b">
        <v>1</v>
      </c>
      <c r="V781" t="b">
        <v>0</v>
      </c>
      <c r="X781" t="b">
        <v>0</v>
      </c>
      <c r="Y781" t="b">
        <v>0</v>
      </c>
      <c r="Z781" t="b">
        <v>0</v>
      </c>
      <c r="AA781" t="b">
        <v>0</v>
      </c>
      <c r="AB781" t="b">
        <v>0</v>
      </c>
      <c r="AC781" t="b">
        <v>0</v>
      </c>
      <c r="AD781" t="b">
        <v>0</v>
      </c>
      <c r="AE781" t="b">
        <v>0</v>
      </c>
      <c r="AG781" t="s">
        <v>2228</v>
      </c>
      <c r="AH781" t="b">
        <v>1</v>
      </c>
    </row>
    <row r="782" spans="1:34">
      <c r="A782">
        <v>-73.955516029999998</v>
      </c>
      <c r="B782">
        <v>40.792318819999998</v>
      </c>
      <c r="C782" t="s">
        <v>2229</v>
      </c>
      <c r="D782" t="str">
        <f t="shared" si="24"/>
        <v>Not near BB</v>
      </c>
      <c r="E782" t="str">
        <f t="shared" si="25"/>
        <v>Not Threatened</v>
      </c>
      <c r="F782" t="s">
        <v>2230</v>
      </c>
      <c r="G782" t="s">
        <v>48</v>
      </c>
      <c r="H782">
        <v>10072018</v>
      </c>
      <c r="I782">
        <v>1</v>
      </c>
      <c r="J782" t="s">
        <v>39</v>
      </c>
      <c r="K782" t="s">
        <v>40</v>
      </c>
      <c r="L782" t="s">
        <v>84</v>
      </c>
      <c r="M782" t="s">
        <v>103</v>
      </c>
      <c r="O782" t="s">
        <v>50</v>
      </c>
      <c r="P782">
        <v>15</v>
      </c>
      <c r="R782" t="b">
        <v>0</v>
      </c>
      <c r="S782" t="b">
        <v>0</v>
      </c>
      <c r="T782" t="b">
        <v>1</v>
      </c>
      <c r="U782" t="b">
        <v>0</v>
      </c>
      <c r="V782" t="b">
        <v>0</v>
      </c>
      <c r="X782" t="b">
        <v>0</v>
      </c>
      <c r="Y782" t="b">
        <v>0</v>
      </c>
      <c r="Z782" t="b">
        <v>0</v>
      </c>
      <c r="AA782" t="b">
        <v>0</v>
      </c>
      <c r="AB782" t="b">
        <v>0</v>
      </c>
      <c r="AC782" t="b">
        <v>0</v>
      </c>
      <c r="AD782" t="b">
        <v>1</v>
      </c>
      <c r="AE782" t="b">
        <v>0</v>
      </c>
      <c r="AG782" t="s">
        <v>2231</v>
      </c>
      <c r="AH782" t="b">
        <v>1</v>
      </c>
    </row>
    <row r="783" spans="1:34">
      <c r="A783">
        <v>-73.971055910000004</v>
      </c>
      <c r="B783">
        <v>40.779427990000002</v>
      </c>
      <c r="C783" t="s">
        <v>2232</v>
      </c>
      <c r="D783" t="str">
        <f t="shared" si="24"/>
        <v>Not near BB</v>
      </c>
      <c r="E783" t="str">
        <f t="shared" si="25"/>
        <v>Not Threatened</v>
      </c>
      <c r="F783" t="s">
        <v>116</v>
      </c>
      <c r="G783" t="s">
        <v>34</v>
      </c>
      <c r="H783">
        <v>10182018</v>
      </c>
      <c r="I783">
        <v>1</v>
      </c>
      <c r="J783" t="s">
        <v>39</v>
      </c>
      <c r="K783" t="s">
        <v>40</v>
      </c>
      <c r="L783" t="s">
        <v>117</v>
      </c>
      <c r="M783" t="s">
        <v>118</v>
      </c>
      <c r="O783" t="s">
        <v>50</v>
      </c>
      <c r="P783">
        <v>3</v>
      </c>
      <c r="R783" t="b">
        <v>0</v>
      </c>
      <c r="S783" t="b">
        <v>0</v>
      </c>
      <c r="T783" t="b">
        <v>1</v>
      </c>
      <c r="U783" t="b">
        <v>0</v>
      </c>
      <c r="V783" t="b">
        <v>0</v>
      </c>
      <c r="X783" t="b">
        <v>0</v>
      </c>
      <c r="Y783" t="b">
        <v>0</v>
      </c>
      <c r="Z783" t="b">
        <v>0</v>
      </c>
      <c r="AA783" t="b">
        <v>0</v>
      </c>
      <c r="AB783" t="b">
        <v>0</v>
      </c>
      <c r="AC783" t="b">
        <v>0</v>
      </c>
      <c r="AD783" t="b">
        <v>0</v>
      </c>
      <c r="AE783" t="b">
        <v>0</v>
      </c>
      <c r="AF783" t="s">
        <v>2233</v>
      </c>
      <c r="AG783" t="s">
        <v>2234</v>
      </c>
      <c r="AH783" t="b">
        <v>1</v>
      </c>
    </row>
    <row r="784" spans="1:34">
      <c r="A784">
        <v>-73.96776543</v>
      </c>
      <c r="B784">
        <v>40.786785530000003</v>
      </c>
      <c r="C784" t="s">
        <v>2235</v>
      </c>
      <c r="D784" t="str">
        <f t="shared" si="24"/>
        <v>Not near BB</v>
      </c>
      <c r="E784" t="str">
        <f t="shared" si="25"/>
        <v>Not Threatened</v>
      </c>
      <c r="F784" t="s">
        <v>147</v>
      </c>
      <c r="G784" t="s">
        <v>48</v>
      </c>
      <c r="H784">
        <v>10132018</v>
      </c>
      <c r="I784">
        <v>3</v>
      </c>
      <c r="K784" t="s">
        <v>40</v>
      </c>
      <c r="M784" t="s">
        <v>55</v>
      </c>
      <c r="O784" t="s">
        <v>50</v>
      </c>
      <c r="P784">
        <v>15</v>
      </c>
      <c r="Q784" t="s">
        <v>1735</v>
      </c>
      <c r="R784" t="b">
        <v>0</v>
      </c>
      <c r="S784" t="b">
        <v>0</v>
      </c>
      <c r="T784" t="b">
        <v>0</v>
      </c>
      <c r="U784" t="b">
        <v>0</v>
      </c>
      <c r="V784" t="b">
        <v>0</v>
      </c>
      <c r="W784" t="s">
        <v>2236</v>
      </c>
      <c r="X784" t="b">
        <v>0</v>
      </c>
      <c r="Y784" t="b">
        <v>0</v>
      </c>
      <c r="Z784" t="b">
        <v>0</v>
      </c>
      <c r="AA784" t="b">
        <v>0</v>
      </c>
      <c r="AB784" t="b">
        <v>0</v>
      </c>
      <c r="AC784" t="b">
        <v>0</v>
      </c>
      <c r="AD784" t="b">
        <v>1</v>
      </c>
      <c r="AE784" t="b">
        <v>0</v>
      </c>
      <c r="AG784" t="s">
        <v>2237</v>
      </c>
      <c r="AH784" t="b">
        <v>0</v>
      </c>
    </row>
    <row r="785" spans="1:34">
      <c r="A785">
        <v>-73.964965809999995</v>
      </c>
      <c r="B785">
        <v>40.782326240000003</v>
      </c>
      <c r="C785" t="s">
        <v>2238</v>
      </c>
      <c r="D785" t="str">
        <f t="shared" si="24"/>
        <v>Not near BB</v>
      </c>
      <c r="E785" t="str">
        <f t="shared" si="25"/>
        <v>Not Threatened</v>
      </c>
      <c r="F785" t="s">
        <v>177</v>
      </c>
      <c r="G785" t="s">
        <v>34</v>
      </c>
      <c r="H785">
        <v>10142018</v>
      </c>
      <c r="I785">
        <v>3</v>
      </c>
      <c r="J785" t="s">
        <v>54</v>
      </c>
      <c r="K785" t="s">
        <v>40</v>
      </c>
      <c r="L785" t="s">
        <v>41</v>
      </c>
      <c r="M785" t="s">
        <v>42</v>
      </c>
      <c r="O785" t="s">
        <v>43</v>
      </c>
      <c r="P785" t="b">
        <v>0</v>
      </c>
      <c r="R785" t="b">
        <v>0</v>
      </c>
      <c r="S785" t="b">
        <v>0</v>
      </c>
      <c r="T785" t="b">
        <v>0</v>
      </c>
      <c r="U785" t="b">
        <v>0</v>
      </c>
      <c r="V785" t="b">
        <v>1</v>
      </c>
      <c r="X785" t="b">
        <v>0</v>
      </c>
      <c r="Y785" t="b">
        <v>0</v>
      </c>
      <c r="Z785" t="b">
        <v>0</v>
      </c>
      <c r="AA785" t="b">
        <v>1</v>
      </c>
      <c r="AB785" t="b">
        <v>0</v>
      </c>
      <c r="AC785" t="b">
        <v>0</v>
      </c>
      <c r="AD785" t="b">
        <v>1</v>
      </c>
      <c r="AE785" t="b">
        <v>0</v>
      </c>
      <c r="AG785" t="s">
        <v>2239</v>
      </c>
      <c r="AH785" t="b">
        <v>1</v>
      </c>
    </row>
    <row r="786" spans="1:34">
      <c r="A786">
        <v>-73.96194174</v>
      </c>
      <c r="B786">
        <v>40.79303659</v>
      </c>
      <c r="C786" t="s">
        <v>2240</v>
      </c>
      <c r="D786" t="str">
        <f t="shared" si="24"/>
        <v>Not near BB</v>
      </c>
      <c r="E786" t="str">
        <f t="shared" si="25"/>
        <v>Not Threatened</v>
      </c>
      <c r="F786" t="s">
        <v>931</v>
      </c>
      <c r="G786" t="s">
        <v>34</v>
      </c>
      <c r="H786">
        <v>10102018</v>
      </c>
      <c r="I786">
        <v>12</v>
      </c>
      <c r="J786" t="s">
        <v>39</v>
      </c>
      <c r="K786" t="s">
        <v>40</v>
      </c>
      <c r="M786" t="s">
        <v>55</v>
      </c>
      <c r="O786" t="s">
        <v>43</v>
      </c>
      <c r="P786" t="b">
        <v>0</v>
      </c>
      <c r="R786" t="b">
        <v>0</v>
      </c>
      <c r="S786" t="b">
        <v>0</v>
      </c>
      <c r="T786" t="b">
        <v>0</v>
      </c>
      <c r="U786" t="b">
        <v>0</v>
      </c>
      <c r="V786" t="b">
        <v>1</v>
      </c>
      <c r="X786" t="b">
        <v>0</v>
      </c>
      <c r="Y786" t="b">
        <v>0</v>
      </c>
      <c r="Z786" t="b">
        <v>0</v>
      </c>
      <c r="AA786" t="b">
        <v>0</v>
      </c>
      <c r="AB786" t="b">
        <v>0</v>
      </c>
      <c r="AC786" t="b">
        <v>0</v>
      </c>
      <c r="AD786" t="b">
        <v>0</v>
      </c>
      <c r="AE786" t="b">
        <v>1</v>
      </c>
      <c r="AG786" t="s">
        <v>2241</v>
      </c>
      <c r="AH786" t="b">
        <v>1</v>
      </c>
    </row>
    <row r="787" spans="1:34">
      <c r="A787">
        <v>-73.953296600000002</v>
      </c>
      <c r="B787">
        <v>40.792764460000001</v>
      </c>
      <c r="C787" t="s">
        <v>2242</v>
      </c>
      <c r="D787" t="str">
        <f t="shared" si="24"/>
        <v>Not near BB</v>
      </c>
      <c r="E787" t="str">
        <f t="shared" si="25"/>
        <v>Not Threatened</v>
      </c>
      <c r="F787" t="s">
        <v>106</v>
      </c>
      <c r="G787" t="s">
        <v>48</v>
      </c>
      <c r="H787">
        <v>10172018</v>
      </c>
      <c r="I787">
        <v>3</v>
      </c>
      <c r="J787" t="s">
        <v>39</v>
      </c>
      <c r="K787" t="s">
        <v>40</v>
      </c>
      <c r="L787" t="s">
        <v>41</v>
      </c>
      <c r="M787" t="s">
        <v>42</v>
      </c>
      <c r="N787" t="s">
        <v>256</v>
      </c>
      <c r="O787" t="s">
        <v>43</v>
      </c>
      <c r="P787" t="b">
        <v>0</v>
      </c>
      <c r="R787" t="b">
        <v>1</v>
      </c>
      <c r="S787" t="b">
        <v>0</v>
      </c>
      <c r="T787" t="b">
        <v>0</v>
      </c>
      <c r="U787" t="b">
        <v>1</v>
      </c>
      <c r="V787" t="b">
        <v>1</v>
      </c>
      <c r="X787" t="b">
        <v>0</v>
      </c>
      <c r="Y787" t="b">
        <v>0</v>
      </c>
      <c r="Z787" t="b">
        <v>0</v>
      </c>
      <c r="AA787" t="b">
        <v>0</v>
      </c>
      <c r="AB787" t="b">
        <v>0</v>
      </c>
      <c r="AC787" t="b">
        <v>0</v>
      </c>
      <c r="AD787" t="b">
        <v>1</v>
      </c>
      <c r="AE787" t="b">
        <v>0</v>
      </c>
      <c r="AG787" t="s">
        <v>2243</v>
      </c>
      <c r="AH787" t="b">
        <v>1</v>
      </c>
    </row>
    <row r="788" spans="1:34">
      <c r="A788">
        <v>-73.972515749999999</v>
      </c>
      <c r="B788">
        <v>40.765837670000003</v>
      </c>
      <c r="C788" t="s">
        <v>2244</v>
      </c>
      <c r="D788" t="str">
        <f t="shared" si="24"/>
        <v>Not near BB</v>
      </c>
      <c r="E788" t="str">
        <f t="shared" si="25"/>
        <v>Not Threatened</v>
      </c>
      <c r="F788" t="s">
        <v>2245</v>
      </c>
      <c r="G788" t="s">
        <v>34</v>
      </c>
      <c r="H788">
        <v>10062018</v>
      </c>
      <c r="I788">
        <v>2</v>
      </c>
      <c r="J788" t="s">
        <v>39</v>
      </c>
      <c r="K788" t="s">
        <v>40</v>
      </c>
      <c r="L788" t="s">
        <v>117</v>
      </c>
      <c r="M788" t="s">
        <v>118</v>
      </c>
      <c r="O788" t="s">
        <v>43</v>
      </c>
      <c r="P788" t="b">
        <v>0</v>
      </c>
      <c r="R788" t="b">
        <v>1</v>
      </c>
      <c r="S788" t="b">
        <v>0</v>
      </c>
      <c r="T788" t="b">
        <v>0</v>
      </c>
      <c r="U788" t="b">
        <v>1</v>
      </c>
      <c r="V788" t="b">
        <v>1</v>
      </c>
      <c r="X788" t="b">
        <v>0</v>
      </c>
      <c r="Y788" t="b">
        <v>0</v>
      </c>
      <c r="Z788" t="b">
        <v>0</v>
      </c>
      <c r="AA788" t="b">
        <v>0</v>
      </c>
      <c r="AB788" t="b">
        <v>0</v>
      </c>
      <c r="AC788" t="b">
        <v>0</v>
      </c>
      <c r="AD788" t="b">
        <v>1</v>
      </c>
      <c r="AE788" t="b">
        <v>0</v>
      </c>
      <c r="AG788" t="s">
        <v>2246</v>
      </c>
      <c r="AH788" t="b">
        <v>1</v>
      </c>
    </row>
    <row r="789" spans="1:34">
      <c r="A789">
        <v>-73.968747669999999</v>
      </c>
      <c r="B789">
        <v>40.774285669999998</v>
      </c>
      <c r="C789" t="s">
        <v>2247</v>
      </c>
      <c r="D789" t="str">
        <f t="shared" si="24"/>
        <v>Not near BB</v>
      </c>
      <c r="E789" t="str">
        <f t="shared" si="25"/>
        <v>Not Threatened</v>
      </c>
      <c r="F789" t="s">
        <v>991</v>
      </c>
      <c r="G789" t="s">
        <v>48</v>
      </c>
      <c r="H789">
        <v>10122018</v>
      </c>
      <c r="I789">
        <v>1</v>
      </c>
      <c r="J789" t="s">
        <v>39</v>
      </c>
      <c r="K789" t="s">
        <v>41</v>
      </c>
      <c r="L789" t="s">
        <v>40</v>
      </c>
      <c r="M789" t="s">
        <v>110</v>
      </c>
      <c r="O789" t="s">
        <v>50</v>
      </c>
      <c r="P789">
        <v>2</v>
      </c>
      <c r="R789" t="b">
        <v>0</v>
      </c>
      <c r="S789" t="b">
        <v>0</v>
      </c>
      <c r="T789" t="b">
        <v>1</v>
      </c>
      <c r="U789" t="b">
        <v>0</v>
      </c>
      <c r="V789" t="b">
        <v>0</v>
      </c>
      <c r="X789" t="b">
        <v>0</v>
      </c>
      <c r="Y789" t="b">
        <v>0</v>
      </c>
      <c r="Z789" t="b">
        <v>0</v>
      </c>
      <c r="AA789" t="b">
        <v>0</v>
      </c>
      <c r="AB789" t="b">
        <v>0</v>
      </c>
      <c r="AC789" t="b">
        <v>0</v>
      </c>
      <c r="AD789" t="b">
        <v>1</v>
      </c>
      <c r="AE789" t="b">
        <v>0</v>
      </c>
      <c r="AG789" t="s">
        <v>2248</v>
      </c>
      <c r="AH789" t="b">
        <v>1</v>
      </c>
    </row>
    <row r="790" spans="1:34">
      <c r="A790">
        <v>-73.96750231</v>
      </c>
      <c r="B790">
        <v>40.787255469999998</v>
      </c>
      <c r="C790" t="s">
        <v>2249</v>
      </c>
      <c r="D790" t="str">
        <f t="shared" si="24"/>
        <v>Not near BB</v>
      </c>
      <c r="E790" t="str">
        <f t="shared" si="25"/>
        <v>Not Threatened</v>
      </c>
      <c r="F790" t="s">
        <v>147</v>
      </c>
      <c r="G790" t="s">
        <v>34</v>
      </c>
      <c r="H790">
        <v>10072018</v>
      </c>
      <c r="I790">
        <v>1</v>
      </c>
      <c r="J790" t="s">
        <v>39</v>
      </c>
      <c r="K790" t="s">
        <v>41</v>
      </c>
      <c r="L790" t="s">
        <v>40</v>
      </c>
      <c r="M790" t="s">
        <v>110</v>
      </c>
      <c r="O790" t="s">
        <v>50</v>
      </c>
      <c r="P790">
        <v>40</v>
      </c>
      <c r="Q790" t="s">
        <v>206</v>
      </c>
      <c r="R790" t="b">
        <v>0</v>
      </c>
      <c r="S790" t="b">
        <v>0</v>
      </c>
      <c r="T790" t="b">
        <v>1</v>
      </c>
      <c r="U790" t="b">
        <v>0</v>
      </c>
      <c r="V790" t="b">
        <v>0</v>
      </c>
      <c r="X790" t="b">
        <v>0</v>
      </c>
      <c r="Y790" t="b">
        <v>0</v>
      </c>
      <c r="Z790" t="b">
        <v>0</v>
      </c>
      <c r="AA790" t="b">
        <v>0</v>
      </c>
      <c r="AB790" t="b">
        <v>0</v>
      </c>
      <c r="AC790" t="b">
        <v>0</v>
      </c>
      <c r="AD790" t="b">
        <v>0</v>
      </c>
      <c r="AE790" t="b">
        <v>0</v>
      </c>
      <c r="AG790" t="s">
        <v>2250</v>
      </c>
      <c r="AH790" t="b">
        <v>1</v>
      </c>
    </row>
    <row r="791" spans="1:34">
      <c r="A791">
        <v>-73.974504049999993</v>
      </c>
      <c r="B791">
        <v>40.773330389999998</v>
      </c>
      <c r="C791" t="s">
        <v>2251</v>
      </c>
      <c r="D791" t="str">
        <f t="shared" si="24"/>
        <v>Not near BB</v>
      </c>
      <c r="E791" t="str">
        <f t="shared" si="25"/>
        <v>Not Threatened</v>
      </c>
      <c r="F791" t="s">
        <v>1403</v>
      </c>
      <c r="G791" t="s">
        <v>34</v>
      </c>
      <c r="H791">
        <v>10062018</v>
      </c>
      <c r="I791">
        <v>6</v>
      </c>
      <c r="J791" t="s">
        <v>39</v>
      </c>
      <c r="K791" t="s">
        <v>40</v>
      </c>
      <c r="L791" t="s">
        <v>117</v>
      </c>
      <c r="M791" t="s">
        <v>118</v>
      </c>
      <c r="O791" t="s">
        <v>43</v>
      </c>
      <c r="P791" t="b">
        <v>0</v>
      </c>
      <c r="R791" t="b">
        <v>0</v>
      </c>
      <c r="S791" t="b">
        <v>0</v>
      </c>
      <c r="T791" t="b">
        <v>0</v>
      </c>
      <c r="U791" t="b">
        <v>0</v>
      </c>
      <c r="V791" t="b">
        <v>1</v>
      </c>
      <c r="X791" t="b">
        <v>0</v>
      </c>
      <c r="Y791" t="b">
        <v>0</v>
      </c>
      <c r="Z791" t="b">
        <v>0</v>
      </c>
      <c r="AA791" t="b">
        <v>0</v>
      </c>
      <c r="AB791" t="b">
        <v>0</v>
      </c>
      <c r="AC791" t="b">
        <v>0</v>
      </c>
      <c r="AD791" t="b">
        <v>1</v>
      </c>
      <c r="AE791" t="b">
        <v>0</v>
      </c>
      <c r="AG791" t="s">
        <v>2252</v>
      </c>
      <c r="AH791" t="b">
        <v>1</v>
      </c>
    </row>
    <row r="792" spans="1:34">
      <c r="A792">
        <v>-73.977263590000007</v>
      </c>
      <c r="B792">
        <v>40.770942890000001</v>
      </c>
      <c r="C792" t="s">
        <v>2253</v>
      </c>
      <c r="D792" t="str">
        <f t="shared" si="24"/>
        <v>Not near BB</v>
      </c>
      <c r="E792" t="str">
        <f t="shared" si="25"/>
        <v>Not Threatened</v>
      </c>
      <c r="F792" t="s">
        <v>808</v>
      </c>
      <c r="G792" t="s">
        <v>34</v>
      </c>
      <c r="H792">
        <v>10172018</v>
      </c>
      <c r="I792">
        <v>3</v>
      </c>
      <c r="J792" t="s">
        <v>39</v>
      </c>
      <c r="K792" t="s">
        <v>40</v>
      </c>
      <c r="L792" t="s">
        <v>41</v>
      </c>
      <c r="M792" t="s">
        <v>42</v>
      </c>
      <c r="O792" t="s">
        <v>43</v>
      </c>
      <c r="P792" t="b">
        <v>0</v>
      </c>
      <c r="R792" t="b">
        <v>0</v>
      </c>
      <c r="S792" t="b">
        <v>0</v>
      </c>
      <c r="T792" t="b">
        <v>0</v>
      </c>
      <c r="U792" t="b">
        <v>0</v>
      </c>
      <c r="V792" t="b">
        <v>1</v>
      </c>
      <c r="X792" t="b">
        <v>0</v>
      </c>
      <c r="Y792" t="b">
        <v>0</v>
      </c>
      <c r="Z792" t="b">
        <v>0</v>
      </c>
      <c r="AA792" t="b">
        <v>0</v>
      </c>
      <c r="AB792" t="b">
        <v>0</v>
      </c>
      <c r="AC792" t="b">
        <v>0</v>
      </c>
      <c r="AD792" t="b">
        <v>0</v>
      </c>
      <c r="AE792" t="b">
        <v>1</v>
      </c>
      <c r="AG792" t="s">
        <v>2254</v>
      </c>
      <c r="AH792" t="b">
        <v>1</v>
      </c>
    </row>
    <row r="793" spans="1:34">
      <c r="A793">
        <v>-73.973011569999997</v>
      </c>
      <c r="B793">
        <v>40.774101829999999</v>
      </c>
      <c r="C793" t="s">
        <v>2255</v>
      </c>
      <c r="D793" t="str">
        <f t="shared" si="24"/>
        <v>Not near BB</v>
      </c>
      <c r="E793" t="str">
        <f t="shared" si="25"/>
        <v>Not Threatened</v>
      </c>
      <c r="F793" t="s">
        <v>2256</v>
      </c>
      <c r="G793" t="s">
        <v>48</v>
      </c>
      <c r="H793">
        <v>10082018</v>
      </c>
      <c r="I793">
        <v>5</v>
      </c>
      <c r="J793" t="s">
        <v>54</v>
      </c>
      <c r="K793" t="s">
        <v>40</v>
      </c>
      <c r="L793" t="s">
        <v>84</v>
      </c>
      <c r="M793" t="s">
        <v>103</v>
      </c>
      <c r="O793" t="s">
        <v>50</v>
      </c>
      <c r="P793">
        <v>25</v>
      </c>
      <c r="R793" t="b">
        <v>0</v>
      </c>
      <c r="S793" t="b">
        <v>0</v>
      </c>
      <c r="T793" t="b">
        <v>1</v>
      </c>
      <c r="U793" t="b">
        <v>1</v>
      </c>
      <c r="V793" t="b">
        <v>0</v>
      </c>
      <c r="X793" t="b">
        <v>0</v>
      </c>
      <c r="Y793" t="b">
        <v>0</v>
      </c>
      <c r="Z793" t="b">
        <v>0</v>
      </c>
      <c r="AA793" t="b">
        <v>0</v>
      </c>
      <c r="AB793" t="b">
        <v>0</v>
      </c>
      <c r="AC793" t="b">
        <v>0</v>
      </c>
      <c r="AD793" t="b">
        <v>0</v>
      </c>
      <c r="AE793" t="b">
        <v>0</v>
      </c>
      <c r="AG793" t="s">
        <v>2257</v>
      </c>
      <c r="AH793" t="b">
        <v>1</v>
      </c>
    </row>
    <row r="794" spans="1:34">
      <c r="A794">
        <v>-73.973011170000007</v>
      </c>
      <c r="B794">
        <v>40.778215770000003</v>
      </c>
      <c r="C794" t="s">
        <v>2258</v>
      </c>
      <c r="D794" t="str">
        <f t="shared" si="24"/>
        <v>Not near BB</v>
      </c>
      <c r="E794" t="str">
        <f t="shared" si="25"/>
        <v>Not Threatened</v>
      </c>
      <c r="F794" t="s">
        <v>1764</v>
      </c>
      <c r="G794" t="s">
        <v>34</v>
      </c>
      <c r="H794">
        <v>10142018</v>
      </c>
      <c r="I794">
        <v>5</v>
      </c>
      <c r="J794" t="s">
        <v>39</v>
      </c>
      <c r="K794" t="s">
        <v>40</v>
      </c>
      <c r="M794" t="s">
        <v>55</v>
      </c>
      <c r="O794" t="s">
        <v>43</v>
      </c>
      <c r="P794" t="b">
        <v>0</v>
      </c>
      <c r="R794" t="b">
        <v>0</v>
      </c>
      <c r="S794" t="b">
        <v>0</v>
      </c>
      <c r="T794" t="b">
        <v>0</v>
      </c>
      <c r="U794" t="b">
        <v>0</v>
      </c>
      <c r="V794" t="b">
        <v>1</v>
      </c>
      <c r="X794" t="b">
        <v>0</v>
      </c>
      <c r="Y794" t="b">
        <v>0</v>
      </c>
      <c r="Z794" t="b">
        <v>0</v>
      </c>
      <c r="AA794" t="b">
        <v>0</v>
      </c>
      <c r="AB794" t="b">
        <v>0</v>
      </c>
      <c r="AC794" t="b">
        <v>0</v>
      </c>
      <c r="AD794" t="b">
        <v>0</v>
      </c>
      <c r="AE794" t="b">
        <v>1</v>
      </c>
      <c r="AG794" t="s">
        <v>2259</v>
      </c>
      <c r="AH794" t="b">
        <v>1</v>
      </c>
    </row>
    <row r="795" spans="1:34">
      <c r="A795">
        <v>-73.979001060000002</v>
      </c>
      <c r="B795">
        <v>40.768573240000002</v>
      </c>
      <c r="C795" t="s">
        <v>2260</v>
      </c>
      <c r="D795" t="str">
        <f t="shared" si="24"/>
        <v>Not near BB</v>
      </c>
      <c r="E795" t="str">
        <f t="shared" si="25"/>
        <v>Not Threatened</v>
      </c>
      <c r="F795" t="s">
        <v>1235</v>
      </c>
      <c r="G795" t="s">
        <v>34</v>
      </c>
      <c r="H795">
        <v>10132018</v>
      </c>
      <c r="I795">
        <v>9</v>
      </c>
      <c r="J795" t="s">
        <v>39</v>
      </c>
      <c r="M795" t="s">
        <v>35</v>
      </c>
      <c r="O795" t="s">
        <v>43</v>
      </c>
      <c r="P795" t="b">
        <v>0</v>
      </c>
      <c r="R795" t="b">
        <v>0</v>
      </c>
      <c r="S795" t="b">
        <v>0</v>
      </c>
      <c r="T795" t="b">
        <v>1</v>
      </c>
      <c r="U795" t="b">
        <v>0</v>
      </c>
      <c r="V795" t="b">
        <v>0</v>
      </c>
      <c r="X795" t="b">
        <v>0</v>
      </c>
      <c r="Y795" t="b">
        <v>0</v>
      </c>
      <c r="Z795" t="b">
        <v>0</v>
      </c>
      <c r="AA795" t="b">
        <v>0</v>
      </c>
      <c r="AB795" t="b">
        <v>0</v>
      </c>
      <c r="AC795" t="b">
        <v>0</v>
      </c>
      <c r="AD795" t="b">
        <v>0</v>
      </c>
      <c r="AE795" t="b">
        <v>0</v>
      </c>
      <c r="AG795" t="s">
        <v>2261</v>
      </c>
      <c r="AH795" t="b">
        <v>1</v>
      </c>
    </row>
    <row r="796" spans="1:34">
      <c r="A796">
        <v>-73.958252349999995</v>
      </c>
      <c r="B796">
        <v>40.799689749999999</v>
      </c>
      <c r="C796" t="s">
        <v>2262</v>
      </c>
      <c r="D796" t="str">
        <f t="shared" si="24"/>
        <v>Not near BB</v>
      </c>
      <c r="E796" t="str">
        <f t="shared" si="25"/>
        <v>Not Threatened</v>
      </c>
      <c r="F796" t="s">
        <v>478</v>
      </c>
      <c r="G796" t="s">
        <v>34</v>
      </c>
      <c r="H796">
        <v>10072018</v>
      </c>
      <c r="I796">
        <v>5</v>
      </c>
      <c r="J796" t="s">
        <v>39</v>
      </c>
      <c r="K796" t="s">
        <v>40</v>
      </c>
      <c r="L796" t="s">
        <v>117</v>
      </c>
      <c r="M796" t="s">
        <v>118</v>
      </c>
      <c r="O796" t="s">
        <v>43</v>
      </c>
      <c r="P796" t="b">
        <v>0</v>
      </c>
      <c r="R796" t="b">
        <v>1</v>
      </c>
      <c r="S796" t="b">
        <v>0</v>
      </c>
      <c r="T796" t="b">
        <v>1</v>
      </c>
      <c r="U796" t="b">
        <v>0</v>
      </c>
      <c r="V796" t="b">
        <v>0</v>
      </c>
      <c r="X796" t="b">
        <v>0</v>
      </c>
      <c r="Y796" t="b">
        <v>0</v>
      </c>
      <c r="Z796" t="b">
        <v>0</v>
      </c>
      <c r="AA796" t="b">
        <v>0</v>
      </c>
      <c r="AB796" t="b">
        <v>0</v>
      </c>
      <c r="AC796" t="b">
        <v>0</v>
      </c>
      <c r="AD796" t="b">
        <v>0</v>
      </c>
      <c r="AE796" t="b">
        <v>1</v>
      </c>
      <c r="AG796" t="s">
        <v>2263</v>
      </c>
      <c r="AH796" t="b">
        <v>1</v>
      </c>
    </row>
    <row r="797" spans="1:34">
      <c r="A797">
        <v>-73.97066418</v>
      </c>
      <c r="B797">
        <v>40.775922919999999</v>
      </c>
      <c r="C797" t="s">
        <v>2264</v>
      </c>
      <c r="D797" t="str">
        <f t="shared" si="24"/>
        <v>Not near BB</v>
      </c>
      <c r="E797" t="str">
        <f t="shared" si="25"/>
        <v>Not Threatened</v>
      </c>
      <c r="F797" t="s">
        <v>79</v>
      </c>
      <c r="G797" t="s">
        <v>48</v>
      </c>
      <c r="H797">
        <v>10172018</v>
      </c>
      <c r="I797">
        <v>12</v>
      </c>
      <c r="J797" t="s">
        <v>39</v>
      </c>
      <c r="K797" t="s">
        <v>40</v>
      </c>
      <c r="L797" t="s">
        <v>41</v>
      </c>
      <c r="M797" t="s">
        <v>42</v>
      </c>
      <c r="O797" t="s">
        <v>43</v>
      </c>
      <c r="P797" t="b">
        <v>0</v>
      </c>
      <c r="R797" t="b">
        <v>0</v>
      </c>
      <c r="S797" t="b">
        <v>0</v>
      </c>
      <c r="T797" t="b">
        <v>0</v>
      </c>
      <c r="U797" t="b">
        <v>1</v>
      </c>
      <c r="V797" t="b">
        <v>0</v>
      </c>
      <c r="X797" t="b">
        <v>0</v>
      </c>
      <c r="Y797" t="b">
        <v>0</v>
      </c>
      <c r="Z797" t="b">
        <v>0</v>
      </c>
      <c r="AA797" t="b">
        <v>0</v>
      </c>
      <c r="AB797" t="b">
        <v>0</v>
      </c>
      <c r="AC797" t="b">
        <v>0</v>
      </c>
      <c r="AD797" t="b">
        <v>1</v>
      </c>
      <c r="AE797" t="b">
        <v>0</v>
      </c>
      <c r="AG797" t="s">
        <v>2265</v>
      </c>
      <c r="AH797" t="b">
        <v>1</v>
      </c>
    </row>
    <row r="798" spans="1:34">
      <c r="A798">
        <v>-73.969345750000002</v>
      </c>
      <c r="B798">
        <v>40.777042969999997</v>
      </c>
      <c r="C798" t="s">
        <v>2266</v>
      </c>
      <c r="D798" t="str">
        <f t="shared" si="24"/>
        <v>Not near BB</v>
      </c>
      <c r="E798" t="str">
        <f t="shared" si="25"/>
        <v>Not Threatened</v>
      </c>
      <c r="F798" t="s">
        <v>150</v>
      </c>
      <c r="G798" t="s">
        <v>48</v>
      </c>
      <c r="H798">
        <v>10132018</v>
      </c>
      <c r="I798">
        <v>2</v>
      </c>
      <c r="J798" t="s">
        <v>39</v>
      </c>
      <c r="K798" t="s">
        <v>40</v>
      </c>
      <c r="L798" t="s">
        <v>41</v>
      </c>
      <c r="M798" t="s">
        <v>42</v>
      </c>
      <c r="O798" t="s">
        <v>50</v>
      </c>
      <c r="P798">
        <v>20</v>
      </c>
      <c r="R798" t="b">
        <v>1</v>
      </c>
      <c r="S798" t="b">
        <v>0</v>
      </c>
      <c r="T798" t="b">
        <v>1</v>
      </c>
      <c r="U798" t="b">
        <v>0</v>
      </c>
      <c r="V798" t="b">
        <v>0</v>
      </c>
      <c r="X798" t="b">
        <v>0</v>
      </c>
      <c r="Y798" t="b">
        <v>0</v>
      </c>
      <c r="Z798" t="b">
        <v>0</v>
      </c>
      <c r="AA798" t="b">
        <v>0</v>
      </c>
      <c r="AB798" t="b">
        <v>0</v>
      </c>
      <c r="AC798" t="b">
        <v>1</v>
      </c>
      <c r="AD798" t="b">
        <v>0</v>
      </c>
      <c r="AE798" t="b">
        <v>0</v>
      </c>
      <c r="AG798" t="s">
        <v>2267</v>
      </c>
      <c r="AH798" t="b">
        <v>1</v>
      </c>
    </row>
    <row r="799" spans="1:34">
      <c r="A799">
        <v>-73.980854230000006</v>
      </c>
      <c r="B799">
        <v>40.767870219999999</v>
      </c>
      <c r="C799" t="s">
        <v>2268</v>
      </c>
      <c r="D799" t="str">
        <f t="shared" si="24"/>
        <v>Not near BB</v>
      </c>
      <c r="E799" t="str">
        <f t="shared" si="25"/>
        <v>Not Threatened</v>
      </c>
      <c r="F799" t="s">
        <v>855</v>
      </c>
      <c r="G799" t="s">
        <v>48</v>
      </c>
      <c r="H799">
        <v>10122018</v>
      </c>
      <c r="I799">
        <v>17</v>
      </c>
      <c r="J799" t="s">
        <v>39</v>
      </c>
      <c r="K799" t="s">
        <v>40</v>
      </c>
      <c r="L799" t="s">
        <v>117</v>
      </c>
      <c r="M799" t="s">
        <v>118</v>
      </c>
      <c r="O799" t="s">
        <v>43</v>
      </c>
      <c r="P799" t="b">
        <v>0</v>
      </c>
      <c r="R799" t="b">
        <v>0</v>
      </c>
      <c r="S799" t="b">
        <v>0</v>
      </c>
      <c r="T799" t="b">
        <v>1</v>
      </c>
      <c r="U799" t="b">
        <v>1</v>
      </c>
      <c r="V799" t="b">
        <v>1</v>
      </c>
      <c r="X799" t="b">
        <v>0</v>
      </c>
      <c r="Y799" t="b">
        <v>0</v>
      </c>
      <c r="Z799" t="b">
        <v>0</v>
      </c>
      <c r="AA799" t="b">
        <v>0</v>
      </c>
      <c r="AB799" t="b">
        <v>0</v>
      </c>
      <c r="AC799" t="b">
        <v>0</v>
      </c>
      <c r="AD799" t="b">
        <v>1</v>
      </c>
      <c r="AE799" t="b">
        <v>0</v>
      </c>
      <c r="AG799" t="s">
        <v>2269</v>
      </c>
      <c r="AH799" t="b">
        <v>1</v>
      </c>
    </row>
    <row r="800" spans="1:34">
      <c r="A800">
        <v>-73.952941319999994</v>
      </c>
      <c r="B800">
        <v>40.792096340000001</v>
      </c>
      <c r="C800" t="s">
        <v>2270</v>
      </c>
      <c r="D800" t="str">
        <f t="shared" si="24"/>
        <v>Not near BB</v>
      </c>
      <c r="E800" t="str">
        <f t="shared" si="25"/>
        <v>Not Threatened</v>
      </c>
      <c r="F800" t="s">
        <v>106</v>
      </c>
      <c r="G800" t="s">
        <v>34</v>
      </c>
      <c r="H800">
        <v>10072018</v>
      </c>
      <c r="I800">
        <v>6</v>
      </c>
      <c r="J800" t="s">
        <v>39</v>
      </c>
      <c r="K800" t="s">
        <v>41</v>
      </c>
      <c r="L800" t="s">
        <v>135</v>
      </c>
      <c r="M800" t="s">
        <v>136</v>
      </c>
      <c r="O800" t="s">
        <v>43</v>
      </c>
      <c r="P800" t="b">
        <v>0</v>
      </c>
      <c r="R800" t="b">
        <v>0</v>
      </c>
      <c r="S800" t="b">
        <v>0</v>
      </c>
      <c r="T800" t="b">
        <v>0</v>
      </c>
      <c r="U800" t="b">
        <v>1</v>
      </c>
      <c r="V800" t="b">
        <v>0</v>
      </c>
      <c r="X800" t="b">
        <v>0</v>
      </c>
      <c r="Y800" t="b">
        <v>0</v>
      </c>
      <c r="Z800" t="b">
        <v>0</v>
      </c>
      <c r="AA800" t="b">
        <v>0</v>
      </c>
      <c r="AB800" t="b">
        <v>0</v>
      </c>
      <c r="AC800" t="b">
        <v>0</v>
      </c>
      <c r="AD800" t="b">
        <v>1</v>
      </c>
      <c r="AE800" t="b">
        <v>0</v>
      </c>
      <c r="AG800" t="s">
        <v>2271</v>
      </c>
      <c r="AH800" t="b">
        <v>1</v>
      </c>
    </row>
    <row r="801" spans="1:34">
      <c r="A801">
        <v>-73.968214399999994</v>
      </c>
      <c r="B801">
        <v>40.777307069999999</v>
      </c>
      <c r="C801" t="s">
        <v>2272</v>
      </c>
      <c r="D801" t="str">
        <f t="shared" si="24"/>
        <v>Not near BB</v>
      </c>
      <c r="E801" t="str">
        <f t="shared" si="25"/>
        <v>Not Threatened</v>
      </c>
      <c r="F801" t="s">
        <v>246</v>
      </c>
      <c r="G801" t="s">
        <v>48</v>
      </c>
      <c r="H801">
        <v>10072018</v>
      </c>
      <c r="I801">
        <v>8</v>
      </c>
      <c r="J801" t="s">
        <v>39</v>
      </c>
      <c r="K801" t="s">
        <v>41</v>
      </c>
      <c r="L801" t="s">
        <v>84</v>
      </c>
      <c r="M801" t="s">
        <v>85</v>
      </c>
      <c r="O801" t="s">
        <v>43</v>
      </c>
      <c r="P801" t="b">
        <v>0</v>
      </c>
      <c r="R801" t="b">
        <v>0</v>
      </c>
      <c r="S801" t="b">
        <v>0</v>
      </c>
      <c r="T801" t="b">
        <v>0</v>
      </c>
      <c r="U801" t="b">
        <v>0</v>
      </c>
      <c r="V801" t="b">
        <v>1</v>
      </c>
      <c r="X801" t="b">
        <v>0</v>
      </c>
      <c r="Y801" t="b">
        <v>0</v>
      </c>
      <c r="Z801" t="b">
        <v>0</v>
      </c>
      <c r="AA801" t="b">
        <v>0</v>
      </c>
      <c r="AB801" t="b">
        <v>0</v>
      </c>
      <c r="AC801" t="b">
        <v>0</v>
      </c>
      <c r="AD801" t="b">
        <v>1</v>
      </c>
      <c r="AE801" t="b">
        <v>0</v>
      </c>
      <c r="AG801" t="s">
        <v>2273</v>
      </c>
      <c r="AH801" t="b">
        <v>1</v>
      </c>
    </row>
    <row r="802" spans="1:34">
      <c r="A802">
        <v>-73.974334229999997</v>
      </c>
      <c r="B802">
        <v>40.772774290000001</v>
      </c>
      <c r="C802" t="s">
        <v>2274</v>
      </c>
      <c r="D802" t="str">
        <f t="shared" si="24"/>
        <v>Not near BB</v>
      </c>
      <c r="E802" t="str">
        <f t="shared" si="25"/>
        <v>Not Threatened</v>
      </c>
      <c r="F802" t="s">
        <v>2088</v>
      </c>
      <c r="G802" t="s">
        <v>48</v>
      </c>
      <c r="H802">
        <v>10072018</v>
      </c>
      <c r="I802">
        <v>8</v>
      </c>
      <c r="J802" t="s">
        <v>39</v>
      </c>
      <c r="K802" t="s">
        <v>40</v>
      </c>
      <c r="M802" t="s">
        <v>55</v>
      </c>
      <c r="O802" t="s">
        <v>50</v>
      </c>
      <c r="P802">
        <v>15</v>
      </c>
      <c r="R802" t="b">
        <v>0</v>
      </c>
      <c r="S802" t="b">
        <v>0</v>
      </c>
      <c r="T802" t="b">
        <v>0</v>
      </c>
      <c r="U802" t="b">
        <v>0</v>
      </c>
      <c r="V802" t="b">
        <v>0</v>
      </c>
      <c r="W802" t="s">
        <v>2275</v>
      </c>
      <c r="X802" t="b">
        <v>0</v>
      </c>
      <c r="Y802" t="b">
        <v>0</v>
      </c>
      <c r="Z802" t="b">
        <v>0</v>
      </c>
      <c r="AA802" t="b">
        <v>0</v>
      </c>
      <c r="AB802" t="b">
        <v>0</v>
      </c>
      <c r="AC802" t="b">
        <v>0</v>
      </c>
      <c r="AD802" t="b">
        <v>0</v>
      </c>
      <c r="AE802" t="b">
        <v>0</v>
      </c>
      <c r="AG802" t="s">
        <v>2276</v>
      </c>
      <c r="AH802" t="b">
        <v>0</v>
      </c>
    </row>
    <row r="803" spans="1:34">
      <c r="A803">
        <v>-73.958494209999998</v>
      </c>
      <c r="B803">
        <v>40.799500860000002</v>
      </c>
      <c r="C803" t="s">
        <v>2277</v>
      </c>
      <c r="D803" t="str">
        <f t="shared" si="24"/>
        <v>Not near BB</v>
      </c>
      <c r="E803" t="str">
        <f t="shared" si="25"/>
        <v>Not Threatened</v>
      </c>
      <c r="F803" t="s">
        <v>478</v>
      </c>
      <c r="G803" t="s">
        <v>48</v>
      </c>
      <c r="H803">
        <v>10132018</v>
      </c>
      <c r="I803">
        <v>1</v>
      </c>
      <c r="J803" t="s">
        <v>39</v>
      </c>
      <c r="K803" t="s">
        <v>40</v>
      </c>
      <c r="L803" t="s">
        <v>41</v>
      </c>
      <c r="M803" t="s">
        <v>42</v>
      </c>
      <c r="O803" t="s">
        <v>43</v>
      </c>
      <c r="P803" t="b">
        <v>0</v>
      </c>
      <c r="R803" t="b">
        <v>1</v>
      </c>
      <c r="S803" t="b">
        <v>0</v>
      </c>
      <c r="T803" t="b">
        <v>0</v>
      </c>
      <c r="U803" t="b">
        <v>0</v>
      </c>
      <c r="V803" t="b">
        <v>0</v>
      </c>
      <c r="W803" t="s">
        <v>2278</v>
      </c>
      <c r="X803" t="b">
        <v>0</v>
      </c>
      <c r="Y803" t="b">
        <v>0</v>
      </c>
      <c r="Z803" t="b">
        <v>0</v>
      </c>
      <c r="AA803" t="b">
        <v>0</v>
      </c>
      <c r="AB803" t="b">
        <v>0</v>
      </c>
      <c r="AC803" t="b">
        <v>0</v>
      </c>
      <c r="AD803" t="b">
        <v>1</v>
      </c>
      <c r="AE803" t="b">
        <v>0</v>
      </c>
      <c r="AG803" t="s">
        <v>2279</v>
      </c>
      <c r="AH803" t="b">
        <v>0</v>
      </c>
    </row>
    <row r="804" spans="1:34">
      <c r="A804">
        <v>-73.969798370000007</v>
      </c>
      <c r="B804">
        <v>40.770067699999998</v>
      </c>
      <c r="C804" t="s">
        <v>2280</v>
      </c>
      <c r="D804" t="str">
        <f t="shared" si="24"/>
        <v>Not near BB</v>
      </c>
      <c r="E804" t="str">
        <f t="shared" si="25"/>
        <v>Not Threatened</v>
      </c>
      <c r="F804" t="s">
        <v>1326</v>
      </c>
      <c r="G804" t="s">
        <v>34</v>
      </c>
      <c r="H804">
        <v>10132018</v>
      </c>
      <c r="I804">
        <v>9</v>
      </c>
      <c r="J804" t="s">
        <v>39</v>
      </c>
      <c r="K804" t="s">
        <v>40</v>
      </c>
      <c r="L804" t="s">
        <v>117</v>
      </c>
      <c r="M804" t="s">
        <v>118</v>
      </c>
      <c r="O804" t="s">
        <v>43</v>
      </c>
      <c r="P804" t="b">
        <v>0</v>
      </c>
      <c r="R804" t="b">
        <v>0</v>
      </c>
      <c r="S804" t="b">
        <v>0</v>
      </c>
      <c r="T804" t="b">
        <v>0</v>
      </c>
      <c r="U804" t="b">
        <v>0</v>
      </c>
      <c r="V804" t="b">
        <v>1</v>
      </c>
      <c r="X804" t="b">
        <v>0</v>
      </c>
      <c r="Y804" t="b">
        <v>0</v>
      </c>
      <c r="Z804" t="b">
        <v>0</v>
      </c>
      <c r="AA804" t="b">
        <v>0</v>
      </c>
      <c r="AB804" t="b">
        <v>0</v>
      </c>
      <c r="AC804" t="b">
        <v>0</v>
      </c>
      <c r="AD804" t="b">
        <v>1</v>
      </c>
      <c r="AE804" t="b">
        <v>0</v>
      </c>
      <c r="AG804" t="s">
        <v>2281</v>
      </c>
      <c r="AH804" t="b">
        <v>1</v>
      </c>
    </row>
    <row r="805" spans="1:34">
      <c r="A805">
        <v>-73.969719659999996</v>
      </c>
      <c r="B805">
        <v>40.781406850000003</v>
      </c>
      <c r="C805" t="s">
        <v>2282</v>
      </c>
      <c r="D805" t="str">
        <f t="shared" si="24"/>
        <v>Not near BB</v>
      </c>
      <c r="E805" t="str">
        <f t="shared" si="25"/>
        <v>Not Threatened</v>
      </c>
      <c r="F805" t="s">
        <v>422</v>
      </c>
      <c r="G805" t="s">
        <v>48</v>
      </c>
      <c r="H805">
        <v>10192018</v>
      </c>
      <c r="I805">
        <v>1</v>
      </c>
      <c r="J805" t="s">
        <v>54</v>
      </c>
      <c r="K805" t="s">
        <v>40</v>
      </c>
      <c r="L805" t="s">
        <v>117</v>
      </c>
      <c r="M805" t="s">
        <v>118</v>
      </c>
      <c r="N805" t="s">
        <v>2283</v>
      </c>
      <c r="O805" t="s">
        <v>43</v>
      </c>
      <c r="P805" t="b">
        <v>0</v>
      </c>
      <c r="R805" t="b">
        <v>1</v>
      </c>
      <c r="S805" t="b">
        <v>0</v>
      </c>
      <c r="T805" t="b">
        <v>0</v>
      </c>
      <c r="U805" t="b">
        <v>1</v>
      </c>
      <c r="V805" t="b">
        <v>0</v>
      </c>
      <c r="X805" t="b">
        <v>0</v>
      </c>
      <c r="Y805" t="b">
        <v>0</v>
      </c>
      <c r="Z805" t="b">
        <v>0</v>
      </c>
      <c r="AA805" t="b">
        <v>0</v>
      </c>
      <c r="AB805" t="b">
        <v>0</v>
      </c>
      <c r="AC805" t="b">
        <v>0</v>
      </c>
      <c r="AD805" t="b">
        <v>1</v>
      </c>
      <c r="AE805" t="b">
        <v>1</v>
      </c>
      <c r="AF805" t="s">
        <v>645</v>
      </c>
      <c r="AG805" t="s">
        <v>2284</v>
      </c>
      <c r="AH805" t="b">
        <v>1</v>
      </c>
    </row>
    <row r="806" spans="1:34">
      <c r="A806">
        <v>-73.970685149999994</v>
      </c>
      <c r="B806">
        <v>40.778077699999997</v>
      </c>
      <c r="C806" t="s">
        <v>2285</v>
      </c>
      <c r="D806" t="str">
        <f t="shared" si="24"/>
        <v>Not near BB</v>
      </c>
      <c r="E806" t="str">
        <f t="shared" si="25"/>
        <v>Not Threatened</v>
      </c>
      <c r="F806" t="s">
        <v>554</v>
      </c>
      <c r="G806" t="s">
        <v>34</v>
      </c>
      <c r="H806">
        <v>10172018</v>
      </c>
      <c r="I806">
        <v>4</v>
      </c>
      <c r="J806" t="s">
        <v>39</v>
      </c>
      <c r="K806" t="s">
        <v>41</v>
      </c>
      <c r="M806" t="s">
        <v>49</v>
      </c>
      <c r="O806" t="s">
        <v>50</v>
      </c>
      <c r="P806">
        <v>2</v>
      </c>
      <c r="Q806" t="s">
        <v>760</v>
      </c>
      <c r="R806" t="b">
        <v>1</v>
      </c>
      <c r="S806" t="b">
        <v>0</v>
      </c>
      <c r="T806" t="b">
        <v>0</v>
      </c>
      <c r="U806" t="b">
        <v>0</v>
      </c>
      <c r="V806" t="b">
        <v>0</v>
      </c>
      <c r="X806" t="b">
        <v>0</v>
      </c>
      <c r="Y806" t="b">
        <v>0</v>
      </c>
      <c r="Z806" t="b">
        <v>0</v>
      </c>
      <c r="AA806" t="b">
        <v>0</v>
      </c>
      <c r="AB806" t="b">
        <v>0</v>
      </c>
      <c r="AC806" t="b">
        <v>0</v>
      </c>
      <c r="AD806" t="b">
        <v>1</v>
      </c>
      <c r="AE806" t="b">
        <v>0</v>
      </c>
      <c r="AG806" t="s">
        <v>2286</v>
      </c>
      <c r="AH806" t="b">
        <v>1</v>
      </c>
    </row>
    <row r="807" spans="1:34">
      <c r="A807">
        <v>-73.970475759999999</v>
      </c>
      <c r="B807">
        <v>40.776334810000002</v>
      </c>
      <c r="C807" t="s">
        <v>2287</v>
      </c>
      <c r="D807" t="str">
        <f t="shared" si="24"/>
        <v>Not near BB</v>
      </c>
      <c r="E807" t="str">
        <f t="shared" si="25"/>
        <v>Not Threatened</v>
      </c>
      <c r="F807" t="s">
        <v>79</v>
      </c>
      <c r="G807" t="s">
        <v>48</v>
      </c>
      <c r="H807">
        <v>10172018</v>
      </c>
      <c r="I807">
        <v>2</v>
      </c>
      <c r="J807" t="s">
        <v>39</v>
      </c>
      <c r="K807" t="s">
        <v>40</v>
      </c>
      <c r="M807" t="s">
        <v>55</v>
      </c>
      <c r="O807" t="s">
        <v>43</v>
      </c>
      <c r="P807" t="b">
        <v>0</v>
      </c>
      <c r="R807" t="b">
        <v>0</v>
      </c>
      <c r="S807" t="b">
        <v>0</v>
      </c>
      <c r="T807" t="b">
        <v>0</v>
      </c>
      <c r="U807" t="b">
        <v>0</v>
      </c>
      <c r="V807" t="b">
        <v>1</v>
      </c>
      <c r="W807" t="s">
        <v>2288</v>
      </c>
      <c r="X807" t="b">
        <v>0</v>
      </c>
      <c r="Y807" t="b">
        <v>0</v>
      </c>
      <c r="Z807" t="b">
        <v>0</v>
      </c>
      <c r="AA807" t="b">
        <v>0</v>
      </c>
      <c r="AB807" t="b">
        <v>0</v>
      </c>
      <c r="AC807" t="b">
        <v>1</v>
      </c>
      <c r="AD807" t="b">
        <v>0</v>
      </c>
      <c r="AE807" t="b">
        <v>0</v>
      </c>
      <c r="AG807" t="s">
        <v>2289</v>
      </c>
      <c r="AH807" t="b">
        <v>0</v>
      </c>
    </row>
    <row r="808" spans="1:34">
      <c r="A808">
        <v>-73.977725899999996</v>
      </c>
      <c r="B808">
        <v>40.768205989999998</v>
      </c>
      <c r="C808" t="s">
        <v>2290</v>
      </c>
      <c r="D808" t="str">
        <f t="shared" si="24"/>
        <v>Not near BB</v>
      </c>
      <c r="E808" t="str">
        <f t="shared" si="25"/>
        <v>Not Threatened</v>
      </c>
      <c r="F808" t="s">
        <v>512</v>
      </c>
      <c r="G808" t="s">
        <v>34</v>
      </c>
      <c r="H808">
        <v>10102018</v>
      </c>
      <c r="I808">
        <v>10</v>
      </c>
      <c r="J808" t="s">
        <v>39</v>
      </c>
      <c r="K808" t="s">
        <v>40</v>
      </c>
      <c r="L808" t="s">
        <v>84</v>
      </c>
      <c r="M808" t="s">
        <v>103</v>
      </c>
      <c r="O808" t="s">
        <v>43</v>
      </c>
      <c r="P808" t="b">
        <v>0</v>
      </c>
      <c r="R808" t="b">
        <v>0</v>
      </c>
      <c r="S808" t="b">
        <v>0</v>
      </c>
      <c r="T808" t="b">
        <v>0</v>
      </c>
      <c r="U808" t="b">
        <v>0</v>
      </c>
      <c r="V808" t="b">
        <v>1</v>
      </c>
      <c r="X808" t="b">
        <v>0</v>
      </c>
      <c r="Y808" t="b">
        <v>0</v>
      </c>
      <c r="Z808" t="b">
        <v>0</v>
      </c>
      <c r="AA808" t="b">
        <v>0</v>
      </c>
      <c r="AB808" t="b">
        <v>0</v>
      </c>
      <c r="AC808" t="b">
        <v>0</v>
      </c>
      <c r="AD808" t="b">
        <v>0</v>
      </c>
      <c r="AE808" t="b">
        <v>1</v>
      </c>
      <c r="AG808" t="s">
        <v>2291</v>
      </c>
      <c r="AH808" t="b">
        <v>1</v>
      </c>
    </row>
    <row r="809" spans="1:34">
      <c r="A809">
        <v>-73.971688180000001</v>
      </c>
      <c r="B809">
        <v>40.778553539999997</v>
      </c>
      <c r="C809" t="s">
        <v>2292</v>
      </c>
      <c r="D809" t="str">
        <f t="shared" si="24"/>
        <v>Not near BB</v>
      </c>
      <c r="E809" t="str">
        <f t="shared" si="25"/>
        <v>Not Threatened</v>
      </c>
      <c r="F809" t="s">
        <v>1631</v>
      </c>
      <c r="G809" t="s">
        <v>34</v>
      </c>
      <c r="H809">
        <v>10172018</v>
      </c>
      <c r="I809">
        <v>2</v>
      </c>
      <c r="J809" t="s">
        <v>39</v>
      </c>
      <c r="K809" t="s">
        <v>40</v>
      </c>
      <c r="L809" t="s">
        <v>41</v>
      </c>
      <c r="M809" t="s">
        <v>42</v>
      </c>
      <c r="O809" t="s">
        <v>50</v>
      </c>
      <c r="P809">
        <v>0</v>
      </c>
      <c r="R809" t="b">
        <v>0</v>
      </c>
      <c r="S809" t="b">
        <v>0</v>
      </c>
      <c r="T809" t="b">
        <v>1</v>
      </c>
      <c r="U809" t="b">
        <v>0</v>
      </c>
      <c r="V809" t="b">
        <v>0</v>
      </c>
      <c r="X809" t="b">
        <v>0</v>
      </c>
      <c r="Y809" t="b">
        <v>0</v>
      </c>
      <c r="Z809" t="b">
        <v>0</v>
      </c>
      <c r="AA809" t="b">
        <v>0</v>
      </c>
      <c r="AB809" t="b">
        <v>0</v>
      </c>
      <c r="AC809" t="b">
        <v>0</v>
      </c>
      <c r="AD809" t="b">
        <v>0</v>
      </c>
      <c r="AE809" t="b">
        <v>1</v>
      </c>
      <c r="AG809" t="s">
        <v>2293</v>
      </c>
      <c r="AH809" t="b">
        <v>1</v>
      </c>
    </row>
    <row r="810" spans="1:34">
      <c r="A810">
        <v>-73.963325060000003</v>
      </c>
      <c r="B810">
        <v>40.792215509999998</v>
      </c>
      <c r="C810" t="s">
        <v>2294</v>
      </c>
      <c r="D810" t="str">
        <f t="shared" si="24"/>
        <v>Not near BB</v>
      </c>
      <c r="E810" t="str">
        <f t="shared" si="25"/>
        <v>Not Threatened</v>
      </c>
      <c r="F810" t="s">
        <v>125</v>
      </c>
      <c r="G810" t="s">
        <v>34</v>
      </c>
      <c r="H810">
        <v>10132018</v>
      </c>
      <c r="I810">
        <v>9</v>
      </c>
      <c r="J810" t="s">
        <v>39</v>
      </c>
      <c r="K810" t="s">
        <v>40</v>
      </c>
      <c r="L810" t="s">
        <v>84</v>
      </c>
      <c r="M810" t="s">
        <v>103</v>
      </c>
      <c r="O810" t="s">
        <v>43</v>
      </c>
      <c r="P810" t="b">
        <v>0</v>
      </c>
      <c r="R810" t="b">
        <v>0</v>
      </c>
      <c r="S810" t="b">
        <v>0</v>
      </c>
      <c r="T810" t="b">
        <v>0</v>
      </c>
      <c r="U810" t="b">
        <v>0</v>
      </c>
      <c r="V810" t="b">
        <v>1</v>
      </c>
      <c r="X810" t="b">
        <v>0</v>
      </c>
      <c r="Y810" t="b">
        <v>0</v>
      </c>
      <c r="Z810" t="b">
        <v>0</v>
      </c>
      <c r="AA810" t="b">
        <v>0</v>
      </c>
      <c r="AB810" t="b">
        <v>0</v>
      </c>
      <c r="AC810" t="b">
        <v>0</v>
      </c>
      <c r="AD810" t="b">
        <v>1</v>
      </c>
      <c r="AE810" t="b">
        <v>0</v>
      </c>
      <c r="AG810" t="s">
        <v>2295</v>
      </c>
      <c r="AH810" t="b">
        <v>1</v>
      </c>
    </row>
    <row r="811" spans="1:34">
      <c r="A811">
        <v>-73.967418109999997</v>
      </c>
      <c r="B811">
        <v>40.776459539999998</v>
      </c>
      <c r="C811" t="s">
        <v>2296</v>
      </c>
      <c r="D811" t="str">
        <f t="shared" si="24"/>
        <v>Not near BB</v>
      </c>
      <c r="E811" t="str">
        <f t="shared" si="25"/>
        <v>Not Threatened</v>
      </c>
      <c r="F811" t="s">
        <v>326</v>
      </c>
      <c r="G811" t="s">
        <v>48</v>
      </c>
      <c r="H811">
        <v>10082018</v>
      </c>
      <c r="I811">
        <v>5</v>
      </c>
      <c r="J811" t="s">
        <v>39</v>
      </c>
      <c r="K811" t="s">
        <v>40</v>
      </c>
      <c r="L811" t="s">
        <v>41</v>
      </c>
      <c r="M811" t="s">
        <v>42</v>
      </c>
      <c r="O811" t="s">
        <v>43</v>
      </c>
      <c r="P811" t="b">
        <v>0</v>
      </c>
      <c r="R811" t="b">
        <v>0</v>
      </c>
      <c r="S811" t="b">
        <v>0</v>
      </c>
      <c r="T811" t="b">
        <v>0</v>
      </c>
      <c r="U811" t="b">
        <v>0</v>
      </c>
      <c r="V811" t="b">
        <v>1</v>
      </c>
      <c r="X811" t="b">
        <v>0</v>
      </c>
      <c r="Y811" t="b">
        <v>0</v>
      </c>
      <c r="Z811" t="b">
        <v>0</v>
      </c>
      <c r="AA811" t="b">
        <v>0</v>
      </c>
      <c r="AB811" t="b">
        <v>0</v>
      </c>
      <c r="AC811" t="b">
        <v>0</v>
      </c>
      <c r="AD811" t="b">
        <v>1</v>
      </c>
      <c r="AE811" t="b">
        <v>0</v>
      </c>
      <c r="AG811" t="s">
        <v>2297</v>
      </c>
      <c r="AH811" t="b">
        <v>1</v>
      </c>
    </row>
    <row r="812" spans="1:34">
      <c r="A812">
        <v>-73.977169529999998</v>
      </c>
      <c r="B812">
        <v>40.772427729999997</v>
      </c>
      <c r="C812" t="s">
        <v>2298</v>
      </c>
      <c r="D812" t="str">
        <f t="shared" si="24"/>
        <v>Not near BB</v>
      </c>
      <c r="E812" t="str">
        <f t="shared" si="25"/>
        <v>Not Threatened</v>
      </c>
      <c r="F812" t="s">
        <v>72</v>
      </c>
      <c r="G812" t="s">
        <v>48</v>
      </c>
      <c r="H812">
        <v>10082018</v>
      </c>
      <c r="I812">
        <v>3</v>
      </c>
      <c r="J812" t="s">
        <v>39</v>
      </c>
      <c r="K812" t="s">
        <v>40</v>
      </c>
      <c r="M812" t="s">
        <v>55</v>
      </c>
      <c r="O812" t="s">
        <v>50</v>
      </c>
      <c r="P812">
        <v>5</v>
      </c>
      <c r="R812" t="b">
        <v>0</v>
      </c>
      <c r="S812" t="b">
        <v>1</v>
      </c>
      <c r="T812" t="b">
        <v>0</v>
      </c>
      <c r="U812" t="b">
        <v>0</v>
      </c>
      <c r="V812" t="b">
        <v>0</v>
      </c>
      <c r="X812" t="b">
        <v>0</v>
      </c>
      <c r="Y812" t="b">
        <v>0</v>
      </c>
      <c r="Z812" t="b">
        <v>0</v>
      </c>
      <c r="AA812" t="b">
        <v>0</v>
      </c>
      <c r="AB812" t="b">
        <v>0</v>
      </c>
      <c r="AC812" t="b">
        <v>0</v>
      </c>
      <c r="AD812" t="b">
        <v>1</v>
      </c>
      <c r="AE812" t="b">
        <v>0</v>
      </c>
      <c r="AG812" t="s">
        <v>2299</v>
      </c>
      <c r="AH812" t="b">
        <v>1</v>
      </c>
    </row>
    <row r="813" spans="1:34">
      <c r="A813">
        <v>-73.969967519999997</v>
      </c>
      <c r="B813">
        <v>40.777301260000002</v>
      </c>
      <c r="C813" t="s">
        <v>2300</v>
      </c>
      <c r="D813" t="str">
        <f t="shared" si="24"/>
        <v>Not near BB</v>
      </c>
      <c r="E813" t="str">
        <f t="shared" si="25"/>
        <v>Not Threatened</v>
      </c>
      <c r="F813" t="s">
        <v>150</v>
      </c>
      <c r="G813" t="s">
        <v>34</v>
      </c>
      <c r="H813">
        <v>10082018</v>
      </c>
      <c r="I813">
        <v>7</v>
      </c>
      <c r="J813" t="s">
        <v>39</v>
      </c>
      <c r="K813" t="s">
        <v>40</v>
      </c>
      <c r="M813" t="s">
        <v>55</v>
      </c>
      <c r="O813" t="s">
        <v>43</v>
      </c>
      <c r="P813" t="b">
        <v>0</v>
      </c>
      <c r="R813" t="b">
        <v>0</v>
      </c>
      <c r="S813" t="b">
        <v>0</v>
      </c>
      <c r="T813" t="b">
        <v>0</v>
      </c>
      <c r="U813" t="b">
        <v>1</v>
      </c>
      <c r="V813" t="b">
        <v>0</v>
      </c>
      <c r="X813" t="b">
        <v>0</v>
      </c>
      <c r="Y813" t="b">
        <v>0</v>
      </c>
      <c r="Z813" t="b">
        <v>0</v>
      </c>
      <c r="AA813" t="b">
        <v>0</v>
      </c>
      <c r="AB813" t="b">
        <v>0</v>
      </c>
      <c r="AC813" t="b">
        <v>0</v>
      </c>
      <c r="AD813" t="b">
        <v>1</v>
      </c>
      <c r="AE813" t="b">
        <v>0</v>
      </c>
      <c r="AG813" t="s">
        <v>2301</v>
      </c>
      <c r="AH813" t="b">
        <v>1</v>
      </c>
    </row>
    <row r="814" spans="1:34">
      <c r="A814">
        <v>-73.975895980000004</v>
      </c>
      <c r="B814">
        <v>40.76941257</v>
      </c>
      <c r="C814" t="s">
        <v>2302</v>
      </c>
      <c r="D814" t="str">
        <f t="shared" si="24"/>
        <v>Not near BB</v>
      </c>
      <c r="E814" t="str">
        <f t="shared" si="25"/>
        <v>Not Threatened</v>
      </c>
      <c r="F814" t="s">
        <v>544</v>
      </c>
      <c r="G814" t="s">
        <v>34</v>
      </c>
      <c r="H814">
        <v>10082018</v>
      </c>
      <c r="I814">
        <v>1</v>
      </c>
      <c r="J814" t="s">
        <v>39</v>
      </c>
      <c r="K814" t="s">
        <v>41</v>
      </c>
      <c r="L814" t="s">
        <v>135</v>
      </c>
      <c r="M814" t="s">
        <v>136</v>
      </c>
      <c r="O814" t="s">
        <v>43</v>
      </c>
      <c r="P814" t="b">
        <v>0</v>
      </c>
      <c r="R814" t="b">
        <v>0</v>
      </c>
      <c r="S814" t="b">
        <v>0</v>
      </c>
      <c r="T814" t="b">
        <v>0</v>
      </c>
      <c r="U814" t="b">
        <v>1</v>
      </c>
      <c r="V814" t="b">
        <v>0</v>
      </c>
      <c r="X814" t="b">
        <v>0</v>
      </c>
      <c r="Y814" t="b">
        <v>0</v>
      </c>
      <c r="Z814" t="b">
        <v>0</v>
      </c>
      <c r="AA814" t="b">
        <v>0</v>
      </c>
      <c r="AB814" t="b">
        <v>0</v>
      </c>
      <c r="AC814" t="b">
        <v>0</v>
      </c>
      <c r="AD814" t="b">
        <v>0</v>
      </c>
      <c r="AE814" t="b">
        <v>1</v>
      </c>
      <c r="AG814" t="s">
        <v>2303</v>
      </c>
      <c r="AH814" t="b">
        <v>1</v>
      </c>
    </row>
    <row r="815" spans="1:34">
      <c r="A815">
        <v>-73.96076085</v>
      </c>
      <c r="B815">
        <v>40.795468759999999</v>
      </c>
      <c r="C815" t="s">
        <v>2304</v>
      </c>
      <c r="D815" t="str">
        <f t="shared" si="24"/>
        <v>Not near BB</v>
      </c>
      <c r="E815" t="str">
        <f t="shared" si="25"/>
        <v>Not Threatened</v>
      </c>
      <c r="F815" t="s">
        <v>387</v>
      </c>
      <c r="G815" t="s">
        <v>34</v>
      </c>
      <c r="H815">
        <v>10132018</v>
      </c>
      <c r="I815">
        <v>6</v>
      </c>
      <c r="K815" t="s">
        <v>40</v>
      </c>
      <c r="L815" t="s">
        <v>41</v>
      </c>
      <c r="M815" t="s">
        <v>42</v>
      </c>
      <c r="O815" t="s">
        <v>43</v>
      </c>
      <c r="P815" t="b">
        <v>0</v>
      </c>
      <c r="Q815" t="s">
        <v>2305</v>
      </c>
      <c r="R815" t="b">
        <v>0</v>
      </c>
      <c r="S815" t="b">
        <v>0</v>
      </c>
      <c r="T815" t="b">
        <v>0</v>
      </c>
      <c r="U815" t="b">
        <v>1</v>
      </c>
      <c r="V815" t="b">
        <v>0</v>
      </c>
      <c r="X815" t="b">
        <v>0</v>
      </c>
      <c r="Y815" t="b">
        <v>0</v>
      </c>
      <c r="Z815" t="b">
        <v>0</v>
      </c>
      <c r="AA815" t="b">
        <v>0</v>
      </c>
      <c r="AB815" t="b">
        <v>0</v>
      </c>
      <c r="AC815" t="b">
        <v>0</v>
      </c>
      <c r="AD815" t="b">
        <v>1</v>
      </c>
      <c r="AE815" t="b">
        <v>0</v>
      </c>
      <c r="AG815" t="s">
        <v>2306</v>
      </c>
      <c r="AH815" t="b">
        <v>1</v>
      </c>
    </row>
    <row r="816" spans="1:34">
      <c r="A816">
        <v>-73.975328379999993</v>
      </c>
      <c r="B816">
        <v>40.77330439</v>
      </c>
      <c r="C816" t="s">
        <v>2307</v>
      </c>
      <c r="D816" t="str">
        <f t="shared" si="24"/>
        <v>Not near BB</v>
      </c>
      <c r="E816" t="str">
        <f t="shared" si="25"/>
        <v>Not Threatened</v>
      </c>
      <c r="F816" t="s">
        <v>805</v>
      </c>
      <c r="G816" t="s">
        <v>34</v>
      </c>
      <c r="H816">
        <v>10132018</v>
      </c>
      <c r="I816">
        <v>2</v>
      </c>
      <c r="J816" t="s">
        <v>39</v>
      </c>
      <c r="K816" t="s">
        <v>40</v>
      </c>
      <c r="L816" t="s">
        <v>41</v>
      </c>
      <c r="M816" t="s">
        <v>42</v>
      </c>
      <c r="O816" t="s">
        <v>43</v>
      </c>
      <c r="P816" t="b">
        <v>0</v>
      </c>
      <c r="R816" t="b">
        <v>0</v>
      </c>
      <c r="S816" t="b">
        <v>0</v>
      </c>
      <c r="T816" t="b">
        <v>0</v>
      </c>
      <c r="U816" t="b">
        <v>0</v>
      </c>
      <c r="V816" t="b">
        <v>1</v>
      </c>
      <c r="X816" t="b">
        <v>0</v>
      </c>
      <c r="Y816" t="b">
        <v>0</v>
      </c>
      <c r="Z816" t="b">
        <v>0</v>
      </c>
      <c r="AA816" t="b">
        <v>1</v>
      </c>
      <c r="AB816" t="b">
        <v>0</v>
      </c>
      <c r="AC816" t="b">
        <v>0</v>
      </c>
      <c r="AD816" t="b">
        <v>1</v>
      </c>
      <c r="AE816" t="b">
        <v>0</v>
      </c>
      <c r="AG816" t="s">
        <v>2308</v>
      </c>
      <c r="AH816" t="b">
        <v>1</v>
      </c>
    </row>
    <row r="817" spans="1:34">
      <c r="A817">
        <v>-73.978530050000003</v>
      </c>
      <c r="B817">
        <v>40.77211277</v>
      </c>
      <c r="C817" t="s">
        <v>2309</v>
      </c>
      <c r="D817" t="str">
        <f t="shared" si="24"/>
        <v>Not near BB</v>
      </c>
      <c r="E817" t="str">
        <f t="shared" si="25"/>
        <v>Not Threatened</v>
      </c>
      <c r="F817" t="s">
        <v>874</v>
      </c>
      <c r="G817" t="s">
        <v>48</v>
      </c>
      <c r="H817">
        <v>10062018</v>
      </c>
      <c r="I817">
        <v>7</v>
      </c>
      <c r="J817" t="s">
        <v>39</v>
      </c>
      <c r="K817" t="s">
        <v>40</v>
      </c>
      <c r="L817" t="s">
        <v>117</v>
      </c>
      <c r="M817" t="s">
        <v>118</v>
      </c>
      <c r="O817" t="s">
        <v>43</v>
      </c>
      <c r="P817" t="b">
        <v>0</v>
      </c>
      <c r="R817" t="b">
        <v>0</v>
      </c>
      <c r="S817" t="b">
        <v>0</v>
      </c>
      <c r="T817" t="b">
        <v>0</v>
      </c>
      <c r="U817" t="b">
        <v>1</v>
      </c>
      <c r="V817" t="b">
        <v>1</v>
      </c>
      <c r="X817" t="b">
        <v>0</v>
      </c>
      <c r="Y817" t="b">
        <v>0</v>
      </c>
      <c r="Z817" t="b">
        <v>0</v>
      </c>
      <c r="AA817" t="b">
        <v>0</v>
      </c>
      <c r="AB817" t="b">
        <v>1</v>
      </c>
      <c r="AC817" t="b">
        <v>0</v>
      </c>
      <c r="AD817" t="b">
        <v>1</v>
      </c>
      <c r="AE817" t="b">
        <v>0</v>
      </c>
      <c r="AG817" t="s">
        <v>2310</v>
      </c>
      <c r="AH817" t="b">
        <v>1</v>
      </c>
    </row>
    <row r="818" spans="1:34">
      <c r="A818">
        <v>-73.954002239999994</v>
      </c>
      <c r="B818">
        <v>40.797940990000001</v>
      </c>
      <c r="C818" t="s">
        <v>2311</v>
      </c>
      <c r="D818" t="str">
        <f t="shared" si="24"/>
        <v>Not near BB</v>
      </c>
      <c r="E818" t="str">
        <f t="shared" si="25"/>
        <v>Not Threatened</v>
      </c>
      <c r="F818" t="s">
        <v>1520</v>
      </c>
      <c r="G818" t="s">
        <v>48</v>
      </c>
      <c r="H818">
        <v>10072018</v>
      </c>
      <c r="I818">
        <v>1</v>
      </c>
      <c r="J818" t="s">
        <v>39</v>
      </c>
      <c r="K818" t="s">
        <v>40</v>
      </c>
      <c r="L818" t="s">
        <v>84</v>
      </c>
      <c r="M818" t="s">
        <v>103</v>
      </c>
      <c r="N818" t="s">
        <v>2312</v>
      </c>
      <c r="O818" t="s">
        <v>43</v>
      </c>
      <c r="P818" t="b">
        <v>0</v>
      </c>
      <c r="R818" t="b">
        <v>0</v>
      </c>
      <c r="S818" t="b">
        <v>0</v>
      </c>
      <c r="T818" t="b">
        <v>0</v>
      </c>
      <c r="U818" t="b">
        <v>0</v>
      </c>
      <c r="V818" t="b">
        <v>1</v>
      </c>
      <c r="X818" t="b">
        <v>0</v>
      </c>
      <c r="Y818" t="b">
        <v>0</v>
      </c>
      <c r="Z818" t="b">
        <v>0</v>
      </c>
      <c r="AA818" t="b">
        <v>0</v>
      </c>
      <c r="AB818" t="b">
        <v>0</v>
      </c>
      <c r="AC818" t="b">
        <v>0</v>
      </c>
      <c r="AD818" t="b">
        <v>1</v>
      </c>
      <c r="AE818" t="b">
        <v>0</v>
      </c>
      <c r="AG818" t="s">
        <v>2313</v>
      </c>
      <c r="AH818" t="b">
        <v>1</v>
      </c>
    </row>
    <row r="819" spans="1:34">
      <c r="A819">
        <v>-73.960875740000006</v>
      </c>
      <c r="B819">
        <v>40.790668650000001</v>
      </c>
      <c r="C819" t="s">
        <v>2314</v>
      </c>
      <c r="D819" t="str">
        <f t="shared" si="24"/>
        <v>Not near BB</v>
      </c>
      <c r="E819" t="str">
        <f t="shared" si="25"/>
        <v>Not Threatened</v>
      </c>
      <c r="F819" t="s">
        <v>621</v>
      </c>
      <c r="G819" t="s">
        <v>48</v>
      </c>
      <c r="H819">
        <v>10142018</v>
      </c>
      <c r="I819">
        <v>6</v>
      </c>
      <c r="J819" t="s">
        <v>39</v>
      </c>
      <c r="K819" t="s">
        <v>40</v>
      </c>
      <c r="L819" t="s">
        <v>41</v>
      </c>
      <c r="M819" t="s">
        <v>42</v>
      </c>
      <c r="O819" t="s">
        <v>43</v>
      </c>
      <c r="P819" t="b">
        <v>0</v>
      </c>
      <c r="R819" t="b">
        <v>0</v>
      </c>
      <c r="S819" t="b">
        <v>0</v>
      </c>
      <c r="T819" t="b">
        <v>0</v>
      </c>
      <c r="U819" t="b">
        <v>1</v>
      </c>
      <c r="V819" t="b">
        <v>0</v>
      </c>
      <c r="X819" t="b">
        <v>0</v>
      </c>
      <c r="Y819" t="b">
        <v>0</v>
      </c>
      <c r="Z819" t="b">
        <v>0</v>
      </c>
      <c r="AA819" t="b">
        <v>0</v>
      </c>
      <c r="AB819" t="b">
        <v>0</v>
      </c>
      <c r="AC819" t="b">
        <v>0</v>
      </c>
      <c r="AD819" t="b">
        <v>1</v>
      </c>
      <c r="AE819" t="b">
        <v>0</v>
      </c>
      <c r="AG819" t="s">
        <v>2315</v>
      </c>
      <c r="AH819" t="b">
        <v>1</v>
      </c>
    </row>
    <row r="820" spans="1:34">
      <c r="A820">
        <v>-73.960362009999997</v>
      </c>
      <c r="B820">
        <v>40.795596580000002</v>
      </c>
      <c r="C820" t="s">
        <v>2316</v>
      </c>
      <c r="D820" t="str">
        <f t="shared" si="24"/>
        <v>Not near BB</v>
      </c>
      <c r="E820" t="str">
        <f t="shared" si="25"/>
        <v>Not Threatened</v>
      </c>
      <c r="F820" t="s">
        <v>1406</v>
      </c>
      <c r="G820" t="s">
        <v>48</v>
      </c>
      <c r="H820">
        <v>10132018</v>
      </c>
      <c r="I820">
        <v>2</v>
      </c>
      <c r="K820" t="s">
        <v>40</v>
      </c>
      <c r="M820" t="s">
        <v>55</v>
      </c>
      <c r="O820" t="s">
        <v>43</v>
      </c>
      <c r="P820" t="b">
        <v>0</v>
      </c>
      <c r="R820" t="b">
        <v>1</v>
      </c>
      <c r="S820" t="b">
        <v>0</v>
      </c>
      <c r="T820" t="b">
        <v>0</v>
      </c>
      <c r="U820" t="b">
        <v>0</v>
      </c>
      <c r="V820" t="b">
        <v>0</v>
      </c>
      <c r="X820" t="b">
        <v>0</v>
      </c>
      <c r="Y820" t="b">
        <v>0</v>
      </c>
      <c r="Z820" t="b">
        <v>0</v>
      </c>
      <c r="AA820" t="b">
        <v>0</v>
      </c>
      <c r="AB820" t="b">
        <v>0</v>
      </c>
      <c r="AC820" t="b">
        <v>0</v>
      </c>
      <c r="AD820" t="b">
        <v>0</v>
      </c>
      <c r="AE820" t="b">
        <v>0</v>
      </c>
      <c r="AF820" t="s">
        <v>2317</v>
      </c>
      <c r="AG820" t="s">
        <v>2318</v>
      </c>
      <c r="AH820" t="b">
        <v>1</v>
      </c>
    </row>
    <row r="821" spans="1:34">
      <c r="A821">
        <v>-73.980190210000004</v>
      </c>
      <c r="B821">
        <v>40.769557599999999</v>
      </c>
      <c r="C821" t="s">
        <v>2319</v>
      </c>
      <c r="D821" t="str">
        <f t="shared" si="24"/>
        <v>Not near BB</v>
      </c>
      <c r="E821" t="str">
        <f t="shared" si="25"/>
        <v>Not Threatened</v>
      </c>
      <c r="F821" t="s">
        <v>253</v>
      </c>
      <c r="G821" t="s">
        <v>48</v>
      </c>
      <c r="H821">
        <v>10122018</v>
      </c>
      <c r="I821">
        <v>3</v>
      </c>
      <c r="J821" t="s">
        <v>54</v>
      </c>
      <c r="K821" t="s">
        <v>40</v>
      </c>
      <c r="L821" t="s">
        <v>1924</v>
      </c>
      <c r="M821" t="s">
        <v>1925</v>
      </c>
      <c r="N821" t="s">
        <v>2320</v>
      </c>
      <c r="O821" t="s">
        <v>50</v>
      </c>
      <c r="P821">
        <v>1</v>
      </c>
      <c r="R821" t="b">
        <v>0</v>
      </c>
      <c r="S821" t="b">
        <v>0</v>
      </c>
      <c r="T821" t="b">
        <v>1</v>
      </c>
      <c r="U821" t="b">
        <v>0</v>
      </c>
      <c r="V821" t="b">
        <v>0</v>
      </c>
      <c r="X821" t="b">
        <v>0</v>
      </c>
      <c r="Y821" t="b">
        <v>0</v>
      </c>
      <c r="Z821" t="b">
        <v>0</v>
      </c>
      <c r="AA821" t="b">
        <v>0</v>
      </c>
      <c r="AB821" t="b">
        <v>1</v>
      </c>
      <c r="AC821" t="b">
        <v>0</v>
      </c>
      <c r="AD821" t="b">
        <v>0</v>
      </c>
      <c r="AE821" t="b">
        <v>1</v>
      </c>
      <c r="AG821" t="s">
        <v>2321</v>
      </c>
      <c r="AH821" t="b">
        <v>1</v>
      </c>
    </row>
    <row r="822" spans="1:34">
      <c r="A822">
        <v>-73.959077669999999</v>
      </c>
      <c r="B822">
        <v>40.792604580000003</v>
      </c>
      <c r="C822" t="s">
        <v>2322</v>
      </c>
      <c r="D822" t="str">
        <f t="shared" si="24"/>
        <v>Not near BB</v>
      </c>
      <c r="E822" t="str">
        <f t="shared" si="25"/>
        <v>Not Threatened</v>
      </c>
      <c r="F822" t="s">
        <v>1173</v>
      </c>
      <c r="G822" t="s">
        <v>48</v>
      </c>
      <c r="H822">
        <v>10082018</v>
      </c>
      <c r="I822">
        <v>2</v>
      </c>
      <c r="J822" t="s">
        <v>39</v>
      </c>
      <c r="K822" t="s">
        <v>192</v>
      </c>
      <c r="M822" t="s">
        <v>193</v>
      </c>
      <c r="O822" t="s">
        <v>43</v>
      </c>
      <c r="P822" t="b">
        <v>0</v>
      </c>
      <c r="R822" t="b">
        <v>0</v>
      </c>
      <c r="S822" t="b">
        <v>0</v>
      </c>
      <c r="T822" t="b">
        <v>0</v>
      </c>
      <c r="U822" t="b">
        <v>0</v>
      </c>
      <c r="V822" t="b">
        <v>1</v>
      </c>
      <c r="X822" t="b">
        <v>0</v>
      </c>
      <c r="Y822" t="b">
        <v>0</v>
      </c>
      <c r="Z822" t="b">
        <v>0</v>
      </c>
      <c r="AA822" t="b">
        <v>0</v>
      </c>
      <c r="AB822" t="b">
        <v>0</v>
      </c>
      <c r="AC822" t="b">
        <v>0</v>
      </c>
      <c r="AD822" t="b">
        <v>1</v>
      </c>
      <c r="AE822" t="b">
        <v>0</v>
      </c>
      <c r="AG822" t="s">
        <v>2323</v>
      </c>
      <c r="AH822" t="b">
        <v>1</v>
      </c>
    </row>
    <row r="823" spans="1:34">
      <c r="A823">
        <v>-73.95765591</v>
      </c>
      <c r="B823">
        <v>40.799259859999999</v>
      </c>
      <c r="C823" t="s">
        <v>2324</v>
      </c>
      <c r="D823" t="str">
        <f t="shared" si="24"/>
        <v>Not near BB</v>
      </c>
      <c r="E823" t="str">
        <f t="shared" si="25"/>
        <v>Not Threatened</v>
      </c>
      <c r="F823" t="s">
        <v>382</v>
      </c>
      <c r="G823" t="s">
        <v>48</v>
      </c>
      <c r="H823">
        <v>10102018</v>
      </c>
      <c r="I823">
        <v>9</v>
      </c>
      <c r="J823" t="s">
        <v>39</v>
      </c>
      <c r="K823" t="s">
        <v>40</v>
      </c>
      <c r="M823" t="s">
        <v>55</v>
      </c>
      <c r="O823" t="s">
        <v>50</v>
      </c>
      <c r="P823">
        <v>3</v>
      </c>
      <c r="R823" t="b">
        <v>0</v>
      </c>
      <c r="S823" t="b">
        <v>1</v>
      </c>
      <c r="T823" t="b">
        <v>0</v>
      </c>
      <c r="U823" t="b">
        <v>0</v>
      </c>
      <c r="V823" t="b">
        <v>0</v>
      </c>
      <c r="X823" t="b">
        <v>0</v>
      </c>
      <c r="Y823" t="b">
        <v>0</v>
      </c>
      <c r="Z823" t="b">
        <v>0</v>
      </c>
      <c r="AA823" t="b">
        <v>0</v>
      </c>
      <c r="AB823" t="b">
        <v>0</v>
      </c>
      <c r="AC823" t="b">
        <v>0</v>
      </c>
      <c r="AD823" t="b">
        <v>1</v>
      </c>
      <c r="AE823" t="b">
        <v>0</v>
      </c>
      <c r="AG823" t="s">
        <v>2325</v>
      </c>
      <c r="AH823" t="b">
        <v>1</v>
      </c>
    </row>
    <row r="824" spans="1:34">
      <c r="A824">
        <v>-73.954595060000003</v>
      </c>
      <c r="B824">
        <v>40.795656790000002</v>
      </c>
      <c r="C824" t="s">
        <v>2326</v>
      </c>
      <c r="D824" t="str">
        <f t="shared" si="24"/>
        <v>Not near BB</v>
      </c>
      <c r="E824" t="str">
        <f t="shared" si="25"/>
        <v>Not Threatened</v>
      </c>
      <c r="F824" t="s">
        <v>1066</v>
      </c>
      <c r="G824" t="s">
        <v>48</v>
      </c>
      <c r="H824">
        <v>10142018</v>
      </c>
      <c r="I824">
        <v>4</v>
      </c>
      <c r="J824" t="s">
        <v>54</v>
      </c>
      <c r="K824" t="s">
        <v>40</v>
      </c>
      <c r="L824" t="s">
        <v>41</v>
      </c>
      <c r="M824" t="s">
        <v>42</v>
      </c>
      <c r="O824" t="s">
        <v>43</v>
      </c>
      <c r="P824" t="b">
        <v>0</v>
      </c>
      <c r="R824" t="b">
        <v>0</v>
      </c>
      <c r="S824" t="b">
        <v>0</v>
      </c>
      <c r="T824" t="b">
        <v>0</v>
      </c>
      <c r="U824" t="b">
        <v>0</v>
      </c>
      <c r="V824" t="b">
        <v>1</v>
      </c>
      <c r="X824" t="b">
        <v>0</v>
      </c>
      <c r="Y824" t="b">
        <v>0</v>
      </c>
      <c r="Z824" t="b">
        <v>0</v>
      </c>
      <c r="AA824" t="b">
        <v>0</v>
      </c>
      <c r="AB824" t="b">
        <v>0</v>
      </c>
      <c r="AC824" t="b">
        <v>0</v>
      </c>
      <c r="AD824" t="b">
        <v>1</v>
      </c>
      <c r="AE824" t="b">
        <v>0</v>
      </c>
      <c r="AG824" t="s">
        <v>2327</v>
      </c>
      <c r="AH824" t="b">
        <v>1</v>
      </c>
    </row>
    <row r="825" spans="1:34">
      <c r="A825">
        <v>-73.960634470000002</v>
      </c>
      <c r="B825">
        <v>40.795833780000002</v>
      </c>
      <c r="C825" t="s">
        <v>2328</v>
      </c>
      <c r="D825" t="str">
        <f t="shared" si="24"/>
        <v>Not near BB</v>
      </c>
      <c r="E825" t="str">
        <f t="shared" si="25"/>
        <v>Not Threatened</v>
      </c>
      <c r="F825" t="s">
        <v>972</v>
      </c>
      <c r="G825" t="s">
        <v>34</v>
      </c>
      <c r="H825">
        <v>10132018</v>
      </c>
      <c r="I825">
        <v>4</v>
      </c>
      <c r="J825" t="s">
        <v>39</v>
      </c>
      <c r="K825" t="s">
        <v>40</v>
      </c>
      <c r="M825" t="s">
        <v>55</v>
      </c>
      <c r="O825" t="s">
        <v>43</v>
      </c>
      <c r="P825" t="b">
        <v>0</v>
      </c>
      <c r="R825" t="b">
        <v>1</v>
      </c>
      <c r="S825" t="b">
        <v>0</v>
      </c>
      <c r="T825" t="b">
        <v>0</v>
      </c>
      <c r="U825" t="b">
        <v>0</v>
      </c>
      <c r="V825" t="b">
        <v>0</v>
      </c>
      <c r="X825" t="b">
        <v>0</v>
      </c>
      <c r="Y825" t="b">
        <v>0</v>
      </c>
      <c r="Z825" t="b">
        <v>0</v>
      </c>
      <c r="AA825" t="b">
        <v>0</v>
      </c>
      <c r="AB825" t="b">
        <v>0</v>
      </c>
      <c r="AC825" t="b">
        <v>0</v>
      </c>
      <c r="AD825" t="b">
        <v>0</v>
      </c>
      <c r="AE825" t="b">
        <v>1</v>
      </c>
      <c r="AG825" t="s">
        <v>2329</v>
      </c>
      <c r="AH825" t="b">
        <v>1</v>
      </c>
    </row>
    <row r="826" spans="1:34">
      <c r="A826">
        <v>-73.958010520000002</v>
      </c>
      <c r="B826">
        <v>40.797446829999998</v>
      </c>
      <c r="C826" t="s">
        <v>2330</v>
      </c>
      <c r="D826" t="str">
        <f t="shared" si="24"/>
        <v>Not near BB</v>
      </c>
      <c r="E826" t="str">
        <f t="shared" si="25"/>
        <v>Not Threatened</v>
      </c>
      <c r="F826" t="s">
        <v>233</v>
      </c>
      <c r="G826" t="s">
        <v>34</v>
      </c>
      <c r="H826">
        <v>10062018</v>
      </c>
      <c r="I826">
        <v>3</v>
      </c>
      <c r="J826" t="s">
        <v>39</v>
      </c>
      <c r="K826" t="s">
        <v>40</v>
      </c>
      <c r="M826" t="s">
        <v>55</v>
      </c>
      <c r="O826" t="s">
        <v>43</v>
      </c>
      <c r="P826" t="b">
        <v>0</v>
      </c>
      <c r="R826" t="b">
        <v>0</v>
      </c>
      <c r="S826" t="b">
        <v>0</v>
      </c>
      <c r="T826" t="b">
        <v>0</v>
      </c>
      <c r="U826" t="b">
        <v>0</v>
      </c>
      <c r="V826" t="b">
        <v>1</v>
      </c>
      <c r="X826" t="b">
        <v>0</v>
      </c>
      <c r="Y826" t="b">
        <v>0</v>
      </c>
      <c r="Z826" t="b">
        <v>0</v>
      </c>
      <c r="AA826" t="b">
        <v>0</v>
      </c>
      <c r="AB826" t="b">
        <v>0</v>
      </c>
      <c r="AC826" t="b">
        <v>0</v>
      </c>
      <c r="AD826" t="b">
        <v>0</v>
      </c>
      <c r="AE826" t="b">
        <v>1</v>
      </c>
      <c r="AG826" t="s">
        <v>2331</v>
      </c>
      <c r="AH826" t="b">
        <v>1</v>
      </c>
    </row>
    <row r="827" spans="1:34">
      <c r="A827">
        <v>-73.955726350000006</v>
      </c>
      <c r="B827">
        <v>40.793950580000001</v>
      </c>
      <c r="C827" t="s">
        <v>2332</v>
      </c>
      <c r="D827" t="str">
        <f t="shared" si="24"/>
        <v>Not near BB</v>
      </c>
      <c r="E827" t="str">
        <f t="shared" si="25"/>
        <v>Not Threatened</v>
      </c>
      <c r="F827" t="s">
        <v>33</v>
      </c>
      <c r="G827" t="s">
        <v>34</v>
      </c>
      <c r="H827">
        <v>10142018</v>
      </c>
      <c r="I827">
        <v>2</v>
      </c>
      <c r="J827" t="s">
        <v>54</v>
      </c>
      <c r="K827" t="s">
        <v>40</v>
      </c>
      <c r="L827" t="s">
        <v>117</v>
      </c>
      <c r="M827" t="s">
        <v>118</v>
      </c>
      <c r="O827" t="s">
        <v>43</v>
      </c>
      <c r="P827" t="b">
        <v>0</v>
      </c>
      <c r="Q827" t="s">
        <v>2333</v>
      </c>
      <c r="R827" t="b">
        <v>0</v>
      </c>
      <c r="S827" t="b">
        <v>0</v>
      </c>
      <c r="T827" t="b">
        <v>0</v>
      </c>
      <c r="U827" t="b">
        <v>1</v>
      </c>
      <c r="V827" t="b">
        <v>1</v>
      </c>
      <c r="X827" t="b">
        <v>0</v>
      </c>
      <c r="Y827" t="b">
        <v>0</v>
      </c>
      <c r="Z827" t="b">
        <v>0</v>
      </c>
      <c r="AA827" t="b">
        <v>0</v>
      </c>
      <c r="AB827" t="b">
        <v>0</v>
      </c>
      <c r="AC827" t="b">
        <v>0</v>
      </c>
      <c r="AD827" t="b">
        <v>1</v>
      </c>
      <c r="AE827" t="b">
        <v>0</v>
      </c>
      <c r="AG827" t="s">
        <v>2334</v>
      </c>
      <c r="AH827" t="b">
        <v>1</v>
      </c>
    </row>
    <row r="828" spans="1:34">
      <c r="A828">
        <v>-73.970024739999999</v>
      </c>
      <c r="B828">
        <v>40.783692899999998</v>
      </c>
      <c r="C828" t="s">
        <v>2335</v>
      </c>
      <c r="D828" t="str">
        <f t="shared" si="24"/>
        <v>Not near BB</v>
      </c>
      <c r="E828" t="str">
        <f t="shared" si="25"/>
        <v>Not Threatened</v>
      </c>
      <c r="F828" t="s">
        <v>2014</v>
      </c>
      <c r="G828" t="s">
        <v>48</v>
      </c>
      <c r="H828">
        <v>10192018</v>
      </c>
      <c r="I828">
        <v>8</v>
      </c>
      <c r="J828" t="s">
        <v>39</v>
      </c>
      <c r="K828" t="s">
        <v>40</v>
      </c>
      <c r="L828" t="s">
        <v>41</v>
      </c>
      <c r="M828" t="s">
        <v>42</v>
      </c>
      <c r="O828" t="s">
        <v>43</v>
      </c>
      <c r="P828" t="b">
        <v>0</v>
      </c>
      <c r="R828" t="b">
        <v>0</v>
      </c>
      <c r="S828" t="b">
        <v>0</v>
      </c>
      <c r="T828" t="b">
        <v>0</v>
      </c>
      <c r="U828" t="b">
        <v>1</v>
      </c>
      <c r="V828" t="b">
        <v>1</v>
      </c>
      <c r="X828" t="b">
        <v>0</v>
      </c>
      <c r="Y828" t="b">
        <v>0</v>
      </c>
      <c r="Z828" t="b">
        <v>0</v>
      </c>
      <c r="AA828" t="b">
        <v>0</v>
      </c>
      <c r="AB828" t="b">
        <v>0</v>
      </c>
      <c r="AC828" t="b">
        <v>0</v>
      </c>
      <c r="AD828" t="b">
        <v>1</v>
      </c>
      <c r="AE828" t="b">
        <v>0</v>
      </c>
      <c r="AG828" t="s">
        <v>2336</v>
      </c>
      <c r="AH828" t="b">
        <v>1</v>
      </c>
    </row>
    <row r="829" spans="1:34">
      <c r="A829">
        <v>-73.954510099999993</v>
      </c>
      <c r="B829">
        <v>40.790382360000002</v>
      </c>
      <c r="C829" t="s">
        <v>2337</v>
      </c>
      <c r="D829" t="str">
        <f t="shared" si="24"/>
        <v>Not near BB</v>
      </c>
      <c r="E829" t="str">
        <f t="shared" si="25"/>
        <v>Not Threatened</v>
      </c>
      <c r="F829" t="s">
        <v>1028</v>
      </c>
      <c r="G829" t="s">
        <v>34</v>
      </c>
      <c r="H829">
        <v>10102018</v>
      </c>
      <c r="I829">
        <v>3</v>
      </c>
      <c r="J829" t="s">
        <v>39</v>
      </c>
      <c r="K829" t="s">
        <v>40</v>
      </c>
      <c r="M829" t="s">
        <v>55</v>
      </c>
      <c r="O829" t="s">
        <v>43</v>
      </c>
      <c r="P829" t="b">
        <v>0</v>
      </c>
      <c r="Q829" t="s">
        <v>2338</v>
      </c>
      <c r="R829" t="b">
        <v>1</v>
      </c>
      <c r="S829" t="b">
        <v>0</v>
      </c>
      <c r="T829" t="b">
        <v>0</v>
      </c>
      <c r="U829" t="b">
        <v>0</v>
      </c>
      <c r="V829" t="b">
        <v>1</v>
      </c>
      <c r="W829" t="s">
        <v>2339</v>
      </c>
      <c r="X829" t="b">
        <v>0</v>
      </c>
      <c r="Y829" t="b">
        <v>0</v>
      </c>
      <c r="Z829" t="b">
        <v>0</v>
      </c>
      <c r="AA829" t="b">
        <v>0</v>
      </c>
      <c r="AB829" t="b">
        <v>0</v>
      </c>
      <c r="AC829" t="b">
        <v>0</v>
      </c>
      <c r="AD829" t="b">
        <v>0</v>
      </c>
      <c r="AE829" t="b">
        <v>0</v>
      </c>
      <c r="AG829" t="s">
        <v>2340</v>
      </c>
      <c r="AH829" t="b">
        <v>0</v>
      </c>
    </row>
    <row r="830" spans="1:34">
      <c r="A830">
        <v>-73.971180110000006</v>
      </c>
      <c r="B830">
        <v>40.778688889999998</v>
      </c>
      <c r="C830" t="s">
        <v>2341</v>
      </c>
      <c r="D830" t="str">
        <f t="shared" si="24"/>
        <v>Not near BB</v>
      </c>
      <c r="E830" t="str">
        <f t="shared" si="25"/>
        <v>Not Threatened</v>
      </c>
      <c r="F830" t="s">
        <v>116</v>
      </c>
      <c r="G830" t="s">
        <v>48</v>
      </c>
      <c r="H830">
        <v>10142018</v>
      </c>
      <c r="I830">
        <v>2</v>
      </c>
      <c r="J830" t="s">
        <v>39</v>
      </c>
      <c r="K830" t="s">
        <v>40</v>
      </c>
      <c r="L830" t="s">
        <v>168</v>
      </c>
      <c r="M830" t="s">
        <v>169</v>
      </c>
      <c r="O830" t="s">
        <v>43</v>
      </c>
      <c r="P830" t="b">
        <v>0</v>
      </c>
      <c r="R830" t="b">
        <v>0</v>
      </c>
      <c r="S830" t="b">
        <v>0</v>
      </c>
      <c r="T830" t="b">
        <v>0</v>
      </c>
      <c r="U830" t="b">
        <v>0</v>
      </c>
      <c r="V830" t="b">
        <v>1</v>
      </c>
      <c r="X830" t="b">
        <v>0</v>
      </c>
      <c r="Y830" t="b">
        <v>0</v>
      </c>
      <c r="Z830" t="b">
        <v>0</v>
      </c>
      <c r="AA830" t="b">
        <v>0</v>
      </c>
      <c r="AB830" t="b">
        <v>0</v>
      </c>
      <c r="AC830" t="b">
        <v>1</v>
      </c>
      <c r="AD830" t="b">
        <v>0</v>
      </c>
      <c r="AE830" t="b">
        <v>0</v>
      </c>
      <c r="AG830" t="s">
        <v>2342</v>
      </c>
      <c r="AH830" t="b">
        <v>1</v>
      </c>
    </row>
    <row r="831" spans="1:34">
      <c r="A831">
        <v>-73.959564599999993</v>
      </c>
      <c r="B831">
        <v>40.789959940000003</v>
      </c>
      <c r="C831" t="s">
        <v>2343</v>
      </c>
      <c r="D831" t="str">
        <f t="shared" si="24"/>
        <v>Not near BB</v>
      </c>
      <c r="E831" t="str">
        <f t="shared" si="25"/>
        <v>Not Threatened</v>
      </c>
      <c r="F831" t="s">
        <v>1409</v>
      </c>
      <c r="G831" t="s">
        <v>34</v>
      </c>
      <c r="H831">
        <v>10062018</v>
      </c>
      <c r="I831">
        <v>3</v>
      </c>
      <c r="J831" t="s">
        <v>39</v>
      </c>
      <c r="K831" t="s">
        <v>40</v>
      </c>
      <c r="L831" t="s">
        <v>41</v>
      </c>
      <c r="M831" t="s">
        <v>42</v>
      </c>
      <c r="O831" t="s">
        <v>43</v>
      </c>
      <c r="P831" t="b">
        <v>0</v>
      </c>
      <c r="Q831" t="s">
        <v>1410</v>
      </c>
      <c r="R831" t="b">
        <v>0</v>
      </c>
      <c r="S831" t="b">
        <v>0</v>
      </c>
      <c r="T831" t="b">
        <v>0</v>
      </c>
      <c r="U831" t="b">
        <v>1</v>
      </c>
      <c r="V831" t="b">
        <v>1</v>
      </c>
      <c r="W831" t="s">
        <v>521</v>
      </c>
      <c r="X831" t="b">
        <v>0</v>
      </c>
      <c r="Y831" t="b">
        <v>0</v>
      </c>
      <c r="Z831" t="b">
        <v>0</v>
      </c>
      <c r="AA831" t="b">
        <v>0</v>
      </c>
      <c r="AB831" t="b">
        <v>0</v>
      </c>
      <c r="AC831" t="b">
        <v>0</v>
      </c>
      <c r="AD831" t="b">
        <v>1</v>
      </c>
      <c r="AE831" t="b">
        <v>0</v>
      </c>
      <c r="AG831" t="s">
        <v>2344</v>
      </c>
      <c r="AH831" t="b">
        <v>0</v>
      </c>
    </row>
    <row r="832" spans="1:34">
      <c r="A832">
        <v>-73.95877127</v>
      </c>
      <c r="B832">
        <v>40.794450249999997</v>
      </c>
      <c r="C832" t="s">
        <v>2345</v>
      </c>
      <c r="D832" t="str">
        <f t="shared" si="24"/>
        <v>Not near BB</v>
      </c>
      <c r="E832" t="str">
        <f t="shared" si="25"/>
        <v>Not Threatened</v>
      </c>
      <c r="F832" t="s">
        <v>1456</v>
      </c>
      <c r="G832" t="s">
        <v>34</v>
      </c>
      <c r="H832">
        <v>10072018</v>
      </c>
      <c r="I832">
        <v>2</v>
      </c>
      <c r="J832" t="s">
        <v>39</v>
      </c>
      <c r="K832" t="s">
        <v>40</v>
      </c>
      <c r="L832" t="s">
        <v>41</v>
      </c>
      <c r="M832" t="s">
        <v>42</v>
      </c>
      <c r="O832" t="s">
        <v>43</v>
      </c>
      <c r="P832" t="b">
        <v>0</v>
      </c>
      <c r="R832" t="b">
        <v>0</v>
      </c>
      <c r="S832" t="b">
        <v>0</v>
      </c>
      <c r="T832" t="b">
        <v>0</v>
      </c>
      <c r="U832" t="b">
        <v>0</v>
      </c>
      <c r="V832" t="b">
        <v>1</v>
      </c>
      <c r="X832" t="b">
        <v>0</v>
      </c>
      <c r="Y832" t="b">
        <v>0</v>
      </c>
      <c r="Z832" t="b">
        <v>0</v>
      </c>
      <c r="AA832" t="b">
        <v>0</v>
      </c>
      <c r="AB832" t="b">
        <v>0</v>
      </c>
      <c r="AC832" t="b">
        <v>1</v>
      </c>
      <c r="AD832" t="b">
        <v>1</v>
      </c>
      <c r="AE832" t="b">
        <v>0</v>
      </c>
      <c r="AG832" t="s">
        <v>2346</v>
      </c>
      <c r="AH832" t="b">
        <v>1</v>
      </c>
    </row>
    <row r="833" spans="1:34">
      <c r="A833">
        <v>-73.967620600000004</v>
      </c>
      <c r="B833">
        <v>40.784594230000003</v>
      </c>
      <c r="C833" t="s">
        <v>2347</v>
      </c>
      <c r="D833" t="str">
        <f t="shared" si="24"/>
        <v>Not near BB</v>
      </c>
      <c r="E833" t="str">
        <f t="shared" si="25"/>
        <v>Not Threatened</v>
      </c>
      <c r="F833" t="s">
        <v>2184</v>
      </c>
      <c r="G833" t="s">
        <v>34</v>
      </c>
      <c r="H833">
        <v>10122018</v>
      </c>
      <c r="I833">
        <v>1</v>
      </c>
      <c r="J833" t="s">
        <v>39</v>
      </c>
      <c r="K833" t="s">
        <v>40</v>
      </c>
      <c r="L833" t="s">
        <v>41</v>
      </c>
      <c r="M833" t="s">
        <v>42</v>
      </c>
      <c r="O833" t="s">
        <v>43</v>
      </c>
      <c r="P833" t="b">
        <v>0</v>
      </c>
      <c r="R833" t="b">
        <v>0</v>
      </c>
      <c r="S833" t="b">
        <v>0</v>
      </c>
      <c r="T833" t="b">
        <v>0</v>
      </c>
      <c r="U833" t="b">
        <v>0</v>
      </c>
      <c r="V833" t="b">
        <v>1</v>
      </c>
      <c r="X833" t="b">
        <v>0</v>
      </c>
      <c r="Y833" t="b">
        <v>0</v>
      </c>
      <c r="Z833" t="b">
        <v>0</v>
      </c>
      <c r="AA833" t="b">
        <v>0</v>
      </c>
      <c r="AB833" t="b">
        <v>1</v>
      </c>
      <c r="AC833" t="b">
        <v>0</v>
      </c>
      <c r="AD833" t="b">
        <v>1</v>
      </c>
      <c r="AE833" t="b">
        <v>0</v>
      </c>
      <c r="AG833" t="s">
        <v>2348</v>
      </c>
      <c r="AH833" t="b">
        <v>1</v>
      </c>
    </row>
    <row r="834" spans="1:34">
      <c r="A834">
        <v>-73.974184640000004</v>
      </c>
      <c r="B834">
        <v>40.776251819999999</v>
      </c>
      <c r="C834" t="s">
        <v>2349</v>
      </c>
      <c r="D834" t="str">
        <f t="shared" si="24"/>
        <v>Not near BB</v>
      </c>
      <c r="E834" t="str">
        <f t="shared" si="25"/>
        <v>Not Threatened</v>
      </c>
      <c r="F834" t="s">
        <v>180</v>
      </c>
      <c r="G834" t="s">
        <v>34</v>
      </c>
      <c r="H834">
        <v>10182018</v>
      </c>
      <c r="I834">
        <v>1</v>
      </c>
      <c r="J834" t="s">
        <v>39</v>
      </c>
      <c r="K834" t="s">
        <v>40</v>
      </c>
      <c r="M834" t="s">
        <v>55</v>
      </c>
      <c r="O834" t="s">
        <v>43</v>
      </c>
      <c r="P834" t="b">
        <v>0</v>
      </c>
      <c r="Q834" t="s">
        <v>2350</v>
      </c>
      <c r="R834" t="b">
        <v>0</v>
      </c>
      <c r="S834" t="b">
        <v>0</v>
      </c>
      <c r="T834" t="b">
        <v>1</v>
      </c>
      <c r="U834" t="b">
        <v>0</v>
      </c>
      <c r="V834" t="b">
        <v>1</v>
      </c>
      <c r="W834" t="s">
        <v>2351</v>
      </c>
      <c r="X834" t="b">
        <v>0</v>
      </c>
      <c r="Y834" t="b">
        <v>0</v>
      </c>
      <c r="Z834" t="b">
        <v>0</v>
      </c>
      <c r="AA834" t="b">
        <v>0</v>
      </c>
      <c r="AB834" t="b">
        <v>0</v>
      </c>
      <c r="AC834" t="b">
        <v>0</v>
      </c>
      <c r="AD834" t="b">
        <v>0</v>
      </c>
      <c r="AE834" t="b">
        <v>1</v>
      </c>
      <c r="AG834" t="s">
        <v>2352</v>
      </c>
      <c r="AH834" t="b">
        <v>0</v>
      </c>
    </row>
    <row r="835" spans="1:34">
      <c r="A835">
        <v>-73.970391410000005</v>
      </c>
      <c r="B835">
        <v>40.7722458</v>
      </c>
      <c r="C835" t="s">
        <v>2353</v>
      </c>
      <c r="D835" t="str">
        <f t="shared" ref="D835:D898" si="26">IF(OR(F835 = "05D", F835 = "07D", F835 = "06C", F835 = "06E"),"Near BB", "Not near BB")</f>
        <v>Not near BB</v>
      </c>
      <c r="E835" t="str">
        <f t="shared" ref="E835:E898" si="27">IF(OR(Y835 = "TRUE", Z835 = "TRUE", AA835 = "TRUE", AE835 = "TRUE"),"Threatened", "Not Threatened")</f>
        <v>Not Threatened</v>
      </c>
      <c r="F835" t="s">
        <v>609</v>
      </c>
      <c r="G835" t="s">
        <v>34</v>
      </c>
      <c r="H835">
        <v>10172018</v>
      </c>
      <c r="I835">
        <v>1</v>
      </c>
      <c r="J835" t="s">
        <v>39</v>
      </c>
      <c r="K835" t="s">
        <v>40</v>
      </c>
      <c r="M835" t="s">
        <v>55</v>
      </c>
      <c r="O835" t="s">
        <v>43</v>
      </c>
      <c r="P835" t="b">
        <v>0</v>
      </c>
      <c r="R835" t="b">
        <v>0</v>
      </c>
      <c r="S835" t="b">
        <v>0</v>
      </c>
      <c r="T835" t="b">
        <v>0</v>
      </c>
      <c r="U835" t="b">
        <v>0</v>
      </c>
      <c r="V835" t="b">
        <v>0</v>
      </c>
      <c r="W835" t="s">
        <v>1665</v>
      </c>
      <c r="X835" t="b">
        <v>0</v>
      </c>
      <c r="Y835" t="b">
        <v>0</v>
      </c>
      <c r="Z835" t="b">
        <v>0</v>
      </c>
      <c r="AA835" t="b">
        <v>0</v>
      </c>
      <c r="AB835" t="b">
        <v>0</v>
      </c>
      <c r="AC835" t="b">
        <v>0</v>
      </c>
      <c r="AD835" t="b">
        <v>1</v>
      </c>
      <c r="AE835" t="b">
        <v>0</v>
      </c>
      <c r="AG835" t="s">
        <v>2354</v>
      </c>
      <c r="AH835" t="b">
        <v>0</v>
      </c>
    </row>
    <row r="836" spans="1:34">
      <c r="A836">
        <v>-73.970790059999999</v>
      </c>
      <c r="B836">
        <v>40.777167059999996</v>
      </c>
      <c r="C836" t="s">
        <v>2355</v>
      </c>
      <c r="D836" t="str">
        <f t="shared" si="26"/>
        <v>Not near BB</v>
      </c>
      <c r="E836" t="str">
        <f t="shared" si="27"/>
        <v>Not Threatened</v>
      </c>
      <c r="F836" t="s">
        <v>741</v>
      </c>
      <c r="G836" t="s">
        <v>48</v>
      </c>
      <c r="H836">
        <v>10142018</v>
      </c>
      <c r="I836">
        <v>9</v>
      </c>
      <c r="J836" t="s">
        <v>39</v>
      </c>
      <c r="K836" t="s">
        <v>40</v>
      </c>
      <c r="L836" t="s">
        <v>117</v>
      </c>
      <c r="M836" t="s">
        <v>118</v>
      </c>
      <c r="O836" t="s">
        <v>50</v>
      </c>
      <c r="P836">
        <v>30</v>
      </c>
      <c r="R836" t="b">
        <v>0</v>
      </c>
      <c r="S836" t="b">
        <v>0</v>
      </c>
      <c r="T836" t="b">
        <v>1</v>
      </c>
      <c r="U836" t="b">
        <v>0</v>
      </c>
      <c r="V836" t="b">
        <v>0</v>
      </c>
      <c r="X836" t="b">
        <v>0</v>
      </c>
      <c r="Y836" t="b">
        <v>0</v>
      </c>
      <c r="Z836" t="b">
        <v>0</v>
      </c>
      <c r="AA836" t="b">
        <v>0</v>
      </c>
      <c r="AB836" t="b">
        <v>0</v>
      </c>
      <c r="AC836" t="b">
        <v>0</v>
      </c>
      <c r="AD836" t="b">
        <v>1</v>
      </c>
      <c r="AE836" t="b">
        <v>0</v>
      </c>
      <c r="AG836" t="s">
        <v>2356</v>
      </c>
      <c r="AH836" t="b">
        <v>1</v>
      </c>
    </row>
    <row r="837" spans="1:34">
      <c r="A837">
        <v>-73.975086419999997</v>
      </c>
      <c r="B837">
        <v>40.767199009999999</v>
      </c>
      <c r="C837" t="s">
        <v>2357</v>
      </c>
      <c r="D837" t="str">
        <f t="shared" si="26"/>
        <v>Not near BB</v>
      </c>
      <c r="E837" t="str">
        <f t="shared" si="27"/>
        <v>Not Threatened</v>
      </c>
      <c r="F837" t="s">
        <v>1706</v>
      </c>
      <c r="G837" t="s">
        <v>48</v>
      </c>
      <c r="H837">
        <v>10062018</v>
      </c>
      <c r="I837">
        <v>1</v>
      </c>
      <c r="J837" t="s">
        <v>39</v>
      </c>
      <c r="K837" t="s">
        <v>40</v>
      </c>
      <c r="M837" t="s">
        <v>55</v>
      </c>
      <c r="O837" t="s">
        <v>43</v>
      </c>
      <c r="P837" t="b">
        <v>0</v>
      </c>
      <c r="Q837" t="s">
        <v>2358</v>
      </c>
      <c r="R837" t="b">
        <v>0</v>
      </c>
      <c r="S837" t="b">
        <v>0</v>
      </c>
      <c r="T837" t="b">
        <v>0</v>
      </c>
      <c r="U837" t="b">
        <v>0</v>
      </c>
      <c r="V837" t="b">
        <v>1</v>
      </c>
      <c r="X837" t="b">
        <v>0</v>
      </c>
      <c r="Y837" t="b">
        <v>0</v>
      </c>
      <c r="Z837" t="b">
        <v>0</v>
      </c>
      <c r="AA837" t="b">
        <v>0</v>
      </c>
      <c r="AB837" t="b">
        <v>0</v>
      </c>
      <c r="AC837" t="b">
        <v>0</v>
      </c>
      <c r="AD837" t="b">
        <v>1</v>
      </c>
      <c r="AE837" t="b">
        <v>0</v>
      </c>
      <c r="AG837" t="s">
        <v>2359</v>
      </c>
      <c r="AH837" t="b">
        <v>1</v>
      </c>
    </row>
    <row r="838" spans="1:34">
      <c r="A838">
        <v>-73.955717230000005</v>
      </c>
      <c r="B838">
        <v>40.79211257</v>
      </c>
      <c r="C838" t="s">
        <v>2360</v>
      </c>
      <c r="D838" t="str">
        <f t="shared" si="26"/>
        <v>Not near BB</v>
      </c>
      <c r="E838" t="str">
        <f t="shared" si="27"/>
        <v>Not Threatened</v>
      </c>
      <c r="F838" t="s">
        <v>2230</v>
      </c>
      <c r="G838" t="s">
        <v>34</v>
      </c>
      <c r="H838">
        <v>10062018</v>
      </c>
      <c r="I838">
        <v>1</v>
      </c>
      <c r="J838" t="s">
        <v>39</v>
      </c>
      <c r="K838" t="s">
        <v>192</v>
      </c>
      <c r="L838" t="s">
        <v>41</v>
      </c>
      <c r="M838" t="s">
        <v>717</v>
      </c>
      <c r="O838" t="s">
        <v>43</v>
      </c>
      <c r="P838" t="b">
        <v>0</v>
      </c>
      <c r="R838" t="b">
        <v>1</v>
      </c>
      <c r="S838" t="b">
        <v>0</v>
      </c>
      <c r="T838" t="b">
        <v>1</v>
      </c>
      <c r="U838" t="b">
        <v>0</v>
      </c>
      <c r="V838" t="b">
        <v>0</v>
      </c>
      <c r="X838" t="b">
        <v>0</v>
      </c>
      <c r="Y838" t="b">
        <v>0</v>
      </c>
      <c r="Z838" t="b">
        <v>0</v>
      </c>
      <c r="AA838" t="b">
        <v>0</v>
      </c>
      <c r="AB838" t="b">
        <v>1</v>
      </c>
      <c r="AC838" t="b">
        <v>0</v>
      </c>
      <c r="AD838" t="b">
        <v>0</v>
      </c>
      <c r="AE838" t="b">
        <v>1</v>
      </c>
      <c r="AG838" t="s">
        <v>2361</v>
      </c>
      <c r="AH838" t="b">
        <v>1</v>
      </c>
    </row>
    <row r="839" spans="1:34">
      <c r="A839">
        <v>-73.969103110000006</v>
      </c>
      <c r="B839">
        <v>40.770669380000001</v>
      </c>
      <c r="C839" t="s">
        <v>2362</v>
      </c>
      <c r="D839" t="str">
        <f t="shared" si="26"/>
        <v>Not near BB</v>
      </c>
      <c r="E839" t="str">
        <f t="shared" si="27"/>
        <v>Not Threatened</v>
      </c>
      <c r="F839" t="s">
        <v>1785</v>
      </c>
      <c r="G839" t="s">
        <v>48</v>
      </c>
      <c r="H839">
        <v>10142018</v>
      </c>
      <c r="I839">
        <v>2</v>
      </c>
      <c r="J839" t="s">
        <v>39</v>
      </c>
      <c r="K839" t="s">
        <v>40</v>
      </c>
      <c r="M839" t="s">
        <v>55</v>
      </c>
      <c r="N839" t="s">
        <v>2363</v>
      </c>
      <c r="O839" t="s">
        <v>50</v>
      </c>
      <c r="P839">
        <v>35</v>
      </c>
      <c r="R839" t="b">
        <v>0</v>
      </c>
      <c r="S839" t="b">
        <v>0</v>
      </c>
      <c r="T839" t="b">
        <v>1</v>
      </c>
      <c r="U839" t="b">
        <v>0</v>
      </c>
      <c r="V839" t="b">
        <v>0</v>
      </c>
      <c r="X839" t="b">
        <v>0</v>
      </c>
      <c r="Y839" t="b">
        <v>0</v>
      </c>
      <c r="Z839" t="b">
        <v>0</v>
      </c>
      <c r="AA839" t="b">
        <v>0</v>
      </c>
      <c r="AB839" t="b">
        <v>0</v>
      </c>
      <c r="AC839" t="b">
        <v>0</v>
      </c>
      <c r="AD839" t="b">
        <v>0</v>
      </c>
      <c r="AE839" t="b">
        <v>0</v>
      </c>
      <c r="AG839" t="s">
        <v>2364</v>
      </c>
      <c r="AH839" t="b">
        <v>1</v>
      </c>
    </row>
    <row r="840" spans="1:34">
      <c r="A840">
        <v>-73.96156028</v>
      </c>
      <c r="B840">
        <v>40.79456622</v>
      </c>
      <c r="C840" t="s">
        <v>2365</v>
      </c>
      <c r="D840" t="str">
        <f t="shared" si="26"/>
        <v>Not near BB</v>
      </c>
      <c r="E840" t="str">
        <f t="shared" si="27"/>
        <v>Not Threatened</v>
      </c>
      <c r="F840" t="s">
        <v>301</v>
      </c>
      <c r="G840" t="s">
        <v>34</v>
      </c>
      <c r="H840">
        <v>10132018</v>
      </c>
      <c r="I840">
        <v>8</v>
      </c>
      <c r="J840" t="s">
        <v>39</v>
      </c>
      <c r="K840" t="s">
        <v>40</v>
      </c>
      <c r="L840" t="s">
        <v>84</v>
      </c>
      <c r="M840" t="s">
        <v>103</v>
      </c>
      <c r="O840" t="s">
        <v>43</v>
      </c>
      <c r="P840" t="b">
        <v>0</v>
      </c>
      <c r="R840" t="b">
        <v>0</v>
      </c>
      <c r="S840" t="b">
        <v>0</v>
      </c>
      <c r="T840" t="b">
        <v>0</v>
      </c>
      <c r="U840" t="b">
        <v>0</v>
      </c>
      <c r="V840" t="b">
        <v>1</v>
      </c>
      <c r="X840" t="b">
        <v>0</v>
      </c>
      <c r="Y840" t="b">
        <v>0</v>
      </c>
      <c r="Z840" t="b">
        <v>0</v>
      </c>
      <c r="AA840" t="b">
        <v>0</v>
      </c>
      <c r="AB840" t="b">
        <v>1</v>
      </c>
      <c r="AC840" t="b">
        <v>0</v>
      </c>
      <c r="AD840" t="b">
        <v>0</v>
      </c>
      <c r="AE840" t="b">
        <v>1</v>
      </c>
      <c r="AG840" t="s">
        <v>2366</v>
      </c>
      <c r="AH840" t="b">
        <v>1</v>
      </c>
    </row>
    <row r="841" spans="1:34">
      <c r="A841">
        <v>-73.959808480000007</v>
      </c>
      <c r="B841">
        <v>40.79761654</v>
      </c>
      <c r="C841" t="s">
        <v>2367</v>
      </c>
      <c r="D841" t="str">
        <f t="shared" si="26"/>
        <v>Not near BB</v>
      </c>
      <c r="E841" t="str">
        <f t="shared" si="27"/>
        <v>Not Threatened</v>
      </c>
      <c r="F841" t="s">
        <v>591</v>
      </c>
      <c r="G841" t="s">
        <v>34</v>
      </c>
      <c r="H841">
        <v>10142018</v>
      </c>
      <c r="I841">
        <v>1</v>
      </c>
      <c r="J841" t="s">
        <v>39</v>
      </c>
      <c r="K841" t="s">
        <v>40</v>
      </c>
      <c r="L841" t="s">
        <v>84</v>
      </c>
      <c r="M841" t="s">
        <v>103</v>
      </c>
      <c r="O841" t="s">
        <v>43</v>
      </c>
      <c r="P841" t="b">
        <v>0</v>
      </c>
      <c r="R841" t="b">
        <v>0</v>
      </c>
      <c r="S841" t="b">
        <v>1</v>
      </c>
      <c r="T841" t="b">
        <v>0</v>
      </c>
      <c r="U841" t="b">
        <v>0</v>
      </c>
      <c r="V841" t="b">
        <v>0</v>
      </c>
      <c r="X841" t="b">
        <v>0</v>
      </c>
      <c r="Y841" t="b">
        <v>0</v>
      </c>
      <c r="Z841" t="b">
        <v>0</v>
      </c>
      <c r="AA841" t="b">
        <v>0</v>
      </c>
      <c r="AB841" t="b">
        <v>0</v>
      </c>
      <c r="AC841" t="b">
        <v>0</v>
      </c>
      <c r="AD841" t="b">
        <v>1</v>
      </c>
      <c r="AE841" t="b">
        <v>0</v>
      </c>
      <c r="AG841" t="s">
        <v>2368</v>
      </c>
      <c r="AH841" t="b">
        <v>1</v>
      </c>
    </row>
    <row r="842" spans="1:34">
      <c r="A842">
        <v>-73.974693389999999</v>
      </c>
      <c r="B842">
        <v>40.773313870000003</v>
      </c>
      <c r="C842" t="s">
        <v>2369</v>
      </c>
      <c r="D842" t="str">
        <f t="shared" si="26"/>
        <v>Not near BB</v>
      </c>
      <c r="E842" t="str">
        <f t="shared" si="27"/>
        <v>Not Threatened</v>
      </c>
      <c r="F842" t="s">
        <v>1403</v>
      </c>
      <c r="G842" t="s">
        <v>34</v>
      </c>
      <c r="H842">
        <v>10062018</v>
      </c>
      <c r="I842">
        <v>5</v>
      </c>
      <c r="J842" t="s">
        <v>39</v>
      </c>
      <c r="K842" t="s">
        <v>40</v>
      </c>
      <c r="L842" t="s">
        <v>84</v>
      </c>
      <c r="M842" t="s">
        <v>103</v>
      </c>
      <c r="O842" t="s">
        <v>43</v>
      </c>
      <c r="P842" t="b">
        <v>0</v>
      </c>
      <c r="R842" t="b">
        <v>0</v>
      </c>
      <c r="S842" t="b">
        <v>0</v>
      </c>
      <c r="T842" t="b">
        <v>0</v>
      </c>
      <c r="U842" t="b">
        <v>1</v>
      </c>
      <c r="V842" t="b">
        <v>0</v>
      </c>
      <c r="X842" t="b">
        <v>0</v>
      </c>
      <c r="Y842" t="b">
        <v>0</v>
      </c>
      <c r="Z842" t="b">
        <v>0</v>
      </c>
      <c r="AA842" t="b">
        <v>0</v>
      </c>
      <c r="AB842" t="b">
        <v>0</v>
      </c>
      <c r="AC842" t="b">
        <v>0</v>
      </c>
      <c r="AD842" t="b">
        <v>0</v>
      </c>
      <c r="AE842" t="b">
        <v>1</v>
      </c>
      <c r="AF842" t="s">
        <v>2370</v>
      </c>
      <c r="AG842" t="s">
        <v>2371</v>
      </c>
      <c r="AH842" t="b">
        <v>1</v>
      </c>
    </row>
    <row r="843" spans="1:34">
      <c r="A843">
        <v>-73.964514699999995</v>
      </c>
      <c r="B843">
        <v>40.777256680000001</v>
      </c>
      <c r="C843" t="s">
        <v>2372</v>
      </c>
      <c r="D843" t="str">
        <f t="shared" si="26"/>
        <v>Not near BB</v>
      </c>
      <c r="E843" t="str">
        <f t="shared" si="27"/>
        <v>Not Threatened</v>
      </c>
      <c r="F843" t="s">
        <v>2373</v>
      </c>
      <c r="G843" t="s">
        <v>48</v>
      </c>
      <c r="H843">
        <v>10142018</v>
      </c>
      <c r="I843">
        <v>4</v>
      </c>
      <c r="J843" t="s">
        <v>39</v>
      </c>
      <c r="K843" t="s">
        <v>40</v>
      </c>
      <c r="L843" t="s">
        <v>117</v>
      </c>
      <c r="M843" t="s">
        <v>118</v>
      </c>
      <c r="O843" t="s">
        <v>43</v>
      </c>
      <c r="P843" t="b">
        <v>0</v>
      </c>
      <c r="R843" t="b">
        <v>0</v>
      </c>
      <c r="S843" t="b">
        <v>0</v>
      </c>
      <c r="T843" t="b">
        <v>0</v>
      </c>
      <c r="U843" t="b">
        <v>1</v>
      </c>
      <c r="V843" t="b">
        <v>1</v>
      </c>
      <c r="X843" t="b">
        <v>0</v>
      </c>
      <c r="Y843" t="b">
        <v>0</v>
      </c>
      <c r="Z843" t="b">
        <v>0</v>
      </c>
      <c r="AA843" t="b">
        <v>0</v>
      </c>
      <c r="AB843" t="b">
        <v>0</v>
      </c>
      <c r="AC843" t="b">
        <v>1</v>
      </c>
      <c r="AD843" t="b">
        <v>1</v>
      </c>
      <c r="AE843" t="b">
        <v>0</v>
      </c>
      <c r="AG843" t="s">
        <v>2374</v>
      </c>
      <c r="AH843" t="b">
        <v>1</v>
      </c>
    </row>
    <row r="844" spans="1:34">
      <c r="A844">
        <v>-73.971408960000005</v>
      </c>
      <c r="B844">
        <v>40.776791660000001</v>
      </c>
      <c r="C844" t="s">
        <v>2375</v>
      </c>
      <c r="D844" t="str">
        <f t="shared" si="26"/>
        <v>Not near BB</v>
      </c>
      <c r="E844" t="str">
        <f t="shared" si="27"/>
        <v>Not Threatened</v>
      </c>
      <c r="F844" t="s">
        <v>741</v>
      </c>
      <c r="G844" t="s">
        <v>48</v>
      </c>
      <c r="H844">
        <v>10142018</v>
      </c>
      <c r="I844">
        <v>12</v>
      </c>
      <c r="J844" t="s">
        <v>39</v>
      </c>
      <c r="K844" t="s">
        <v>40</v>
      </c>
      <c r="L844" t="s">
        <v>117</v>
      </c>
      <c r="M844" t="s">
        <v>118</v>
      </c>
      <c r="O844" t="s">
        <v>43</v>
      </c>
      <c r="P844" t="b">
        <v>0</v>
      </c>
      <c r="R844" t="b">
        <v>0</v>
      </c>
      <c r="S844" t="b">
        <v>0</v>
      </c>
      <c r="T844" t="b">
        <v>0</v>
      </c>
      <c r="U844" t="b">
        <v>1</v>
      </c>
      <c r="V844" t="b">
        <v>1</v>
      </c>
      <c r="X844" t="b">
        <v>0</v>
      </c>
      <c r="Y844" t="b">
        <v>0</v>
      </c>
      <c r="Z844" t="b">
        <v>0</v>
      </c>
      <c r="AA844" t="b">
        <v>0</v>
      </c>
      <c r="AB844" t="b">
        <v>0</v>
      </c>
      <c r="AC844" t="b">
        <v>1</v>
      </c>
      <c r="AD844" t="b">
        <v>0</v>
      </c>
      <c r="AE844" t="b">
        <v>0</v>
      </c>
      <c r="AG844" t="s">
        <v>2376</v>
      </c>
      <c r="AH844" t="b">
        <v>1</v>
      </c>
    </row>
    <row r="845" spans="1:34">
      <c r="A845">
        <v>-73.964237990000001</v>
      </c>
      <c r="B845">
        <v>40.777479249999999</v>
      </c>
      <c r="C845" t="s">
        <v>2377</v>
      </c>
      <c r="D845" t="str">
        <f t="shared" si="26"/>
        <v>Not near BB</v>
      </c>
      <c r="E845" t="str">
        <f t="shared" si="27"/>
        <v>Not Threatened</v>
      </c>
      <c r="F845" t="s">
        <v>2373</v>
      </c>
      <c r="G845" t="s">
        <v>34</v>
      </c>
      <c r="H845">
        <v>10172018</v>
      </c>
      <c r="I845">
        <v>1</v>
      </c>
      <c r="J845" t="s">
        <v>54</v>
      </c>
      <c r="K845" t="s">
        <v>41</v>
      </c>
      <c r="L845" t="s">
        <v>84</v>
      </c>
      <c r="M845" t="s">
        <v>85</v>
      </c>
      <c r="O845" t="s">
        <v>50</v>
      </c>
      <c r="P845">
        <v>15</v>
      </c>
      <c r="R845" t="b">
        <v>0</v>
      </c>
      <c r="S845" t="b">
        <v>0</v>
      </c>
      <c r="T845" t="b">
        <v>1</v>
      </c>
      <c r="U845" t="b">
        <v>0</v>
      </c>
      <c r="V845" t="b">
        <v>0</v>
      </c>
      <c r="X845" t="b">
        <v>0</v>
      </c>
      <c r="Y845" t="b">
        <v>0</v>
      </c>
      <c r="Z845" t="b">
        <v>0</v>
      </c>
      <c r="AA845" t="b">
        <v>0</v>
      </c>
      <c r="AB845" t="b">
        <v>0</v>
      </c>
      <c r="AC845" t="b">
        <v>0</v>
      </c>
      <c r="AD845" t="b">
        <v>0</v>
      </c>
      <c r="AE845" t="b">
        <v>0</v>
      </c>
      <c r="AF845" t="s">
        <v>2378</v>
      </c>
      <c r="AG845" t="s">
        <v>2379</v>
      </c>
      <c r="AH845" t="b">
        <v>1</v>
      </c>
    </row>
    <row r="846" spans="1:34">
      <c r="A846">
        <v>-73.958285020000005</v>
      </c>
      <c r="B846">
        <v>40.797897589999998</v>
      </c>
      <c r="C846" t="s">
        <v>2380</v>
      </c>
      <c r="D846" t="str">
        <f t="shared" si="26"/>
        <v>Not near BB</v>
      </c>
      <c r="E846" t="str">
        <f t="shared" si="27"/>
        <v>Not Threatened</v>
      </c>
      <c r="F846" t="s">
        <v>58</v>
      </c>
      <c r="G846" t="s">
        <v>34</v>
      </c>
      <c r="H846">
        <v>10142018</v>
      </c>
      <c r="I846">
        <v>1</v>
      </c>
      <c r="J846" t="s">
        <v>39</v>
      </c>
      <c r="K846" t="s">
        <v>40</v>
      </c>
      <c r="L846" t="s">
        <v>84</v>
      </c>
      <c r="M846" t="s">
        <v>103</v>
      </c>
      <c r="N846" t="s">
        <v>2381</v>
      </c>
      <c r="O846" t="s">
        <v>43</v>
      </c>
      <c r="P846" t="b">
        <v>0</v>
      </c>
      <c r="R846" t="b">
        <v>0</v>
      </c>
      <c r="S846" t="b">
        <v>0</v>
      </c>
      <c r="T846" t="b">
        <v>0</v>
      </c>
      <c r="U846" t="b">
        <v>1</v>
      </c>
      <c r="V846" t="b">
        <v>1</v>
      </c>
      <c r="X846" t="b">
        <v>0</v>
      </c>
      <c r="Y846" t="b">
        <v>0</v>
      </c>
      <c r="Z846" t="b">
        <v>0</v>
      </c>
      <c r="AA846" t="b">
        <v>0</v>
      </c>
      <c r="AB846" t="b">
        <v>0</v>
      </c>
      <c r="AC846" t="b">
        <v>0</v>
      </c>
      <c r="AD846" t="b">
        <v>1</v>
      </c>
      <c r="AE846" t="b">
        <v>0</v>
      </c>
      <c r="AG846" t="s">
        <v>2382</v>
      </c>
      <c r="AH846" t="b">
        <v>1</v>
      </c>
    </row>
    <row r="847" spans="1:34">
      <c r="A847">
        <v>-73.958264400000004</v>
      </c>
      <c r="B847">
        <v>40.800046010000003</v>
      </c>
      <c r="C847" t="s">
        <v>2383</v>
      </c>
      <c r="D847" t="str">
        <f t="shared" si="26"/>
        <v>Not near BB</v>
      </c>
      <c r="E847" t="str">
        <f t="shared" si="27"/>
        <v>Not Threatened</v>
      </c>
      <c r="F847" t="s">
        <v>2384</v>
      </c>
      <c r="G847" t="s">
        <v>48</v>
      </c>
      <c r="H847">
        <v>10192018</v>
      </c>
      <c r="I847">
        <v>1</v>
      </c>
      <c r="J847" t="s">
        <v>54</v>
      </c>
      <c r="K847" t="s">
        <v>40</v>
      </c>
      <c r="L847" t="s">
        <v>84</v>
      </c>
      <c r="M847" t="s">
        <v>103</v>
      </c>
      <c r="O847" t="s">
        <v>43</v>
      </c>
      <c r="P847" t="b">
        <v>0</v>
      </c>
      <c r="R847" t="b">
        <v>0</v>
      </c>
      <c r="S847" t="b">
        <v>0</v>
      </c>
      <c r="T847" t="b">
        <v>0</v>
      </c>
      <c r="U847" t="b">
        <v>0</v>
      </c>
      <c r="V847" t="b">
        <v>1</v>
      </c>
      <c r="X847" t="b">
        <v>0</v>
      </c>
      <c r="Y847" t="b">
        <v>0</v>
      </c>
      <c r="Z847" t="b">
        <v>0</v>
      </c>
      <c r="AA847" t="b">
        <v>0</v>
      </c>
      <c r="AB847" t="b">
        <v>1</v>
      </c>
      <c r="AC847" t="b">
        <v>0</v>
      </c>
      <c r="AD847" t="b">
        <v>1</v>
      </c>
      <c r="AE847" t="b">
        <v>0</v>
      </c>
      <c r="AG847" t="s">
        <v>2385</v>
      </c>
      <c r="AH847" t="b">
        <v>1</v>
      </c>
    </row>
    <row r="848" spans="1:34">
      <c r="A848">
        <v>-73.977133539999997</v>
      </c>
      <c r="B848">
        <v>40.76684315</v>
      </c>
      <c r="C848" t="s">
        <v>2386</v>
      </c>
      <c r="D848" t="str">
        <f t="shared" si="26"/>
        <v>Not near BB</v>
      </c>
      <c r="E848" t="str">
        <f t="shared" si="27"/>
        <v>Not Threatened</v>
      </c>
      <c r="F848" t="s">
        <v>47</v>
      </c>
      <c r="G848" t="s">
        <v>48</v>
      </c>
      <c r="H848">
        <v>10102018</v>
      </c>
      <c r="I848">
        <v>1</v>
      </c>
      <c r="J848" t="s">
        <v>39</v>
      </c>
      <c r="K848" t="s">
        <v>40</v>
      </c>
      <c r="L848" t="s">
        <v>41</v>
      </c>
      <c r="M848" t="s">
        <v>42</v>
      </c>
      <c r="O848" t="s">
        <v>43</v>
      </c>
      <c r="P848" t="b">
        <v>0</v>
      </c>
      <c r="R848" t="b">
        <v>0</v>
      </c>
      <c r="S848" t="b">
        <v>0</v>
      </c>
      <c r="T848" t="b">
        <v>0</v>
      </c>
      <c r="U848" t="b">
        <v>0</v>
      </c>
      <c r="V848" t="b">
        <v>1</v>
      </c>
      <c r="X848" t="b">
        <v>0</v>
      </c>
      <c r="Y848" t="b">
        <v>0</v>
      </c>
      <c r="Z848" t="b">
        <v>0</v>
      </c>
      <c r="AA848" t="b">
        <v>0</v>
      </c>
      <c r="AB848" t="b">
        <v>1</v>
      </c>
      <c r="AC848" t="b">
        <v>0</v>
      </c>
      <c r="AD848" t="b">
        <v>1</v>
      </c>
      <c r="AE848" t="b">
        <v>0</v>
      </c>
      <c r="AG848" t="s">
        <v>2387</v>
      </c>
      <c r="AH848" t="b">
        <v>1</v>
      </c>
    </row>
    <row r="849" spans="1:34">
      <c r="A849">
        <v>-73.969219030000005</v>
      </c>
      <c r="B849">
        <v>40.776336630000003</v>
      </c>
      <c r="C849" t="s">
        <v>2388</v>
      </c>
      <c r="D849" t="str">
        <f t="shared" si="26"/>
        <v>Not near BB</v>
      </c>
      <c r="E849" t="str">
        <f t="shared" si="27"/>
        <v>Not Threatened</v>
      </c>
      <c r="F849" t="s">
        <v>239</v>
      </c>
      <c r="G849" t="s">
        <v>48</v>
      </c>
      <c r="H849">
        <v>10072018</v>
      </c>
      <c r="I849">
        <v>2</v>
      </c>
      <c r="J849" t="s">
        <v>39</v>
      </c>
      <c r="K849" t="s">
        <v>40</v>
      </c>
      <c r="L849" t="s">
        <v>117</v>
      </c>
      <c r="M849" t="s">
        <v>118</v>
      </c>
      <c r="O849" t="s">
        <v>43</v>
      </c>
      <c r="P849" t="b">
        <v>0</v>
      </c>
      <c r="R849" t="b">
        <v>0</v>
      </c>
      <c r="S849" t="b">
        <v>0</v>
      </c>
      <c r="T849" t="b">
        <v>0</v>
      </c>
      <c r="U849" t="b">
        <v>0</v>
      </c>
      <c r="V849" t="b">
        <v>1</v>
      </c>
      <c r="X849" t="b">
        <v>0</v>
      </c>
      <c r="Y849" t="b">
        <v>0</v>
      </c>
      <c r="Z849" t="b">
        <v>0</v>
      </c>
      <c r="AA849" t="b">
        <v>0</v>
      </c>
      <c r="AB849" t="b">
        <v>0</v>
      </c>
      <c r="AC849" t="b">
        <v>0</v>
      </c>
      <c r="AD849" t="b">
        <v>1</v>
      </c>
      <c r="AE849" t="b">
        <v>0</v>
      </c>
      <c r="AG849" t="s">
        <v>2389</v>
      </c>
      <c r="AH849" t="b">
        <v>1</v>
      </c>
    </row>
    <row r="850" spans="1:34">
      <c r="A850">
        <v>-73.973616590000006</v>
      </c>
      <c r="B850">
        <v>40.77245439</v>
      </c>
      <c r="C850" t="s">
        <v>2390</v>
      </c>
      <c r="D850" t="str">
        <f t="shared" si="26"/>
        <v>Not near BB</v>
      </c>
      <c r="E850" t="str">
        <f t="shared" si="27"/>
        <v>Not Threatened</v>
      </c>
      <c r="F850" t="s">
        <v>2088</v>
      </c>
      <c r="G850" t="s">
        <v>48</v>
      </c>
      <c r="H850">
        <v>10072018</v>
      </c>
      <c r="I850">
        <v>4</v>
      </c>
      <c r="J850" t="s">
        <v>39</v>
      </c>
      <c r="K850" t="s">
        <v>40</v>
      </c>
      <c r="M850" t="s">
        <v>55</v>
      </c>
      <c r="O850" t="s">
        <v>50</v>
      </c>
      <c r="P850">
        <v>3</v>
      </c>
      <c r="R850" t="b">
        <v>0</v>
      </c>
      <c r="S850" t="b">
        <v>1</v>
      </c>
      <c r="T850" t="b">
        <v>0</v>
      </c>
      <c r="U850" t="b">
        <v>0</v>
      </c>
      <c r="V850" t="b">
        <v>0</v>
      </c>
      <c r="W850" t="s">
        <v>2391</v>
      </c>
      <c r="X850" t="b">
        <v>0</v>
      </c>
      <c r="Y850" t="b">
        <v>0</v>
      </c>
      <c r="Z850" t="b">
        <v>0</v>
      </c>
      <c r="AA850" t="b">
        <v>0</v>
      </c>
      <c r="AB850" t="b">
        <v>0</v>
      </c>
      <c r="AC850" t="b">
        <v>0</v>
      </c>
      <c r="AD850" t="b">
        <v>0</v>
      </c>
      <c r="AE850" t="b">
        <v>0</v>
      </c>
      <c r="AG850" t="s">
        <v>2392</v>
      </c>
      <c r="AH850" t="b">
        <v>0</v>
      </c>
    </row>
    <row r="851" spans="1:34">
      <c r="A851">
        <v>-73.964228890000001</v>
      </c>
      <c r="B851">
        <v>40.782043999999999</v>
      </c>
      <c r="C851" t="s">
        <v>2393</v>
      </c>
      <c r="D851" t="str">
        <f t="shared" si="26"/>
        <v>Not near BB</v>
      </c>
      <c r="E851" t="str">
        <f t="shared" si="27"/>
        <v>Not Threatened</v>
      </c>
      <c r="F851" t="s">
        <v>177</v>
      </c>
      <c r="G851" t="s">
        <v>48</v>
      </c>
      <c r="H851">
        <v>10072018</v>
      </c>
      <c r="I851">
        <v>6</v>
      </c>
      <c r="J851" t="s">
        <v>39</v>
      </c>
      <c r="K851" t="s">
        <v>41</v>
      </c>
      <c r="M851" t="s">
        <v>49</v>
      </c>
      <c r="O851" t="s">
        <v>43</v>
      </c>
      <c r="P851" t="b">
        <v>0</v>
      </c>
      <c r="R851" t="b">
        <v>0</v>
      </c>
      <c r="S851" t="b">
        <v>0</v>
      </c>
      <c r="T851" t="b">
        <v>1</v>
      </c>
      <c r="U851" t="b">
        <v>1</v>
      </c>
      <c r="V851" t="b">
        <v>0</v>
      </c>
      <c r="X851" t="b">
        <v>0</v>
      </c>
      <c r="Y851" t="b">
        <v>0</v>
      </c>
      <c r="Z851" t="b">
        <v>0</v>
      </c>
      <c r="AA851" t="b">
        <v>0</v>
      </c>
      <c r="AB851" t="b">
        <v>0</v>
      </c>
      <c r="AC851" t="b">
        <v>1</v>
      </c>
      <c r="AD851" t="b">
        <v>0</v>
      </c>
      <c r="AE851" t="b">
        <v>0</v>
      </c>
      <c r="AG851" t="s">
        <v>2394</v>
      </c>
      <c r="AH851" t="b">
        <v>1</v>
      </c>
    </row>
    <row r="852" spans="1:34">
      <c r="A852">
        <v>-73.952846280000003</v>
      </c>
      <c r="B852">
        <v>40.792384300000002</v>
      </c>
      <c r="C852" t="s">
        <v>2395</v>
      </c>
      <c r="D852" t="str">
        <f t="shared" si="26"/>
        <v>Not near BB</v>
      </c>
      <c r="E852" t="str">
        <f t="shared" si="27"/>
        <v>Not Threatened</v>
      </c>
      <c r="F852" t="s">
        <v>106</v>
      </c>
      <c r="G852" t="s">
        <v>48</v>
      </c>
      <c r="H852">
        <v>10172018</v>
      </c>
      <c r="I852">
        <v>4</v>
      </c>
      <c r="J852" t="s">
        <v>39</v>
      </c>
      <c r="K852" t="s">
        <v>40</v>
      </c>
      <c r="L852" t="s">
        <v>41</v>
      </c>
      <c r="M852" t="s">
        <v>42</v>
      </c>
      <c r="O852" t="s">
        <v>43</v>
      </c>
      <c r="P852" t="b">
        <v>0</v>
      </c>
      <c r="R852" t="b">
        <v>0</v>
      </c>
      <c r="S852" t="b">
        <v>0</v>
      </c>
      <c r="T852" t="b">
        <v>0</v>
      </c>
      <c r="U852" t="b">
        <v>0</v>
      </c>
      <c r="V852" t="b">
        <v>1</v>
      </c>
      <c r="X852" t="b">
        <v>0</v>
      </c>
      <c r="Y852" t="b">
        <v>0</v>
      </c>
      <c r="Z852" t="b">
        <v>0</v>
      </c>
      <c r="AA852" t="b">
        <v>0</v>
      </c>
      <c r="AB852" t="b">
        <v>0</v>
      </c>
      <c r="AC852" t="b">
        <v>0</v>
      </c>
      <c r="AD852" t="b">
        <v>1</v>
      </c>
      <c r="AE852" t="b">
        <v>0</v>
      </c>
      <c r="AG852" t="s">
        <v>2396</v>
      </c>
      <c r="AH852" t="b">
        <v>1</v>
      </c>
    </row>
    <row r="853" spans="1:34">
      <c r="A853">
        <v>-73.960970470000007</v>
      </c>
      <c r="B853">
        <v>40.79387869</v>
      </c>
      <c r="C853" t="s">
        <v>2397</v>
      </c>
      <c r="D853" t="str">
        <f t="shared" si="26"/>
        <v>Not near BB</v>
      </c>
      <c r="E853" t="str">
        <f t="shared" si="27"/>
        <v>Not Threatened</v>
      </c>
      <c r="F853" t="s">
        <v>2398</v>
      </c>
      <c r="G853" t="s">
        <v>48</v>
      </c>
      <c r="H853">
        <v>10132018</v>
      </c>
      <c r="I853">
        <v>3</v>
      </c>
      <c r="J853" t="s">
        <v>39</v>
      </c>
      <c r="K853" t="s">
        <v>41</v>
      </c>
      <c r="L853" t="s">
        <v>40</v>
      </c>
      <c r="M853" t="s">
        <v>110</v>
      </c>
      <c r="O853" t="s">
        <v>50</v>
      </c>
      <c r="P853">
        <v>15</v>
      </c>
      <c r="R853" t="b">
        <v>1</v>
      </c>
      <c r="S853" t="b">
        <v>0</v>
      </c>
      <c r="T853" t="b">
        <v>1</v>
      </c>
      <c r="U853" t="b">
        <v>0</v>
      </c>
      <c r="V853" t="b">
        <v>0</v>
      </c>
      <c r="W853" t="s">
        <v>2134</v>
      </c>
      <c r="X853" t="b">
        <v>0</v>
      </c>
      <c r="Y853" t="b">
        <v>0</v>
      </c>
      <c r="Z853" t="b">
        <v>0</v>
      </c>
      <c r="AA853" t="b">
        <v>0</v>
      </c>
      <c r="AB853" t="b">
        <v>0</v>
      </c>
      <c r="AC853" t="b">
        <v>1</v>
      </c>
      <c r="AD853" t="b">
        <v>0</v>
      </c>
      <c r="AE853" t="b">
        <v>1</v>
      </c>
      <c r="AG853" t="s">
        <v>2399</v>
      </c>
      <c r="AH853" t="b">
        <v>0</v>
      </c>
    </row>
    <row r="854" spans="1:34">
      <c r="A854">
        <v>-73.953450959999998</v>
      </c>
      <c r="B854">
        <v>40.792108419999998</v>
      </c>
      <c r="C854" t="s">
        <v>2400</v>
      </c>
      <c r="D854" t="str">
        <f t="shared" si="26"/>
        <v>Not near BB</v>
      </c>
      <c r="E854" t="str">
        <f t="shared" si="27"/>
        <v>Not Threatened</v>
      </c>
      <c r="F854" t="s">
        <v>106</v>
      </c>
      <c r="G854" t="s">
        <v>48</v>
      </c>
      <c r="H854">
        <v>10172018</v>
      </c>
      <c r="I854">
        <v>7</v>
      </c>
      <c r="J854" t="s">
        <v>39</v>
      </c>
      <c r="K854" t="s">
        <v>40</v>
      </c>
      <c r="L854" t="s">
        <v>41</v>
      </c>
      <c r="M854" t="s">
        <v>42</v>
      </c>
      <c r="O854" t="s">
        <v>43</v>
      </c>
      <c r="P854" t="b">
        <v>0</v>
      </c>
      <c r="R854" t="b">
        <v>0</v>
      </c>
      <c r="S854" t="b">
        <v>1</v>
      </c>
      <c r="T854" t="b">
        <v>0</v>
      </c>
      <c r="U854" t="b">
        <v>0</v>
      </c>
      <c r="V854" t="b">
        <v>1</v>
      </c>
      <c r="W854" t="s">
        <v>2401</v>
      </c>
      <c r="X854" t="b">
        <v>1</v>
      </c>
      <c r="Y854" t="b">
        <v>0</v>
      </c>
      <c r="Z854" t="b">
        <v>0</v>
      </c>
      <c r="AA854" t="b">
        <v>0</v>
      </c>
      <c r="AB854" t="b">
        <v>1</v>
      </c>
      <c r="AC854" t="b">
        <v>0</v>
      </c>
      <c r="AD854" t="b">
        <v>1</v>
      </c>
      <c r="AE854" t="b">
        <v>0</v>
      </c>
      <c r="AG854" t="s">
        <v>2402</v>
      </c>
      <c r="AH854" t="b">
        <v>0</v>
      </c>
    </row>
    <row r="855" spans="1:34">
      <c r="A855">
        <v>-73.9577113</v>
      </c>
      <c r="B855">
        <v>40.79043325</v>
      </c>
      <c r="C855" t="s">
        <v>2403</v>
      </c>
      <c r="D855" t="str">
        <f t="shared" si="26"/>
        <v>Not near BB</v>
      </c>
      <c r="E855" t="str">
        <f t="shared" si="27"/>
        <v>Not Threatened</v>
      </c>
      <c r="F855" t="s">
        <v>540</v>
      </c>
      <c r="G855" t="s">
        <v>34</v>
      </c>
      <c r="H855">
        <v>10132018</v>
      </c>
      <c r="I855">
        <v>2</v>
      </c>
      <c r="J855" t="s">
        <v>54</v>
      </c>
      <c r="K855" t="s">
        <v>192</v>
      </c>
      <c r="M855" t="s">
        <v>193</v>
      </c>
      <c r="O855" t="s">
        <v>43</v>
      </c>
      <c r="P855" t="b">
        <v>0</v>
      </c>
      <c r="R855" t="b">
        <v>0</v>
      </c>
      <c r="S855" t="b">
        <v>0</v>
      </c>
      <c r="T855" t="b">
        <v>0</v>
      </c>
      <c r="U855" t="b">
        <v>0</v>
      </c>
      <c r="V855" t="b">
        <v>1</v>
      </c>
      <c r="X855" t="b">
        <v>0</v>
      </c>
      <c r="Y855" t="b">
        <v>0</v>
      </c>
      <c r="Z855" t="b">
        <v>0</v>
      </c>
      <c r="AA855" t="b">
        <v>0</v>
      </c>
      <c r="AB855" t="b">
        <v>0</v>
      </c>
      <c r="AC855" t="b">
        <v>0</v>
      </c>
      <c r="AD855" t="b">
        <v>1</v>
      </c>
      <c r="AE855" t="b">
        <v>0</v>
      </c>
      <c r="AG855" t="s">
        <v>2404</v>
      </c>
      <c r="AH855" t="b">
        <v>1</v>
      </c>
    </row>
    <row r="856" spans="1:34">
      <c r="A856">
        <v>-73.980824769999998</v>
      </c>
      <c r="B856">
        <v>40.768940880000002</v>
      </c>
      <c r="C856" t="s">
        <v>2405</v>
      </c>
      <c r="D856" t="str">
        <f t="shared" si="26"/>
        <v>Not near BB</v>
      </c>
      <c r="E856" t="str">
        <f t="shared" si="27"/>
        <v>Not Threatened</v>
      </c>
      <c r="F856" t="s">
        <v>1909</v>
      </c>
      <c r="G856" t="s">
        <v>34</v>
      </c>
      <c r="H856">
        <v>10192018</v>
      </c>
      <c r="I856">
        <v>1</v>
      </c>
      <c r="J856" t="s">
        <v>39</v>
      </c>
      <c r="K856" t="s">
        <v>40</v>
      </c>
      <c r="L856" t="s">
        <v>84</v>
      </c>
      <c r="M856" t="s">
        <v>103</v>
      </c>
      <c r="O856" t="s">
        <v>43</v>
      </c>
      <c r="P856" t="b">
        <v>0</v>
      </c>
      <c r="R856" t="b">
        <v>0</v>
      </c>
      <c r="S856" t="b">
        <v>0</v>
      </c>
      <c r="T856" t="b">
        <v>0</v>
      </c>
      <c r="U856" t="b">
        <v>0</v>
      </c>
      <c r="V856" t="b">
        <v>0</v>
      </c>
      <c r="W856" t="s">
        <v>2406</v>
      </c>
      <c r="X856" t="b">
        <v>0</v>
      </c>
      <c r="Y856" t="b">
        <v>0</v>
      </c>
      <c r="Z856" t="b">
        <v>0</v>
      </c>
      <c r="AA856" t="b">
        <v>1</v>
      </c>
      <c r="AB856" t="b">
        <v>0</v>
      </c>
      <c r="AC856" t="b">
        <v>0</v>
      </c>
      <c r="AD856" t="b">
        <v>0</v>
      </c>
      <c r="AE856" t="b">
        <v>1</v>
      </c>
      <c r="AG856" t="s">
        <v>2407</v>
      </c>
      <c r="AH856" t="b">
        <v>0</v>
      </c>
    </row>
    <row r="857" spans="1:34">
      <c r="A857">
        <v>-73.959166719999999</v>
      </c>
      <c r="B857">
        <v>40.793760210000002</v>
      </c>
      <c r="C857" t="s">
        <v>2408</v>
      </c>
      <c r="D857" t="str">
        <f t="shared" si="26"/>
        <v>Not near BB</v>
      </c>
      <c r="E857" t="str">
        <f t="shared" si="27"/>
        <v>Not Threatened</v>
      </c>
      <c r="F857" t="s">
        <v>515</v>
      </c>
      <c r="G857" t="s">
        <v>34</v>
      </c>
      <c r="H857">
        <v>10132018</v>
      </c>
      <c r="I857">
        <v>7</v>
      </c>
      <c r="J857" t="s">
        <v>54</v>
      </c>
      <c r="K857" t="s">
        <v>40</v>
      </c>
      <c r="L857" t="s">
        <v>84</v>
      </c>
      <c r="M857" t="s">
        <v>103</v>
      </c>
      <c r="O857" t="s">
        <v>50</v>
      </c>
      <c r="P857">
        <v>12</v>
      </c>
      <c r="Q857" t="s">
        <v>206</v>
      </c>
      <c r="R857" t="b">
        <v>0</v>
      </c>
      <c r="S857" t="b">
        <v>0</v>
      </c>
      <c r="T857" t="b">
        <v>1</v>
      </c>
      <c r="U857" t="b">
        <v>0</v>
      </c>
      <c r="V857" t="b">
        <v>0</v>
      </c>
      <c r="X857" t="b">
        <v>0</v>
      </c>
      <c r="Y857" t="b">
        <v>0</v>
      </c>
      <c r="Z857" t="b">
        <v>0</v>
      </c>
      <c r="AA857" t="b">
        <v>0</v>
      </c>
      <c r="AB857" t="b">
        <v>1</v>
      </c>
      <c r="AC857" t="b">
        <v>0</v>
      </c>
      <c r="AD857" t="b">
        <v>1</v>
      </c>
      <c r="AE857" t="b">
        <v>0</v>
      </c>
      <c r="AG857" t="s">
        <v>2409</v>
      </c>
      <c r="AH857" t="b">
        <v>1</v>
      </c>
    </row>
    <row r="858" spans="1:34">
      <c r="A858">
        <v>-73.971424350000007</v>
      </c>
      <c r="B858">
        <v>40.771397399999998</v>
      </c>
      <c r="C858" t="s">
        <v>2410</v>
      </c>
      <c r="D858" t="str">
        <f t="shared" si="26"/>
        <v>Not near BB</v>
      </c>
      <c r="E858" t="str">
        <f t="shared" si="27"/>
        <v>Not Threatened</v>
      </c>
      <c r="F858" t="s">
        <v>1583</v>
      </c>
      <c r="G858" t="s">
        <v>34</v>
      </c>
      <c r="H858">
        <v>10172018</v>
      </c>
      <c r="I858">
        <v>2</v>
      </c>
      <c r="J858" t="s">
        <v>39</v>
      </c>
      <c r="K858" t="s">
        <v>40</v>
      </c>
      <c r="M858" t="s">
        <v>55</v>
      </c>
      <c r="O858" t="s">
        <v>43</v>
      </c>
      <c r="P858" t="b">
        <v>0</v>
      </c>
      <c r="R858" t="b">
        <v>0</v>
      </c>
      <c r="S858" t="b">
        <v>0</v>
      </c>
      <c r="T858" t="b">
        <v>0</v>
      </c>
      <c r="U858" t="b">
        <v>0</v>
      </c>
      <c r="V858" t="b">
        <v>1</v>
      </c>
      <c r="X858" t="b">
        <v>0</v>
      </c>
      <c r="Y858" t="b">
        <v>0</v>
      </c>
      <c r="Z858" t="b">
        <v>0</v>
      </c>
      <c r="AA858" t="b">
        <v>0</v>
      </c>
      <c r="AB858" t="b">
        <v>0</v>
      </c>
      <c r="AC858" t="b">
        <v>0</v>
      </c>
      <c r="AD858" t="b">
        <v>1</v>
      </c>
      <c r="AE858" t="b">
        <v>0</v>
      </c>
      <c r="AG858" t="s">
        <v>2411</v>
      </c>
      <c r="AH858" t="b">
        <v>1</v>
      </c>
    </row>
    <row r="859" spans="1:34">
      <c r="A859">
        <v>-73.962938339999994</v>
      </c>
      <c r="B859">
        <v>40.788938369999997</v>
      </c>
      <c r="C859" t="s">
        <v>2412</v>
      </c>
      <c r="D859" t="str">
        <f t="shared" si="26"/>
        <v>Not near BB</v>
      </c>
      <c r="E859" t="str">
        <f t="shared" si="27"/>
        <v>Not Threatened</v>
      </c>
      <c r="F859" t="s">
        <v>188</v>
      </c>
      <c r="G859" t="s">
        <v>48</v>
      </c>
      <c r="H859">
        <v>10072018</v>
      </c>
      <c r="I859">
        <v>2</v>
      </c>
      <c r="J859" t="s">
        <v>39</v>
      </c>
      <c r="K859" t="s">
        <v>192</v>
      </c>
      <c r="L859" t="s">
        <v>40</v>
      </c>
      <c r="M859" t="s">
        <v>1236</v>
      </c>
      <c r="O859" t="s">
        <v>50</v>
      </c>
      <c r="P859">
        <v>10</v>
      </c>
      <c r="R859" t="b">
        <v>1</v>
      </c>
      <c r="S859" t="b">
        <v>0</v>
      </c>
      <c r="T859" t="b">
        <v>1</v>
      </c>
      <c r="U859" t="b">
        <v>0</v>
      </c>
      <c r="V859" t="b">
        <v>0</v>
      </c>
      <c r="X859" t="b">
        <v>0</v>
      </c>
      <c r="Y859" t="b">
        <v>1</v>
      </c>
      <c r="Z859" t="b">
        <v>0</v>
      </c>
      <c r="AA859" t="b">
        <v>0</v>
      </c>
      <c r="AB859" t="b">
        <v>0</v>
      </c>
      <c r="AC859" t="b">
        <v>0</v>
      </c>
      <c r="AD859" t="b">
        <v>0</v>
      </c>
      <c r="AE859" t="b">
        <v>1</v>
      </c>
      <c r="AG859" t="s">
        <v>2413</v>
      </c>
      <c r="AH859" t="b">
        <v>1</v>
      </c>
    </row>
    <row r="860" spans="1:34">
      <c r="A860">
        <v>-73.960096460000003</v>
      </c>
      <c r="B860">
        <v>40.795233949999997</v>
      </c>
      <c r="C860" t="s">
        <v>2414</v>
      </c>
      <c r="D860" t="str">
        <f t="shared" si="26"/>
        <v>Not near BB</v>
      </c>
      <c r="E860" t="str">
        <f t="shared" si="27"/>
        <v>Not Threatened</v>
      </c>
      <c r="F860" t="s">
        <v>1406</v>
      </c>
      <c r="G860" t="s">
        <v>34</v>
      </c>
      <c r="H860">
        <v>10132018</v>
      </c>
      <c r="I860">
        <v>2</v>
      </c>
      <c r="J860" t="s">
        <v>39</v>
      </c>
      <c r="K860" t="s">
        <v>40</v>
      </c>
      <c r="L860" t="s">
        <v>84</v>
      </c>
      <c r="M860" t="s">
        <v>103</v>
      </c>
      <c r="O860" t="s">
        <v>43</v>
      </c>
      <c r="P860" t="b">
        <v>0</v>
      </c>
      <c r="R860" t="b">
        <v>1</v>
      </c>
      <c r="S860" t="b">
        <v>0</v>
      </c>
      <c r="T860" t="b">
        <v>1</v>
      </c>
      <c r="U860" t="b">
        <v>0</v>
      </c>
      <c r="V860" t="b">
        <v>0</v>
      </c>
      <c r="X860" t="b">
        <v>0</v>
      </c>
      <c r="Y860" t="b">
        <v>0</v>
      </c>
      <c r="Z860" t="b">
        <v>0</v>
      </c>
      <c r="AA860" t="b">
        <v>0</v>
      </c>
      <c r="AB860" t="b">
        <v>1</v>
      </c>
      <c r="AC860" t="b">
        <v>1</v>
      </c>
      <c r="AD860" t="b">
        <v>0</v>
      </c>
      <c r="AE860" t="b">
        <v>1</v>
      </c>
      <c r="AG860" t="s">
        <v>2415</v>
      </c>
      <c r="AH860" t="b">
        <v>1</v>
      </c>
    </row>
    <row r="861" spans="1:34">
      <c r="A861">
        <v>-73.971351920000004</v>
      </c>
      <c r="B861">
        <v>40.779847009999997</v>
      </c>
      <c r="C861" t="s">
        <v>2416</v>
      </c>
      <c r="D861" t="str">
        <f t="shared" si="26"/>
        <v>Not near BB</v>
      </c>
      <c r="E861" t="str">
        <f t="shared" si="27"/>
        <v>Not Threatened</v>
      </c>
      <c r="F861" t="s">
        <v>2417</v>
      </c>
      <c r="G861" t="s">
        <v>48</v>
      </c>
      <c r="H861">
        <v>10102018</v>
      </c>
      <c r="I861">
        <v>1</v>
      </c>
      <c r="J861" t="s">
        <v>39</v>
      </c>
      <c r="K861" t="s">
        <v>40</v>
      </c>
      <c r="L861" t="s">
        <v>41</v>
      </c>
      <c r="M861" t="s">
        <v>42</v>
      </c>
      <c r="O861" t="s">
        <v>43</v>
      </c>
      <c r="P861" t="b">
        <v>0</v>
      </c>
      <c r="R861" t="b">
        <v>0</v>
      </c>
      <c r="S861" t="b">
        <v>0</v>
      </c>
      <c r="T861" t="b">
        <v>0</v>
      </c>
      <c r="U861" t="b">
        <v>1</v>
      </c>
      <c r="V861" t="b">
        <v>0</v>
      </c>
      <c r="X861" t="b">
        <v>0</v>
      </c>
      <c r="Y861" t="b">
        <v>0</v>
      </c>
      <c r="Z861" t="b">
        <v>0</v>
      </c>
      <c r="AA861" t="b">
        <v>0</v>
      </c>
      <c r="AB861" t="b">
        <v>1</v>
      </c>
      <c r="AC861" t="b">
        <v>0</v>
      </c>
      <c r="AD861" t="b">
        <v>1</v>
      </c>
      <c r="AE861" t="b">
        <v>0</v>
      </c>
      <c r="AG861" t="s">
        <v>2418</v>
      </c>
      <c r="AH861" t="b">
        <v>1</v>
      </c>
    </row>
    <row r="862" spans="1:34">
      <c r="A862">
        <v>-73.9532873</v>
      </c>
      <c r="B862">
        <v>40.79352033</v>
      </c>
      <c r="C862" t="s">
        <v>2419</v>
      </c>
      <c r="D862" t="str">
        <f t="shared" si="26"/>
        <v>Not near BB</v>
      </c>
      <c r="E862" t="str">
        <f t="shared" si="27"/>
        <v>Not Threatened</v>
      </c>
      <c r="F862" t="s">
        <v>867</v>
      </c>
      <c r="G862" t="s">
        <v>34</v>
      </c>
      <c r="H862">
        <v>10062018</v>
      </c>
      <c r="I862">
        <v>4</v>
      </c>
      <c r="M862" t="s">
        <v>35</v>
      </c>
      <c r="O862" t="s">
        <v>50</v>
      </c>
      <c r="P862">
        <v>43</v>
      </c>
      <c r="Q862" t="s">
        <v>206</v>
      </c>
      <c r="R862" t="b">
        <v>0</v>
      </c>
      <c r="S862" t="b">
        <v>0</v>
      </c>
      <c r="T862" t="b">
        <v>1</v>
      </c>
      <c r="U862" t="b">
        <v>0</v>
      </c>
      <c r="V862" t="b">
        <v>0</v>
      </c>
      <c r="X862" t="b">
        <v>0</v>
      </c>
      <c r="Y862" t="b">
        <v>0</v>
      </c>
      <c r="Z862" t="b">
        <v>0</v>
      </c>
      <c r="AA862" t="b">
        <v>0</v>
      </c>
      <c r="AB862" t="b">
        <v>0</v>
      </c>
      <c r="AC862" t="b">
        <v>0</v>
      </c>
      <c r="AD862" t="b">
        <v>0</v>
      </c>
      <c r="AE862" t="b">
        <v>0</v>
      </c>
      <c r="AG862" t="s">
        <v>2420</v>
      </c>
      <c r="AH862" t="b">
        <v>1</v>
      </c>
    </row>
    <row r="863" spans="1:34">
      <c r="A863">
        <v>-73.962612039999996</v>
      </c>
      <c r="B863">
        <v>40.790512640000003</v>
      </c>
      <c r="C863" t="s">
        <v>2421</v>
      </c>
      <c r="D863" t="str">
        <f t="shared" si="26"/>
        <v>Not near BB</v>
      </c>
      <c r="E863" t="str">
        <f t="shared" si="27"/>
        <v>Not Threatened</v>
      </c>
      <c r="F863" t="s">
        <v>2080</v>
      </c>
      <c r="G863" t="s">
        <v>48</v>
      </c>
      <c r="H863">
        <v>10142018</v>
      </c>
      <c r="I863">
        <v>2</v>
      </c>
      <c r="J863" t="s">
        <v>39</v>
      </c>
      <c r="K863" t="s">
        <v>40</v>
      </c>
      <c r="L863" t="s">
        <v>41</v>
      </c>
      <c r="M863" t="s">
        <v>42</v>
      </c>
      <c r="O863" t="s">
        <v>43</v>
      </c>
      <c r="P863" t="b">
        <v>0</v>
      </c>
      <c r="Q863" t="s">
        <v>2422</v>
      </c>
      <c r="R863" t="b">
        <v>1</v>
      </c>
      <c r="S863" t="b">
        <v>0</v>
      </c>
      <c r="T863" t="b">
        <v>0</v>
      </c>
      <c r="U863" t="b">
        <v>0</v>
      </c>
      <c r="V863" t="b">
        <v>1</v>
      </c>
      <c r="X863" t="b">
        <v>0</v>
      </c>
      <c r="Y863" t="b">
        <v>0</v>
      </c>
      <c r="Z863" t="b">
        <v>0</v>
      </c>
      <c r="AA863" t="b">
        <v>0</v>
      </c>
      <c r="AB863" t="b">
        <v>1</v>
      </c>
      <c r="AC863" t="b">
        <v>0</v>
      </c>
      <c r="AD863" t="b">
        <v>1</v>
      </c>
      <c r="AE863" t="b">
        <v>0</v>
      </c>
      <c r="AG863" t="s">
        <v>2423</v>
      </c>
      <c r="AH863" t="b">
        <v>1</v>
      </c>
    </row>
    <row r="864" spans="1:34">
      <c r="A864">
        <v>-73.976401600000003</v>
      </c>
      <c r="B864">
        <v>40.768989429999998</v>
      </c>
      <c r="C864" t="s">
        <v>2424</v>
      </c>
      <c r="D864" t="str">
        <f t="shared" si="26"/>
        <v>Not near BB</v>
      </c>
      <c r="E864" t="str">
        <f t="shared" si="27"/>
        <v>Not Threatened</v>
      </c>
      <c r="F864" t="s">
        <v>544</v>
      </c>
      <c r="G864" t="s">
        <v>34</v>
      </c>
      <c r="H864">
        <v>10082018</v>
      </c>
      <c r="I864">
        <v>5</v>
      </c>
      <c r="J864" t="s">
        <v>39</v>
      </c>
      <c r="K864" t="s">
        <v>41</v>
      </c>
      <c r="L864" t="s">
        <v>135</v>
      </c>
      <c r="M864" t="s">
        <v>136</v>
      </c>
      <c r="O864" t="s">
        <v>43</v>
      </c>
      <c r="P864" t="b">
        <v>0</v>
      </c>
      <c r="R864" t="b">
        <v>0</v>
      </c>
      <c r="S864" t="b">
        <v>0</v>
      </c>
      <c r="T864" t="b">
        <v>0</v>
      </c>
      <c r="U864" t="b">
        <v>0</v>
      </c>
      <c r="V864" t="b">
        <v>1</v>
      </c>
      <c r="X864" t="b">
        <v>0</v>
      </c>
      <c r="Y864" t="b">
        <v>0</v>
      </c>
      <c r="Z864" t="b">
        <v>0</v>
      </c>
      <c r="AA864" t="b">
        <v>0</v>
      </c>
      <c r="AB864" t="b">
        <v>0</v>
      </c>
      <c r="AC864" t="b">
        <v>0</v>
      </c>
      <c r="AD864" t="b">
        <v>1</v>
      </c>
      <c r="AE864" t="b">
        <v>0</v>
      </c>
      <c r="AG864" t="s">
        <v>2425</v>
      </c>
      <c r="AH864" t="b">
        <v>1</v>
      </c>
    </row>
    <row r="865" spans="1:34">
      <c r="A865">
        <v>-73.969485640000002</v>
      </c>
      <c r="B865">
        <v>40.780519159999997</v>
      </c>
      <c r="C865" t="s">
        <v>2426</v>
      </c>
      <c r="D865" t="str">
        <f t="shared" si="26"/>
        <v>Not near BB</v>
      </c>
      <c r="E865" t="str">
        <f t="shared" si="27"/>
        <v>Not Threatened</v>
      </c>
      <c r="F865" t="s">
        <v>631</v>
      </c>
      <c r="G865" t="s">
        <v>34</v>
      </c>
      <c r="H865">
        <v>10182018</v>
      </c>
      <c r="I865">
        <v>5</v>
      </c>
      <c r="J865" t="s">
        <v>39</v>
      </c>
      <c r="K865" t="s">
        <v>40</v>
      </c>
      <c r="L865" t="s">
        <v>117</v>
      </c>
      <c r="M865" t="s">
        <v>118</v>
      </c>
      <c r="O865" t="s">
        <v>43</v>
      </c>
      <c r="P865" t="b">
        <v>0</v>
      </c>
      <c r="R865" t="b">
        <v>0</v>
      </c>
      <c r="S865" t="b">
        <v>0</v>
      </c>
      <c r="T865" t="b">
        <v>0</v>
      </c>
      <c r="U865" t="b">
        <v>1</v>
      </c>
      <c r="V865" t="b">
        <v>1</v>
      </c>
      <c r="X865" t="b">
        <v>0</v>
      </c>
      <c r="Y865" t="b">
        <v>0</v>
      </c>
      <c r="Z865" t="b">
        <v>0</v>
      </c>
      <c r="AA865" t="b">
        <v>0</v>
      </c>
      <c r="AB865" t="b">
        <v>0</v>
      </c>
      <c r="AC865" t="b">
        <v>0</v>
      </c>
      <c r="AD865" t="b">
        <v>1</v>
      </c>
      <c r="AE865" t="b">
        <v>0</v>
      </c>
      <c r="AG865" t="s">
        <v>2427</v>
      </c>
      <c r="AH865" t="b">
        <v>1</v>
      </c>
    </row>
    <row r="866" spans="1:34">
      <c r="A866">
        <v>-73.974162190000001</v>
      </c>
      <c r="B866">
        <v>40.775248150000003</v>
      </c>
      <c r="C866" t="s">
        <v>2428</v>
      </c>
      <c r="D866" t="str">
        <f t="shared" si="26"/>
        <v>Not near BB</v>
      </c>
      <c r="E866" t="str">
        <f t="shared" si="27"/>
        <v>Not Threatened</v>
      </c>
      <c r="F866" t="s">
        <v>2429</v>
      </c>
      <c r="G866" t="s">
        <v>34</v>
      </c>
      <c r="H866">
        <v>10182018</v>
      </c>
      <c r="I866">
        <v>1</v>
      </c>
      <c r="J866" t="s">
        <v>39</v>
      </c>
      <c r="K866" t="s">
        <v>40</v>
      </c>
      <c r="L866" t="s">
        <v>84</v>
      </c>
      <c r="M866" t="s">
        <v>103</v>
      </c>
      <c r="O866" t="s">
        <v>50</v>
      </c>
      <c r="P866">
        <v>10</v>
      </c>
      <c r="R866" t="b">
        <v>0</v>
      </c>
      <c r="S866" t="b">
        <v>0</v>
      </c>
      <c r="T866" t="b">
        <v>1</v>
      </c>
      <c r="U866" t="b">
        <v>0</v>
      </c>
      <c r="V866" t="b">
        <v>0</v>
      </c>
      <c r="X866" t="b">
        <v>0</v>
      </c>
      <c r="Y866" t="b">
        <v>0</v>
      </c>
      <c r="Z866" t="b">
        <v>0</v>
      </c>
      <c r="AA866" t="b">
        <v>0</v>
      </c>
      <c r="AB866" t="b">
        <v>0</v>
      </c>
      <c r="AC866" t="b">
        <v>0</v>
      </c>
      <c r="AD866" t="b">
        <v>0</v>
      </c>
      <c r="AE866" t="b">
        <v>1</v>
      </c>
      <c r="AG866" t="s">
        <v>2430</v>
      </c>
      <c r="AH866" t="b">
        <v>1</v>
      </c>
    </row>
    <row r="867" spans="1:34">
      <c r="A867">
        <v>-73.979209119999993</v>
      </c>
      <c r="B867">
        <v>40.76858455</v>
      </c>
      <c r="C867" t="s">
        <v>2431</v>
      </c>
      <c r="D867" t="str">
        <f t="shared" si="26"/>
        <v>Not near BB</v>
      </c>
      <c r="E867" t="str">
        <f t="shared" si="27"/>
        <v>Not Threatened</v>
      </c>
      <c r="F867" t="s">
        <v>219</v>
      </c>
      <c r="G867" t="s">
        <v>34</v>
      </c>
      <c r="H867">
        <v>10132018</v>
      </c>
      <c r="I867">
        <v>6</v>
      </c>
      <c r="J867" t="s">
        <v>39</v>
      </c>
      <c r="K867" t="s">
        <v>40</v>
      </c>
      <c r="M867" t="s">
        <v>55</v>
      </c>
      <c r="O867" t="s">
        <v>43</v>
      </c>
      <c r="P867" t="b">
        <v>0</v>
      </c>
      <c r="R867" t="b">
        <v>0</v>
      </c>
      <c r="S867" t="b">
        <v>0</v>
      </c>
      <c r="T867" t="b">
        <v>0</v>
      </c>
      <c r="U867" t="b">
        <v>0</v>
      </c>
      <c r="V867" t="b">
        <v>0</v>
      </c>
      <c r="X867" t="b">
        <v>0</v>
      </c>
      <c r="Y867" t="b">
        <v>0</v>
      </c>
      <c r="Z867" t="b">
        <v>0</v>
      </c>
      <c r="AA867" t="b">
        <v>0</v>
      </c>
      <c r="AB867" t="b">
        <v>0</v>
      </c>
      <c r="AC867" t="b">
        <v>1</v>
      </c>
      <c r="AD867" t="b">
        <v>0</v>
      </c>
      <c r="AE867" t="b">
        <v>0</v>
      </c>
      <c r="AF867" t="s">
        <v>2432</v>
      </c>
      <c r="AG867" t="s">
        <v>2433</v>
      </c>
      <c r="AH867" t="b">
        <v>1</v>
      </c>
    </row>
    <row r="868" spans="1:34">
      <c r="A868">
        <v>-73.976225769999999</v>
      </c>
      <c r="B868">
        <v>40.774403280000001</v>
      </c>
      <c r="C868" t="s">
        <v>2434</v>
      </c>
      <c r="D868" t="str">
        <f t="shared" si="26"/>
        <v>Not near BB</v>
      </c>
      <c r="E868" t="str">
        <f t="shared" si="27"/>
        <v>Not Threatened</v>
      </c>
      <c r="F868" t="s">
        <v>859</v>
      </c>
      <c r="G868" t="s">
        <v>48</v>
      </c>
      <c r="H868">
        <v>10132018</v>
      </c>
      <c r="I868">
        <v>8</v>
      </c>
      <c r="J868" t="s">
        <v>39</v>
      </c>
      <c r="M868" t="s">
        <v>35</v>
      </c>
      <c r="R868" t="b">
        <v>0</v>
      </c>
      <c r="S868" t="b">
        <v>0</v>
      </c>
      <c r="T868" t="b">
        <v>0</v>
      </c>
      <c r="U868" t="b">
        <v>0</v>
      </c>
      <c r="V868" t="b">
        <v>0</v>
      </c>
      <c r="X868" t="b">
        <v>0</v>
      </c>
      <c r="Y868" t="b">
        <v>0</v>
      </c>
      <c r="Z868" t="b">
        <v>0</v>
      </c>
      <c r="AA868" t="b">
        <v>0</v>
      </c>
      <c r="AB868" t="b">
        <v>0</v>
      </c>
      <c r="AC868" t="b">
        <v>0</v>
      </c>
      <c r="AD868" t="b">
        <v>0</v>
      </c>
      <c r="AE868" t="b">
        <v>1</v>
      </c>
      <c r="AG868" t="s">
        <v>2435</v>
      </c>
      <c r="AH868" t="b">
        <v>1</v>
      </c>
    </row>
    <row r="869" spans="1:34">
      <c r="A869">
        <v>-73.973848180000005</v>
      </c>
      <c r="B869">
        <v>40.770654069999999</v>
      </c>
      <c r="C869" t="s">
        <v>2436</v>
      </c>
      <c r="D869" t="str">
        <f t="shared" si="26"/>
        <v>Not near BB</v>
      </c>
      <c r="E869" t="str">
        <f t="shared" si="27"/>
        <v>Not Threatened</v>
      </c>
      <c r="F869" t="s">
        <v>159</v>
      </c>
      <c r="G869" t="s">
        <v>34</v>
      </c>
      <c r="H869">
        <v>10132018</v>
      </c>
      <c r="I869">
        <v>4</v>
      </c>
      <c r="J869" t="s">
        <v>39</v>
      </c>
      <c r="K869" t="s">
        <v>40</v>
      </c>
      <c r="L869" t="s">
        <v>41</v>
      </c>
      <c r="M869" t="s">
        <v>42</v>
      </c>
      <c r="O869" t="s">
        <v>43</v>
      </c>
      <c r="P869" t="b">
        <v>0</v>
      </c>
      <c r="R869" t="b">
        <v>1</v>
      </c>
      <c r="S869" t="b">
        <v>0</v>
      </c>
      <c r="T869" t="b">
        <v>0</v>
      </c>
      <c r="U869" t="b">
        <v>1</v>
      </c>
      <c r="V869" t="b">
        <v>1</v>
      </c>
      <c r="X869" t="b">
        <v>0</v>
      </c>
      <c r="Y869" t="b">
        <v>0</v>
      </c>
      <c r="Z869" t="b">
        <v>0</v>
      </c>
      <c r="AA869" t="b">
        <v>0</v>
      </c>
      <c r="AB869" t="b">
        <v>1</v>
      </c>
      <c r="AC869" t="b">
        <v>0</v>
      </c>
      <c r="AD869" t="b">
        <v>0</v>
      </c>
      <c r="AE869" t="b">
        <v>0</v>
      </c>
      <c r="AG869" t="s">
        <v>2437</v>
      </c>
      <c r="AH869" t="b">
        <v>1</v>
      </c>
    </row>
    <row r="870" spans="1:34">
      <c r="A870">
        <v>-73.962948339999997</v>
      </c>
      <c r="B870">
        <v>40.793680989999999</v>
      </c>
      <c r="C870" t="s">
        <v>2438</v>
      </c>
      <c r="D870" t="str">
        <f t="shared" si="26"/>
        <v>Not near BB</v>
      </c>
      <c r="E870" t="str">
        <f t="shared" si="27"/>
        <v>Not Threatened</v>
      </c>
      <c r="F870" t="s">
        <v>2439</v>
      </c>
      <c r="G870" t="s">
        <v>34</v>
      </c>
      <c r="H870">
        <v>10182018</v>
      </c>
      <c r="I870">
        <v>3</v>
      </c>
      <c r="J870" t="s">
        <v>39</v>
      </c>
      <c r="K870" t="s">
        <v>40</v>
      </c>
      <c r="M870" t="s">
        <v>55</v>
      </c>
      <c r="O870" t="s">
        <v>50</v>
      </c>
      <c r="P870">
        <v>6</v>
      </c>
      <c r="R870" t="b">
        <v>1</v>
      </c>
      <c r="S870" t="b">
        <v>0</v>
      </c>
      <c r="T870" t="b">
        <v>1</v>
      </c>
      <c r="U870" t="b">
        <v>0</v>
      </c>
      <c r="V870" t="b">
        <v>0</v>
      </c>
      <c r="X870" t="b">
        <v>0</v>
      </c>
      <c r="Y870" t="b">
        <v>0</v>
      </c>
      <c r="Z870" t="b">
        <v>0</v>
      </c>
      <c r="AA870" t="b">
        <v>0</v>
      </c>
      <c r="AB870" t="b">
        <v>0</v>
      </c>
      <c r="AC870" t="b">
        <v>0</v>
      </c>
      <c r="AD870" t="b">
        <v>0</v>
      </c>
      <c r="AE870" t="b">
        <v>1</v>
      </c>
      <c r="AG870" t="s">
        <v>2440</v>
      </c>
      <c r="AH870" t="b">
        <v>1</v>
      </c>
    </row>
    <row r="871" spans="1:34">
      <c r="A871">
        <v>-73.971872039999994</v>
      </c>
      <c r="B871">
        <v>40.770233509999997</v>
      </c>
      <c r="C871" t="s">
        <v>2441</v>
      </c>
      <c r="D871" t="str">
        <f t="shared" si="26"/>
        <v>Not near BB</v>
      </c>
      <c r="E871" t="str">
        <f t="shared" si="27"/>
        <v>Not Threatened</v>
      </c>
      <c r="F871" t="s">
        <v>413</v>
      </c>
      <c r="G871" t="s">
        <v>34</v>
      </c>
      <c r="H871">
        <v>10182018</v>
      </c>
      <c r="I871">
        <v>4</v>
      </c>
      <c r="J871" t="s">
        <v>39</v>
      </c>
      <c r="K871" t="s">
        <v>40</v>
      </c>
      <c r="L871" t="s">
        <v>117</v>
      </c>
      <c r="M871" t="s">
        <v>118</v>
      </c>
      <c r="O871" t="s">
        <v>43</v>
      </c>
      <c r="P871" t="b">
        <v>0</v>
      </c>
      <c r="R871" t="b">
        <v>0</v>
      </c>
      <c r="S871" t="b">
        <v>0</v>
      </c>
      <c r="T871" t="b">
        <v>0</v>
      </c>
      <c r="U871" t="b">
        <v>0</v>
      </c>
      <c r="V871" t="b">
        <v>1</v>
      </c>
      <c r="X871" t="b">
        <v>0</v>
      </c>
      <c r="Y871" t="b">
        <v>0</v>
      </c>
      <c r="Z871" t="b">
        <v>0</v>
      </c>
      <c r="AA871" t="b">
        <v>0</v>
      </c>
      <c r="AB871" t="b">
        <v>0</v>
      </c>
      <c r="AC871" t="b">
        <v>0</v>
      </c>
      <c r="AD871" t="b">
        <v>0</v>
      </c>
      <c r="AE871" t="b">
        <v>0</v>
      </c>
      <c r="AG871" t="s">
        <v>2442</v>
      </c>
      <c r="AH871" t="b">
        <v>1</v>
      </c>
    </row>
    <row r="872" spans="1:34">
      <c r="A872">
        <v>-73.958373879999996</v>
      </c>
      <c r="B872">
        <v>40.797930280000003</v>
      </c>
      <c r="C872" t="s">
        <v>2443</v>
      </c>
      <c r="D872" t="str">
        <f t="shared" si="26"/>
        <v>Not near BB</v>
      </c>
      <c r="E872" t="str">
        <f t="shared" si="27"/>
        <v>Not Threatened</v>
      </c>
      <c r="F872" t="s">
        <v>58</v>
      </c>
      <c r="G872" t="s">
        <v>34</v>
      </c>
      <c r="H872">
        <v>10142018</v>
      </c>
      <c r="I872">
        <v>2</v>
      </c>
      <c r="J872" t="s">
        <v>54</v>
      </c>
      <c r="K872" t="s">
        <v>40</v>
      </c>
      <c r="L872" t="s">
        <v>41</v>
      </c>
      <c r="M872" t="s">
        <v>42</v>
      </c>
      <c r="O872" t="s">
        <v>43</v>
      </c>
      <c r="P872" t="b">
        <v>0</v>
      </c>
      <c r="R872" t="b">
        <v>0</v>
      </c>
      <c r="S872" t="b">
        <v>0</v>
      </c>
      <c r="T872" t="b">
        <v>0</v>
      </c>
      <c r="U872" t="b">
        <v>0</v>
      </c>
      <c r="V872" t="b">
        <v>1</v>
      </c>
      <c r="X872" t="b">
        <v>0</v>
      </c>
      <c r="Y872" t="b">
        <v>0</v>
      </c>
      <c r="Z872" t="b">
        <v>0</v>
      </c>
      <c r="AA872" t="b">
        <v>0</v>
      </c>
      <c r="AB872" t="b">
        <v>0</v>
      </c>
      <c r="AC872" t="b">
        <v>0</v>
      </c>
      <c r="AD872" t="b">
        <v>1</v>
      </c>
      <c r="AE872" t="b">
        <v>0</v>
      </c>
      <c r="AG872" t="s">
        <v>2444</v>
      </c>
      <c r="AH872" t="b">
        <v>1</v>
      </c>
    </row>
    <row r="873" spans="1:34">
      <c r="A873">
        <v>-73.955152440000006</v>
      </c>
      <c r="B873">
        <v>40.791053560000002</v>
      </c>
      <c r="C873" t="s">
        <v>2445</v>
      </c>
      <c r="D873" t="str">
        <f t="shared" si="26"/>
        <v>Not near BB</v>
      </c>
      <c r="E873" t="str">
        <f t="shared" si="27"/>
        <v>Not Threatened</v>
      </c>
      <c r="F873" t="s">
        <v>1354</v>
      </c>
      <c r="G873" t="s">
        <v>34</v>
      </c>
      <c r="H873">
        <v>10062018</v>
      </c>
      <c r="I873">
        <v>1</v>
      </c>
      <c r="J873" t="s">
        <v>39</v>
      </c>
      <c r="K873" t="s">
        <v>192</v>
      </c>
      <c r="M873" t="s">
        <v>193</v>
      </c>
      <c r="O873" t="s">
        <v>43</v>
      </c>
      <c r="P873" t="b">
        <v>0</v>
      </c>
      <c r="R873" t="b">
        <v>0</v>
      </c>
      <c r="S873" t="b">
        <v>0</v>
      </c>
      <c r="T873" t="b">
        <v>0</v>
      </c>
      <c r="U873" t="b">
        <v>0</v>
      </c>
      <c r="V873" t="b">
        <v>1</v>
      </c>
      <c r="X873" t="b">
        <v>0</v>
      </c>
      <c r="Y873" t="b">
        <v>0</v>
      </c>
      <c r="Z873" t="b">
        <v>0</v>
      </c>
      <c r="AA873" t="b">
        <v>0</v>
      </c>
      <c r="AB873" t="b">
        <v>0</v>
      </c>
      <c r="AC873" t="b">
        <v>0</v>
      </c>
      <c r="AD873" t="b">
        <v>0</v>
      </c>
      <c r="AE873" t="b">
        <v>0</v>
      </c>
      <c r="AG873" t="s">
        <v>2446</v>
      </c>
      <c r="AH873" t="b">
        <v>1</v>
      </c>
    </row>
    <row r="874" spans="1:34">
      <c r="A874">
        <v>-73.977094859999994</v>
      </c>
      <c r="B874">
        <v>40.772406349999997</v>
      </c>
      <c r="C874" t="s">
        <v>2447</v>
      </c>
      <c r="D874" t="str">
        <f t="shared" si="26"/>
        <v>Not near BB</v>
      </c>
      <c r="E874" t="str">
        <f t="shared" si="27"/>
        <v>Not Threatened</v>
      </c>
      <c r="F874" t="s">
        <v>72</v>
      </c>
      <c r="G874" t="s">
        <v>48</v>
      </c>
      <c r="H874">
        <v>10082018</v>
      </c>
      <c r="I874">
        <v>4</v>
      </c>
      <c r="J874" t="s">
        <v>39</v>
      </c>
      <c r="K874" t="s">
        <v>40</v>
      </c>
      <c r="M874" t="s">
        <v>55</v>
      </c>
      <c r="O874" t="s">
        <v>43</v>
      </c>
      <c r="P874" t="b">
        <v>0</v>
      </c>
      <c r="R874" t="b">
        <v>0</v>
      </c>
      <c r="S874" t="b">
        <v>1</v>
      </c>
      <c r="T874" t="b">
        <v>0</v>
      </c>
      <c r="U874" t="b">
        <v>0</v>
      </c>
      <c r="V874" t="b">
        <v>0</v>
      </c>
      <c r="X874" t="b">
        <v>0</v>
      </c>
      <c r="Y874" t="b">
        <v>0</v>
      </c>
      <c r="Z874" t="b">
        <v>0</v>
      </c>
      <c r="AA874" t="b">
        <v>0</v>
      </c>
      <c r="AB874" t="b">
        <v>0</v>
      </c>
      <c r="AC874" t="b">
        <v>0</v>
      </c>
      <c r="AD874" t="b">
        <v>1</v>
      </c>
      <c r="AE874" t="b">
        <v>0</v>
      </c>
      <c r="AG874" t="s">
        <v>2448</v>
      </c>
      <c r="AH874" t="b">
        <v>1</v>
      </c>
    </row>
    <row r="875" spans="1:34">
      <c r="A875">
        <v>-73.959195780000002</v>
      </c>
      <c r="B875">
        <v>40.794956890000002</v>
      </c>
      <c r="C875" t="s">
        <v>2449</v>
      </c>
      <c r="D875" t="str">
        <f t="shared" si="26"/>
        <v>Not near BB</v>
      </c>
      <c r="E875" t="str">
        <f t="shared" si="27"/>
        <v>Not Threatened</v>
      </c>
      <c r="F875" t="s">
        <v>1262</v>
      </c>
      <c r="G875" t="s">
        <v>34</v>
      </c>
      <c r="H875">
        <v>10132018</v>
      </c>
      <c r="I875">
        <v>1</v>
      </c>
      <c r="J875" t="s">
        <v>39</v>
      </c>
      <c r="K875" t="s">
        <v>40</v>
      </c>
      <c r="M875" t="s">
        <v>55</v>
      </c>
      <c r="O875" t="s">
        <v>43</v>
      </c>
      <c r="P875" t="b">
        <v>0</v>
      </c>
      <c r="Q875" t="s">
        <v>2450</v>
      </c>
      <c r="R875" t="b">
        <v>0</v>
      </c>
      <c r="S875" t="b">
        <v>1</v>
      </c>
      <c r="T875" t="b">
        <v>0</v>
      </c>
      <c r="U875" t="b">
        <v>1</v>
      </c>
      <c r="V875" t="b">
        <v>1</v>
      </c>
      <c r="X875" t="b">
        <v>0</v>
      </c>
      <c r="Y875" t="b">
        <v>0</v>
      </c>
      <c r="Z875" t="b">
        <v>0</v>
      </c>
      <c r="AA875" t="b">
        <v>0</v>
      </c>
      <c r="AB875" t="b">
        <v>1</v>
      </c>
      <c r="AC875" t="b">
        <v>0</v>
      </c>
      <c r="AD875" t="b">
        <v>1</v>
      </c>
      <c r="AE875" t="b">
        <v>0</v>
      </c>
      <c r="AG875" t="s">
        <v>2451</v>
      </c>
      <c r="AH875" t="b">
        <v>1</v>
      </c>
    </row>
    <row r="876" spans="1:34">
      <c r="A876">
        <v>-73.970086190000004</v>
      </c>
      <c r="B876">
        <v>40.777063929999997</v>
      </c>
      <c r="C876" t="s">
        <v>2452</v>
      </c>
      <c r="D876" t="str">
        <f t="shared" si="26"/>
        <v>Not near BB</v>
      </c>
      <c r="E876" t="str">
        <f t="shared" si="27"/>
        <v>Not Threatened</v>
      </c>
      <c r="F876" t="s">
        <v>121</v>
      </c>
      <c r="G876" t="s">
        <v>34</v>
      </c>
      <c r="H876">
        <v>10172018</v>
      </c>
      <c r="I876">
        <v>4</v>
      </c>
      <c r="J876" t="s">
        <v>39</v>
      </c>
      <c r="K876" t="s">
        <v>40</v>
      </c>
      <c r="L876" t="s">
        <v>41</v>
      </c>
      <c r="M876" t="s">
        <v>42</v>
      </c>
      <c r="O876" t="s">
        <v>43</v>
      </c>
      <c r="P876" t="b">
        <v>0</v>
      </c>
      <c r="R876" t="b">
        <v>0</v>
      </c>
      <c r="S876" t="b">
        <v>0</v>
      </c>
      <c r="T876" t="b">
        <v>0</v>
      </c>
      <c r="U876" t="b">
        <v>1</v>
      </c>
      <c r="V876" t="b">
        <v>1</v>
      </c>
      <c r="X876" t="b">
        <v>0</v>
      </c>
      <c r="Y876" t="b">
        <v>0</v>
      </c>
      <c r="Z876" t="b">
        <v>0</v>
      </c>
      <c r="AA876" t="b">
        <v>0</v>
      </c>
      <c r="AB876" t="b">
        <v>0</v>
      </c>
      <c r="AC876" t="b">
        <v>0</v>
      </c>
      <c r="AD876" t="b">
        <v>0</v>
      </c>
      <c r="AE876" t="b">
        <v>0</v>
      </c>
      <c r="AG876" t="s">
        <v>2453</v>
      </c>
      <c r="AH876" t="b">
        <v>1</v>
      </c>
    </row>
    <row r="877" spans="1:34">
      <c r="A877">
        <v>-73.967278960000002</v>
      </c>
      <c r="B877">
        <v>40.787477869999996</v>
      </c>
      <c r="C877" t="s">
        <v>2454</v>
      </c>
      <c r="D877" t="str">
        <f t="shared" si="26"/>
        <v>Not near BB</v>
      </c>
      <c r="E877" t="str">
        <f t="shared" si="27"/>
        <v>Not Threatened</v>
      </c>
      <c r="F877" t="s">
        <v>488</v>
      </c>
      <c r="G877" t="s">
        <v>34</v>
      </c>
      <c r="H877">
        <v>10062018</v>
      </c>
      <c r="I877">
        <v>2</v>
      </c>
      <c r="J877" t="s">
        <v>54</v>
      </c>
      <c r="K877" t="s">
        <v>40</v>
      </c>
      <c r="M877" t="s">
        <v>55</v>
      </c>
      <c r="N877" t="s">
        <v>2455</v>
      </c>
      <c r="O877" t="s">
        <v>43</v>
      </c>
      <c r="P877" t="b">
        <v>0</v>
      </c>
      <c r="R877" t="b">
        <v>0</v>
      </c>
      <c r="S877" t="b">
        <v>0</v>
      </c>
      <c r="T877" t="b">
        <v>0</v>
      </c>
      <c r="U877" t="b">
        <v>0</v>
      </c>
      <c r="V877" t="b">
        <v>0</v>
      </c>
      <c r="W877" t="s">
        <v>2456</v>
      </c>
      <c r="X877" t="b">
        <v>0</v>
      </c>
      <c r="Y877" t="b">
        <v>0</v>
      </c>
      <c r="Z877" t="b">
        <v>0</v>
      </c>
      <c r="AA877" t="b">
        <v>0</v>
      </c>
      <c r="AB877" t="b">
        <v>0</v>
      </c>
      <c r="AC877" t="b">
        <v>0</v>
      </c>
      <c r="AD877" t="b">
        <v>0</v>
      </c>
      <c r="AE877" t="b">
        <v>0</v>
      </c>
      <c r="AG877" t="s">
        <v>2457</v>
      </c>
      <c r="AH877" t="b">
        <v>0</v>
      </c>
    </row>
    <row r="878" spans="1:34">
      <c r="A878">
        <v>-73.971054749999993</v>
      </c>
      <c r="B878">
        <v>40.77235898</v>
      </c>
      <c r="C878" t="s">
        <v>2458</v>
      </c>
      <c r="D878" t="str">
        <f t="shared" si="26"/>
        <v>Not near BB</v>
      </c>
      <c r="E878" t="str">
        <f t="shared" si="27"/>
        <v>Not Threatened</v>
      </c>
      <c r="F878" t="s">
        <v>527</v>
      </c>
      <c r="G878" t="s">
        <v>34</v>
      </c>
      <c r="H878">
        <v>10142018</v>
      </c>
      <c r="I878">
        <v>3</v>
      </c>
      <c r="J878" t="s">
        <v>39</v>
      </c>
      <c r="K878" t="s">
        <v>40</v>
      </c>
      <c r="L878" t="s">
        <v>41</v>
      </c>
      <c r="M878" t="s">
        <v>42</v>
      </c>
      <c r="O878" t="s">
        <v>43</v>
      </c>
      <c r="P878" t="b">
        <v>0</v>
      </c>
      <c r="R878" t="b">
        <v>0</v>
      </c>
      <c r="S878" t="b">
        <v>0</v>
      </c>
      <c r="T878" t="b">
        <v>0</v>
      </c>
      <c r="U878" t="b">
        <v>0</v>
      </c>
      <c r="V878" t="b">
        <v>1</v>
      </c>
      <c r="X878" t="b">
        <v>0</v>
      </c>
      <c r="Y878" t="b">
        <v>0</v>
      </c>
      <c r="Z878" t="b">
        <v>0</v>
      </c>
      <c r="AA878" t="b">
        <v>0</v>
      </c>
      <c r="AB878" t="b">
        <v>0</v>
      </c>
      <c r="AC878" t="b">
        <v>0</v>
      </c>
      <c r="AD878" t="b">
        <v>1</v>
      </c>
      <c r="AE878" t="b">
        <v>0</v>
      </c>
      <c r="AG878" t="s">
        <v>2459</v>
      </c>
      <c r="AH878" t="b">
        <v>1</v>
      </c>
    </row>
    <row r="879" spans="1:34">
      <c r="A879">
        <v>-73.975721539999995</v>
      </c>
      <c r="B879">
        <v>40.766820600000003</v>
      </c>
      <c r="C879" t="s">
        <v>2460</v>
      </c>
      <c r="D879" t="str">
        <f t="shared" si="26"/>
        <v>Not near BB</v>
      </c>
      <c r="E879" t="str">
        <f t="shared" si="27"/>
        <v>Not Threatened</v>
      </c>
      <c r="F879" t="s">
        <v>481</v>
      </c>
      <c r="G879" t="s">
        <v>34</v>
      </c>
      <c r="H879">
        <v>10142018</v>
      </c>
      <c r="I879">
        <v>3</v>
      </c>
      <c r="J879" t="s">
        <v>39</v>
      </c>
      <c r="K879" t="s">
        <v>40</v>
      </c>
      <c r="L879" t="s">
        <v>41</v>
      </c>
      <c r="M879" t="s">
        <v>42</v>
      </c>
      <c r="O879" t="s">
        <v>43</v>
      </c>
      <c r="P879" t="b">
        <v>0</v>
      </c>
      <c r="R879" t="b">
        <v>0</v>
      </c>
      <c r="S879" t="b">
        <v>0</v>
      </c>
      <c r="T879" t="b">
        <v>0</v>
      </c>
      <c r="U879" t="b">
        <v>1</v>
      </c>
      <c r="V879" t="b">
        <v>0</v>
      </c>
      <c r="X879" t="b">
        <v>0</v>
      </c>
      <c r="Y879" t="b">
        <v>0</v>
      </c>
      <c r="Z879" t="b">
        <v>0</v>
      </c>
      <c r="AA879" t="b">
        <v>0</v>
      </c>
      <c r="AB879" t="b">
        <v>0</v>
      </c>
      <c r="AC879" t="b">
        <v>0</v>
      </c>
      <c r="AD879" t="b">
        <v>1</v>
      </c>
      <c r="AE879" t="b">
        <v>0</v>
      </c>
      <c r="AG879" t="s">
        <v>2461</v>
      </c>
      <c r="AH879" t="b">
        <v>1</v>
      </c>
    </row>
    <row r="880" spans="1:34">
      <c r="A880">
        <v>-73.97351209</v>
      </c>
      <c r="B880">
        <v>40.771591540000003</v>
      </c>
      <c r="C880" t="s">
        <v>2462</v>
      </c>
      <c r="D880" t="str">
        <f t="shared" si="26"/>
        <v>Not near BB</v>
      </c>
      <c r="E880" t="str">
        <f t="shared" si="27"/>
        <v>Not Threatened</v>
      </c>
      <c r="F880" t="s">
        <v>1209</v>
      </c>
      <c r="G880" t="s">
        <v>34</v>
      </c>
      <c r="H880">
        <v>10082018</v>
      </c>
      <c r="I880">
        <v>7</v>
      </c>
      <c r="J880" t="s">
        <v>39</v>
      </c>
      <c r="K880" t="s">
        <v>40</v>
      </c>
      <c r="L880" t="s">
        <v>84</v>
      </c>
      <c r="M880" t="s">
        <v>103</v>
      </c>
      <c r="O880" t="s">
        <v>43</v>
      </c>
      <c r="P880" t="b">
        <v>0</v>
      </c>
      <c r="Q880" t="s">
        <v>1361</v>
      </c>
      <c r="R880" t="b">
        <v>0</v>
      </c>
      <c r="S880" t="b">
        <v>1</v>
      </c>
      <c r="T880" t="b">
        <v>1</v>
      </c>
      <c r="U880" t="b">
        <v>0</v>
      </c>
      <c r="V880" t="b">
        <v>0</v>
      </c>
      <c r="X880" t="b">
        <v>0</v>
      </c>
      <c r="Y880" t="b">
        <v>0</v>
      </c>
      <c r="Z880" t="b">
        <v>0</v>
      </c>
      <c r="AA880" t="b">
        <v>0</v>
      </c>
      <c r="AB880" t="b">
        <v>0</v>
      </c>
      <c r="AC880" t="b">
        <v>0</v>
      </c>
      <c r="AD880" t="b">
        <v>0</v>
      </c>
      <c r="AE880" t="b">
        <v>0</v>
      </c>
      <c r="AG880" t="s">
        <v>2463</v>
      </c>
      <c r="AH880" t="b">
        <v>1</v>
      </c>
    </row>
    <row r="881" spans="1:34">
      <c r="A881">
        <v>-73.95656846</v>
      </c>
      <c r="B881">
        <v>40.793600390000002</v>
      </c>
      <c r="C881" t="s">
        <v>2464</v>
      </c>
      <c r="D881" t="str">
        <f t="shared" si="26"/>
        <v>Not near BB</v>
      </c>
      <c r="E881" t="str">
        <f t="shared" si="27"/>
        <v>Not Threatened</v>
      </c>
      <c r="F881" t="s">
        <v>702</v>
      </c>
      <c r="G881" t="s">
        <v>34</v>
      </c>
      <c r="H881">
        <v>10122018</v>
      </c>
      <c r="I881">
        <v>2</v>
      </c>
      <c r="J881" t="s">
        <v>54</v>
      </c>
      <c r="K881" t="s">
        <v>40</v>
      </c>
      <c r="L881" t="s">
        <v>41</v>
      </c>
      <c r="M881" t="s">
        <v>42</v>
      </c>
      <c r="O881" t="s">
        <v>43</v>
      </c>
      <c r="P881" t="b">
        <v>0</v>
      </c>
      <c r="R881" t="b">
        <v>0</v>
      </c>
      <c r="S881" t="b">
        <v>0</v>
      </c>
      <c r="T881" t="b">
        <v>0</v>
      </c>
      <c r="U881" t="b">
        <v>0</v>
      </c>
      <c r="V881" t="b">
        <v>1</v>
      </c>
      <c r="X881" t="b">
        <v>0</v>
      </c>
      <c r="Y881" t="b">
        <v>0</v>
      </c>
      <c r="Z881" t="b">
        <v>0</v>
      </c>
      <c r="AA881" t="b">
        <v>0</v>
      </c>
      <c r="AB881" t="b">
        <v>0</v>
      </c>
      <c r="AC881" t="b">
        <v>0</v>
      </c>
      <c r="AD881" t="b">
        <v>1</v>
      </c>
      <c r="AE881" t="b">
        <v>0</v>
      </c>
      <c r="AG881" t="s">
        <v>2465</v>
      </c>
      <c r="AH881" t="b">
        <v>1</v>
      </c>
    </row>
    <row r="882" spans="1:34">
      <c r="A882">
        <v>-73.973787229999999</v>
      </c>
      <c r="B882">
        <v>40.772658679999999</v>
      </c>
      <c r="C882" t="s">
        <v>2466</v>
      </c>
      <c r="D882" t="str">
        <f t="shared" si="26"/>
        <v>Not near BB</v>
      </c>
      <c r="E882" t="str">
        <f t="shared" si="27"/>
        <v>Not Threatened</v>
      </c>
      <c r="F882" t="s">
        <v>2088</v>
      </c>
      <c r="G882" t="s">
        <v>34</v>
      </c>
      <c r="H882">
        <v>10072018</v>
      </c>
      <c r="I882">
        <v>1</v>
      </c>
      <c r="J882" t="s">
        <v>39</v>
      </c>
      <c r="K882" t="s">
        <v>40</v>
      </c>
      <c r="L882" t="s">
        <v>41</v>
      </c>
      <c r="M882" t="s">
        <v>42</v>
      </c>
      <c r="O882" t="s">
        <v>43</v>
      </c>
      <c r="P882" t="b">
        <v>0</v>
      </c>
      <c r="R882" t="b">
        <v>0</v>
      </c>
      <c r="S882" t="b">
        <v>0</v>
      </c>
      <c r="T882" t="b">
        <v>0</v>
      </c>
      <c r="U882" t="b">
        <v>0</v>
      </c>
      <c r="V882" t="b">
        <v>1</v>
      </c>
      <c r="X882" t="b">
        <v>0</v>
      </c>
      <c r="Y882" t="b">
        <v>0</v>
      </c>
      <c r="Z882" t="b">
        <v>0</v>
      </c>
      <c r="AA882" t="b">
        <v>0</v>
      </c>
      <c r="AB882" t="b">
        <v>0</v>
      </c>
      <c r="AC882" t="b">
        <v>0</v>
      </c>
      <c r="AD882" t="b">
        <v>0</v>
      </c>
      <c r="AE882" t="b">
        <v>0</v>
      </c>
      <c r="AG882" t="s">
        <v>2467</v>
      </c>
      <c r="AH882" t="b">
        <v>1</v>
      </c>
    </row>
    <row r="883" spans="1:34">
      <c r="A883">
        <v>-73.978680589999996</v>
      </c>
      <c r="B883">
        <v>40.769755920000001</v>
      </c>
      <c r="C883" t="s">
        <v>2468</v>
      </c>
      <c r="D883" t="str">
        <f t="shared" si="26"/>
        <v>Not near BB</v>
      </c>
      <c r="E883" t="str">
        <f t="shared" si="27"/>
        <v>Not Threatened</v>
      </c>
      <c r="F883" t="s">
        <v>889</v>
      </c>
      <c r="G883" t="s">
        <v>34</v>
      </c>
      <c r="H883">
        <v>10182018</v>
      </c>
      <c r="I883">
        <v>2</v>
      </c>
      <c r="J883" t="s">
        <v>39</v>
      </c>
      <c r="K883" t="s">
        <v>40</v>
      </c>
      <c r="M883" t="s">
        <v>55</v>
      </c>
      <c r="O883" t="s">
        <v>43</v>
      </c>
      <c r="P883" t="b">
        <v>0</v>
      </c>
      <c r="R883" t="b">
        <v>0</v>
      </c>
      <c r="S883" t="b">
        <v>0</v>
      </c>
      <c r="T883" t="b">
        <v>0</v>
      </c>
      <c r="U883" t="b">
        <v>1</v>
      </c>
      <c r="V883" t="b">
        <v>0</v>
      </c>
      <c r="X883" t="b">
        <v>0</v>
      </c>
      <c r="Y883" t="b">
        <v>0</v>
      </c>
      <c r="Z883" t="b">
        <v>0</v>
      </c>
      <c r="AA883" t="b">
        <v>0</v>
      </c>
      <c r="AB883" t="b">
        <v>0</v>
      </c>
      <c r="AC883" t="b">
        <v>1</v>
      </c>
      <c r="AD883" t="b">
        <v>0</v>
      </c>
      <c r="AE883" t="b">
        <v>0</v>
      </c>
      <c r="AG883" t="s">
        <v>2469</v>
      </c>
      <c r="AH883" t="b">
        <v>1</v>
      </c>
    </row>
    <row r="884" spans="1:34">
      <c r="A884">
        <v>-73.956553380000003</v>
      </c>
      <c r="B884">
        <v>40.797436849999997</v>
      </c>
      <c r="C884" t="s">
        <v>2470</v>
      </c>
      <c r="D884" t="str">
        <f t="shared" si="26"/>
        <v>Not near BB</v>
      </c>
      <c r="E884" t="str">
        <f t="shared" si="27"/>
        <v>Not Threatened</v>
      </c>
      <c r="F884" t="s">
        <v>439</v>
      </c>
      <c r="G884" t="s">
        <v>34</v>
      </c>
      <c r="H884">
        <v>10132018</v>
      </c>
      <c r="I884">
        <v>2</v>
      </c>
      <c r="J884" t="s">
        <v>39</v>
      </c>
      <c r="K884" t="s">
        <v>40</v>
      </c>
      <c r="L884" t="s">
        <v>41</v>
      </c>
      <c r="M884" t="s">
        <v>42</v>
      </c>
      <c r="O884" t="s">
        <v>43</v>
      </c>
      <c r="P884" t="b">
        <v>0</v>
      </c>
      <c r="R884" t="b">
        <v>1</v>
      </c>
      <c r="S884" t="b">
        <v>0</v>
      </c>
      <c r="T884" t="b">
        <v>0</v>
      </c>
      <c r="U884" t="b">
        <v>0</v>
      </c>
      <c r="V884" t="b">
        <v>0</v>
      </c>
      <c r="X884" t="b">
        <v>0</v>
      </c>
      <c r="Y884" t="b">
        <v>0</v>
      </c>
      <c r="Z884" t="b">
        <v>0</v>
      </c>
      <c r="AA884" t="b">
        <v>0</v>
      </c>
      <c r="AB884" t="b">
        <v>0</v>
      </c>
      <c r="AC884" t="b">
        <v>0</v>
      </c>
      <c r="AD884" t="b">
        <v>0</v>
      </c>
      <c r="AE884" t="b">
        <v>0</v>
      </c>
      <c r="AG884" t="s">
        <v>2471</v>
      </c>
      <c r="AH884" t="b">
        <v>1</v>
      </c>
    </row>
    <row r="885" spans="1:34">
      <c r="A885">
        <v>-73.96789373</v>
      </c>
      <c r="B885">
        <v>40.778280840000001</v>
      </c>
      <c r="C885" t="s">
        <v>2472</v>
      </c>
      <c r="D885" t="str">
        <f t="shared" si="26"/>
        <v>Not near BB</v>
      </c>
      <c r="E885" t="str">
        <f t="shared" si="27"/>
        <v>Not Threatened</v>
      </c>
      <c r="F885" t="s">
        <v>271</v>
      </c>
      <c r="G885" t="s">
        <v>34</v>
      </c>
      <c r="H885">
        <v>10182018</v>
      </c>
      <c r="I885">
        <v>1</v>
      </c>
      <c r="J885" t="s">
        <v>54</v>
      </c>
      <c r="K885" t="s">
        <v>40</v>
      </c>
      <c r="L885" t="s">
        <v>41</v>
      </c>
      <c r="M885" t="s">
        <v>42</v>
      </c>
      <c r="O885" t="s">
        <v>43</v>
      </c>
      <c r="P885" t="b">
        <v>0</v>
      </c>
      <c r="R885" t="b">
        <v>1</v>
      </c>
      <c r="S885" t="b">
        <v>0</v>
      </c>
      <c r="T885" t="b">
        <v>0</v>
      </c>
      <c r="U885" t="b">
        <v>0</v>
      </c>
      <c r="V885" t="b">
        <v>0</v>
      </c>
      <c r="X885" t="b">
        <v>0</v>
      </c>
      <c r="Y885" t="b">
        <v>0</v>
      </c>
      <c r="Z885" t="b">
        <v>0</v>
      </c>
      <c r="AA885" t="b">
        <v>0</v>
      </c>
      <c r="AB885" t="b">
        <v>1</v>
      </c>
      <c r="AC885" t="b">
        <v>0</v>
      </c>
      <c r="AD885" t="b">
        <v>1</v>
      </c>
      <c r="AE885" t="b">
        <v>0</v>
      </c>
      <c r="AG885" t="s">
        <v>2473</v>
      </c>
      <c r="AH885" t="b">
        <v>1</v>
      </c>
    </row>
    <row r="886" spans="1:34">
      <c r="A886">
        <v>-73.975046379999995</v>
      </c>
      <c r="B886">
        <v>40.766687169999997</v>
      </c>
      <c r="C886" t="s">
        <v>2474</v>
      </c>
      <c r="D886" t="str">
        <f t="shared" si="26"/>
        <v>Not near BB</v>
      </c>
      <c r="E886" t="str">
        <f t="shared" si="27"/>
        <v>Not Threatened</v>
      </c>
      <c r="F886" t="s">
        <v>481</v>
      </c>
      <c r="G886" t="s">
        <v>34</v>
      </c>
      <c r="H886">
        <v>10142018</v>
      </c>
      <c r="I886">
        <v>8</v>
      </c>
      <c r="J886" t="s">
        <v>39</v>
      </c>
      <c r="K886" t="s">
        <v>40</v>
      </c>
      <c r="L886" t="s">
        <v>192</v>
      </c>
      <c r="M886" t="s">
        <v>354</v>
      </c>
      <c r="O886" t="s">
        <v>43</v>
      </c>
      <c r="P886" t="b">
        <v>0</v>
      </c>
      <c r="R886" t="b">
        <v>1</v>
      </c>
      <c r="S886" t="b">
        <v>0</v>
      </c>
      <c r="T886" t="b">
        <v>0</v>
      </c>
      <c r="U886" t="b">
        <v>0</v>
      </c>
      <c r="V886" t="b">
        <v>0</v>
      </c>
      <c r="X886" t="b">
        <v>0</v>
      </c>
      <c r="Y886" t="b">
        <v>0</v>
      </c>
      <c r="Z886" t="b">
        <v>0</v>
      </c>
      <c r="AA886" t="b">
        <v>0</v>
      </c>
      <c r="AB886" t="b">
        <v>0</v>
      </c>
      <c r="AC886" t="b">
        <v>0</v>
      </c>
      <c r="AD886" t="b">
        <v>1</v>
      </c>
      <c r="AE886" t="b">
        <v>0</v>
      </c>
      <c r="AG886" t="s">
        <v>2475</v>
      </c>
      <c r="AH886" t="b">
        <v>1</v>
      </c>
    </row>
    <row r="887" spans="1:34">
      <c r="A887">
        <v>-73.969651780000007</v>
      </c>
      <c r="B887">
        <v>40.776965830000002</v>
      </c>
      <c r="C887" t="s">
        <v>2476</v>
      </c>
      <c r="D887" t="str">
        <f t="shared" si="26"/>
        <v>Not near BB</v>
      </c>
      <c r="E887" t="str">
        <f t="shared" si="27"/>
        <v>Not Threatened</v>
      </c>
      <c r="F887" t="s">
        <v>121</v>
      </c>
      <c r="G887" t="s">
        <v>48</v>
      </c>
      <c r="H887">
        <v>10082018</v>
      </c>
      <c r="I887">
        <v>4</v>
      </c>
      <c r="J887" t="s">
        <v>39</v>
      </c>
      <c r="K887" t="s">
        <v>40</v>
      </c>
      <c r="M887" t="s">
        <v>55</v>
      </c>
      <c r="O887" t="s">
        <v>43</v>
      </c>
      <c r="P887" t="b">
        <v>0</v>
      </c>
      <c r="R887" t="b">
        <v>0</v>
      </c>
      <c r="S887" t="b">
        <v>0</v>
      </c>
      <c r="T887" t="b">
        <v>0</v>
      </c>
      <c r="U887" t="b">
        <v>0</v>
      </c>
      <c r="V887" t="b">
        <v>1</v>
      </c>
      <c r="X887" t="b">
        <v>0</v>
      </c>
      <c r="Y887" t="b">
        <v>0</v>
      </c>
      <c r="Z887" t="b">
        <v>0</v>
      </c>
      <c r="AA887" t="b">
        <v>0</v>
      </c>
      <c r="AB887" t="b">
        <v>0</v>
      </c>
      <c r="AC887" t="b">
        <v>0</v>
      </c>
      <c r="AD887" t="b">
        <v>1</v>
      </c>
      <c r="AE887" t="b">
        <v>0</v>
      </c>
      <c r="AG887" t="s">
        <v>2477</v>
      </c>
      <c r="AH887" t="b">
        <v>1</v>
      </c>
    </row>
    <row r="888" spans="1:34">
      <c r="A888">
        <v>-73.963502849999998</v>
      </c>
      <c r="B888">
        <v>40.792820759999998</v>
      </c>
      <c r="C888" t="s">
        <v>2478</v>
      </c>
      <c r="D888" t="str">
        <f t="shared" si="26"/>
        <v>Not near BB</v>
      </c>
      <c r="E888" t="str">
        <f t="shared" si="27"/>
        <v>Not Threatened</v>
      </c>
      <c r="F888" t="s">
        <v>125</v>
      </c>
      <c r="G888" t="s">
        <v>34</v>
      </c>
      <c r="H888">
        <v>10132018</v>
      </c>
      <c r="I888">
        <v>5</v>
      </c>
      <c r="J888" t="s">
        <v>54</v>
      </c>
      <c r="K888" t="s">
        <v>40</v>
      </c>
      <c r="L888" t="s">
        <v>84</v>
      </c>
      <c r="M888" t="s">
        <v>103</v>
      </c>
      <c r="O888" t="s">
        <v>43</v>
      </c>
      <c r="P888" t="b">
        <v>0</v>
      </c>
      <c r="R888" t="b">
        <v>0</v>
      </c>
      <c r="S888" t="b">
        <v>0</v>
      </c>
      <c r="T888" t="b">
        <v>0</v>
      </c>
      <c r="U888" t="b">
        <v>0</v>
      </c>
      <c r="V888" t="b">
        <v>1</v>
      </c>
      <c r="X888" t="b">
        <v>0</v>
      </c>
      <c r="Y888" t="b">
        <v>0</v>
      </c>
      <c r="Z888" t="b">
        <v>0</v>
      </c>
      <c r="AA888" t="b">
        <v>1</v>
      </c>
      <c r="AB888" t="b">
        <v>0</v>
      </c>
      <c r="AC888" t="b">
        <v>0</v>
      </c>
      <c r="AD888" t="b">
        <v>0</v>
      </c>
      <c r="AE888" t="b">
        <v>1</v>
      </c>
      <c r="AG888" t="s">
        <v>2479</v>
      </c>
      <c r="AH888" t="b">
        <v>1</v>
      </c>
    </row>
    <row r="889" spans="1:34">
      <c r="A889">
        <v>-73.967417749999996</v>
      </c>
      <c r="B889">
        <v>40.776956970000001</v>
      </c>
      <c r="C889" t="s">
        <v>2480</v>
      </c>
      <c r="D889" t="str">
        <f t="shared" si="26"/>
        <v>Not near BB</v>
      </c>
      <c r="E889" t="str">
        <f t="shared" si="27"/>
        <v>Not Threatened</v>
      </c>
      <c r="F889" t="s">
        <v>326</v>
      </c>
      <c r="G889" t="s">
        <v>34</v>
      </c>
      <c r="H889">
        <v>10192018</v>
      </c>
      <c r="I889">
        <v>3</v>
      </c>
      <c r="J889" t="s">
        <v>54</v>
      </c>
      <c r="K889" t="s">
        <v>40</v>
      </c>
      <c r="M889" t="s">
        <v>55</v>
      </c>
      <c r="O889" t="s">
        <v>43</v>
      </c>
      <c r="P889" t="b">
        <v>0</v>
      </c>
      <c r="R889" t="b">
        <v>1</v>
      </c>
      <c r="S889" t="b">
        <v>0</v>
      </c>
      <c r="T889" t="b">
        <v>0</v>
      </c>
      <c r="U889" t="b">
        <v>0</v>
      </c>
      <c r="V889" t="b">
        <v>0</v>
      </c>
      <c r="X889" t="b">
        <v>0</v>
      </c>
      <c r="Y889" t="b">
        <v>0</v>
      </c>
      <c r="Z889" t="b">
        <v>0</v>
      </c>
      <c r="AA889" t="b">
        <v>0</v>
      </c>
      <c r="AB889" t="b">
        <v>0</v>
      </c>
      <c r="AC889" t="b">
        <v>0</v>
      </c>
      <c r="AD889" t="b">
        <v>0</v>
      </c>
      <c r="AE889" t="b">
        <v>1</v>
      </c>
      <c r="AG889" t="s">
        <v>2481</v>
      </c>
      <c r="AH889" t="b">
        <v>1</v>
      </c>
    </row>
    <row r="890" spans="1:34">
      <c r="A890">
        <v>-73.968104260000004</v>
      </c>
      <c r="B890">
        <v>40.772331430000001</v>
      </c>
      <c r="C890" t="s">
        <v>2482</v>
      </c>
      <c r="D890" t="str">
        <f t="shared" si="26"/>
        <v>Not near BB</v>
      </c>
      <c r="E890" t="str">
        <f t="shared" si="27"/>
        <v>Not Threatened</v>
      </c>
      <c r="F890" t="s">
        <v>1270</v>
      </c>
      <c r="G890" t="s">
        <v>34</v>
      </c>
      <c r="H890">
        <v>10122018</v>
      </c>
      <c r="I890">
        <v>4</v>
      </c>
      <c r="J890" t="s">
        <v>39</v>
      </c>
      <c r="K890" t="s">
        <v>40</v>
      </c>
      <c r="M890" t="s">
        <v>55</v>
      </c>
      <c r="O890" t="s">
        <v>50</v>
      </c>
      <c r="P890">
        <v>2</v>
      </c>
      <c r="R890" t="b">
        <v>1</v>
      </c>
      <c r="S890" t="b">
        <v>0</v>
      </c>
      <c r="T890" t="b">
        <v>1</v>
      </c>
      <c r="U890" t="b">
        <v>0</v>
      </c>
      <c r="V890" t="b">
        <v>1</v>
      </c>
      <c r="X890" t="b">
        <v>0</v>
      </c>
      <c r="Y890" t="b">
        <v>0</v>
      </c>
      <c r="Z890" t="b">
        <v>0</v>
      </c>
      <c r="AA890" t="b">
        <v>0</v>
      </c>
      <c r="AB890" t="b">
        <v>0</v>
      </c>
      <c r="AC890" t="b">
        <v>0</v>
      </c>
      <c r="AD890" t="b">
        <v>0</v>
      </c>
      <c r="AE890" t="b">
        <v>0</v>
      </c>
      <c r="AG890" t="s">
        <v>2483</v>
      </c>
      <c r="AH890" t="b">
        <v>1</v>
      </c>
    </row>
    <row r="891" spans="1:34">
      <c r="A891">
        <v>-73.966775569999996</v>
      </c>
      <c r="B891">
        <v>40.776025679999996</v>
      </c>
      <c r="C891" t="s">
        <v>2484</v>
      </c>
      <c r="D891" t="str">
        <f t="shared" si="26"/>
        <v>Not near BB</v>
      </c>
      <c r="E891" t="str">
        <f t="shared" si="27"/>
        <v>Not Threatened</v>
      </c>
      <c r="F891" t="s">
        <v>672</v>
      </c>
      <c r="G891" t="s">
        <v>34</v>
      </c>
      <c r="H891">
        <v>10082018</v>
      </c>
      <c r="I891">
        <v>2</v>
      </c>
      <c r="J891" t="s">
        <v>39</v>
      </c>
      <c r="K891" t="s">
        <v>40</v>
      </c>
      <c r="M891" t="s">
        <v>55</v>
      </c>
      <c r="O891" t="s">
        <v>50</v>
      </c>
      <c r="P891">
        <v>10</v>
      </c>
      <c r="Q891" t="s">
        <v>2485</v>
      </c>
      <c r="R891" t="b">
        <v>0</v>
      </c>
      <c r="S891" t="b">
        <v>1</v>
      </c>
      <c r="T891" t="b">
        <v>1</v>
      </c>
      <c r="U891" t="b">
        <v>0</v>
      </c>
      <c r="V891" t="b">
        <v>0</v>
      </c>
      <c r="X891" t="b">
        <v>0</v>
      </c>
      <c r="Y891" t="b">
        <v>0</v>
      </c>
      <c r="Z891" t="b">
        <v>0</v>
      </c>
      <c r="AA891" t="b">
        <v>0</v>
      </c>
      <c r="AB891" t="b">
        <v>0</v>
      </c>
      <c r="AC891" t="b">
        <v>0</v>
      </c>
      <c r="AD891" t="b">
        <v>0</v>
      </c>
      <c r="AE891" t="b">
        <v>1</v>
      </c>
      <c r="AG891" t="s">
        <v>2486</v>
      </c>
      <c r="AH891" t="b">
        <v>1</v>
      </c>
    </row>
    <row r="892" spans="1:34">
      <c r="A892">
        <v>-73.961335160000004</v>
      </c>
      <c r="B892">
        <v>40.790986689999997</v>
      </c>
      <c r="C892" t="s">
        <v>2487</v>
      </c>
      <c r="D892" t="str">
        <f t="shared" si="26"/>
        <v>Not near BB</v>
      </c>
      <c r="E892" t="str">
        <f t="shared" si="27"/>
        <v>Not Threatened</v>
      </c>
      <c r="F892" t="s">
        <v>621</v>
      </c>
      <c r="G892" t="s">
        <v>48</v>
      </c>
      <c r="H892">
        <v>10142018</v>
      </c>
      <c r="I892">
        <v>3</v>
      </c>
      <c r="K892" t="s">
        <v>40</v>
      </c>
      <c r="L892" t="s">
        <v>84</v>
      </c>
      <c r="M892" t="s">
        <v>103</v>
      </c>
      <c r="O892" t="s">
        <v>43</v>
      </c>
      <c r="P892" t="b">
        <v>0</v>
      </c>
      <c r="Q892" t="s">
        <v>1839</v>
      </c>
      <c r="R892" t="b">
        <v>0</v>
      </c>
      <c r="S892" t="b">
        <v>0</v>
      </c>
      <c r="T892" t="b">
        <v>0</v>
      </c>
      <c r="U892" t="b">
        <v>0</v>
      </c>
      <c r="V892" t="b">
        <v>1</v>
      </c>
      <c r="X892" t="b">
        <v>0</v>
      </c>
      <c r="Y892" t="b">
        <v>0</v>
      </c>
      <c r="Z892" t="b">
        <v>0</v>
      </c>
      <c r="AA892" t="b">
        <v>0</v>
      </c>
      <c r="AB892" t="b">
        <v>0</v>
      </c>
      <c r="AC892" t="b">
        <v>0</v>
      </c>
      <c r="AD892" t="b">
        <v>0</v>
      </c>
      <c r="AE892" t="b">
        <v>1</v>
      </c>
      <c r="AG892" t="s">
        <v>2488</v>
      </c>
      <c r="AH892" t="b">
        <v>1</v>
      </c>
    </row>
    <row r="893" spans="1:34">
      <c r="A893">
        <v>-73.961136839999995</v>
      </c>
      <c r="B893">
        <v>40.781561910000001</v>
      </c>
      <c r="C893" t="s">
        <v>2489</v>
      </c>
      <c r="D893" t="str">
        <f t="shared" si="26"/>
        <v>Not near BB</v>
      </c>
      <c r="E893" t="str">
        <f t="shared" si="27"/>
        <v>Not Threatened</v>
      </c>
      <c r="F893" t="s">
        <v>1118</v>
      </c>
      <c r="G893" t="s">
        <v>48</v>
      </c>
      <c r="H893">
        <v>10072018</v>
      </c>
      <c r="I893">
        <v>2</v>
      </c>
      <c r="J893" t="s">
        <v>39</v>
      </c>
      <c r="K893" t="s">
        <v>40</v>
      </c>
      <c r="M893" t="s">
        <v>55</v>
      </c>
      <c r="O893" t="s">
        <v>43</v>
      </c>
      <c r="P893" t="b">
        <v>0</v>
      </c>
      <c r="R893" t="b">
        <v>1</v>
      </c>
      <c r="S893" t="b">
        <v>0</v>
      </c>
      <c r="T893" t="b">
        <v>0</v>
      </c>
      <c r="U893" t="b">
        <v>0</v>
      </c>
      <c r="V893" t="b">
        <v>1</v>
      </c>
      <c r="X893" t="b">
        <v>0</v>
      </c>
      <c r="Y893" t="b">
        <v>0</v>
      </c>
      <c r="Z893" t="b">
        <v>0</v>
      </c>
      <c r="AA893" t="b">
        <v>0</v>
      </c>
      <c r="AB893" t="b">
        <v>0</v>
      </c>
      <c r="AC893" t="b">
        <v>0</v>
      </c>
      <c r="AD893" t="b">
        <v>1</v>
      </c>
      <c r="AE893" t="b">
        <v>0</v>
      </c>
      <c r="AG893" t="s">
        <v>2490</v>
      </c>
      <c r="AH893" t="b">
        <v>1</v>
      </c>
    </row>
    <row r="894" spans="1:34">
      <c r="A894">
        <v>-73.979931120000003</v>
      </c>
      <c r="B894">
        <v>40.768557700000002</v>
      </c>
      <c r="C894" t="s">
        <v>2491</v>
      </c>
      <c r="D894" t="str">
        <f t="shared" si="26"/>
        <v>Not near BB</v>
      </c>
      <c r="E894" t="str">
        <f t="shared" si="27"/>
        <v>Not Threatened</v>
      </c>
      <c r="F894" t="s">
        <v>219</v>
      </c>
      <c r="G894" t="s">
        <v>48</v>
      </c>
      <c r="H894">
        <v>10102018</v>
      </c>
      <c r="I894">
        <v>3</v>
      </c>
      <c r="J894" t="s">
        <v>39</v>
      </c>
      <c r="K894" t="s">
        <v>41</v>
      </c>
      <c r="M894" t="s">
        <v>49</v>
      </c>
      <c r="O894" t="s">
        <v>43</v>
      </c>
      <c r="P894" t="b">
        <v>0</v>
      </c>
      <c r="R894" t="b">
        <v>0</v>
      </c>
      <c r="S894" t="b">
        <v>0</v>
      </c>
      <c r="T894" t="b">
        <v>0</v>
      </c>
      <c r="U894" t="b">
        <v>0</v>
      </c>
      <c r="V894" t="b">
        <v>1</v>
      </c>
      <c r="X894" t="b">
        <v>0</v>
      </c>
      <c r="Y894" t="b">
        <v>0</v>
      </c>
      <c r="Z894" t="b">
        <v>0</v>
      </c>
      <c r="AA894" t="b">
        <v>0</v>
      </c>
      <c r="AB894" t="b">
        <v>0</v>
      </c>
      <c r="AC894" t="b">
        <v>0</v>
      </c>
      <c r="AD894" t="b">
        <v>1</v>
      </c>
      <c r="AE894" t="b">
        <v>0</v>
      </c>
      <c r="AG894" t="s">
        <v>2492</v>
      </c>
      <c r="AH894" t="b">
        <v>1</v>
      </c>
    </row>
    <row r="895" spans="1:34">
      <c r="A895">
        <v>-73.967519820000007</v>
      </c>
      <c r="B895">
        <v>40.778631089999998</v>
      </c>
      <c r="C895" t="s">
        <v>2493</v>
      </c>
      <c r="D895" t="str">
        <f t="shared" si="26"/>
        <v>Not near BB</v>
      </c>
      <c r="E895" t="str">
        <f t="shared" si="27"/>
        <v>Not Threatened</v>
      </c>
      <c r="F895" t="s">
        <v>131</v>
      </c>
      <c r="G895" t="s">
        <v>48</v>
      </c>
      <c r="H895">
        <v>10072018</v>
      </c>
      <c r="I895">
        <v>2</v>
      </c>
      <c r="J895" t="s">
        <v>39</v>
      </c>
      <c r="K895" t="s">
        <v>41</v>
      </c>
      <c r="L895" t="s">
        <v>40</v>
      </c>
      <c r="M895" t="s">
        <v>110</v>
      </c>
      <c r="O895" t="s">
        <v>50</v>
      </c>
      <c r="P895">
        <v>4</v>
      </c>
      <c r="R895" t="b">
        <v>0</v>
      </c>
      <c r="S895" t="b">
        <v>0</v>
      </c>
      <c r="T895" t="b">
        <v>1</v>
      </c>
      <c r="U895" t="b">
        <v>0</v>
      </c>
      <c r="V895" t="b">
        <v>0</v>
      </c>
      <c r="X895" t="b">
        <v>0</v>
      </c>
      <c r="Y895" t="b">
        <v>0</v>
      </c>
      <c r="Z895" t="b">
        <v>0</v>
      </c>
      <c r="AA895" t="b">
        <v>0</v>
      </c>
      <c r="AB895" t="b">
        <v>0</v>
      </c>
      <c r="AC895" t="b">
        <v>0</v>
      </c>
      <c r="AD895" t="b">
        <v>1</v>
      </c>
      <c r="AE895" t="b">
        <v>0</v>
      </c>
      <c r="AG895" t="s">
        <v>2494</v>
      </c>
      <c r="AH895" t="b">
        <v>1</v>
      </c>
    </row>
    <row r="896" spans="1:34">
      <c r="A896">
        <v>-73.978689869999997</v>
      </c>
      <c r="B896">
        <v>40.772083309999999</v>
      </c>
      <c r="C896" t="s">
        <v>2495</v>
      </c>
      <c r="D896" t="str">
        <f t="shared" si="26"/>
        <v>Not near BB</v>
      </c>
      <c r="E896" t="str">
        <f t="shared" si="27"/>
        <v>Not Threatened</v>
      </c>
      <c r="F896" t="s">
        <v>874</v>
      </c>
      <c r="G896" t="s">
        <v>48</v>
      </c>
      <c r="H896">
        <v>10062018</v>
      </c>
      <c r="I896">
        <v>8</v>
      </c>
      <c r="J896" t="s">
        <v>39</v>
      </c>
      <c r="K896" t="s">
        <v>40</v>
      </c>
      <c r="L896" t="s">
        <v>84</v>
      </c>
      <c r="M896" t="s">
        <v>103</v>
      </c>
      <c r="O896" t="s">
        <v>43</v>
      </c>
      <c r="P896" t="b">
        <v>0</v>
      </c>
      <c r="R896" t="b">
        <v>1</v>
      </c>
      <c r="S896" t="b">
        <v>0</v>
      </c>
      <c r="T896" t="b">
        <v>0</v>
      </c>
      <c r="U896" t="b">
        <v>1</v>
      </c>
      <c r="V896" t="b">
        <v>1</v>
      </c>
      <c r="X896" t="b">
        <v>0</v>
      </c>
      <c r="Y896" t="b">
        <v>0</v>
      </c>
      <c r="Z896" t="b">
        <v>0</v>
      </c>
      <c r="AA896" t="b">
        <v>0</v>
      </c>
      <c r="AB896" t="b">
        <v>1</v>
      </c>
      <c r="AC896" t="b">
        <v>0</v>
      </c>
      <c r="AD896" t="b">
        <v>1</v>
      </c>
      <c r="AE896" t="b">
        <v>0</v>
      </c>
      <c r="AG896" t="s">
        <v>2496</v>
      </c>
      <c r="AH896" t="b">
        <v>1</v>
      </c>
    </row>
    <row r="897" spans="1:34">
      <c r="A897">
        <v>-73.975505600000005</v>
      </c>
      <c r="B897">
        <v>40.770743869999997</v>
      </c>
      <c r="C897" t="s">
        <v>2497</v>
      </c>
      <c r="D897" t="str">
        <f t="shared" si="26"/>
        <v>Not near BB</v>
      </c>
      <c r="E897" t="str">
        <f t="shared" si="27"/>
        <v>Not Threatened</v>
      </c>
      <c r="F897" t="s">
        <v>734</v>
      </c>
      <c r="G897" t="s">
        <v>48</v>
      </c>
      <c r="H897">
        <v>10082018</v>
      </c>
      <c r="I897">
        <v>2</v>
      </c>
      <c r="J897" t="s">
        <v>54</v>
      </c>
      <c r="K897" t="s">
        <v>40</v>
      </c>
      <c r="M897" t="s">
        <v>55</v>
      </c>
      <c r="O897" t="s">
        <v>50</v>
      </c>
      <c r="P897">
        <v>10</v>
      </c>
      <c r="R897" t="b">
        <v>0</v>
      </c>
      <c r="S897" t="b">
        <v>0</v>
      </c>
      <c r="T897" t="b">
        <v>0</v>
      </c>
      <c r="U897" t="b">
        <v>0</v>
      </c>
      <c r="V897" t="b">
        <v>0</v>
      </c>
      <c r="X897" t="b">
        <v>0</v>
      </c>
      <c r="Y897" t="b">
        <v>0</v>
      </c>
      <c r="Z897" t="b">
        <v>0</v>
      </c>
      <c r="AA897" t="b">
        <v>0</v>
      </c>
      <c r="AB897" t="b">
        <v>0</v>
      </c>
      <c r="AC897" t="b">
        <v>0</v>
      </c>
      <c r="AD897" t="b">
        <v>0</v>
      </c>
      <c r="AE897" t="b">
        <v>0</v>
      </c>
      <c r="AG897" t="s">
        <v>2498</v>
      </c>
      <c r="AH897" t="b">
        <v>1</v>
      </c>
    </row>
    <row r="898" spans="1:34">
      <c r="A898">
        <v>-73.973468749999995</v>
      </c>
      <c r="B898">
        <v>40.769430900000003</v>
      </c>
      <c r="C898" t="s">
        <v>2499</v>
      </c>
      <c r="D898" t="str">
        <f t="shared" si="26"/>
        <v>Not near BB</v>
      </c>
      <c r="E898" t="str">
        <f t="shared" si="27"/>
        <v>Not Threatened</v>
      </c>
      <c r="F898" t="s">
        <v>524</v>
      </c>
      <c r="G898" t="s">
        <v>34</v>
      </c>
      <c r="H898">
        <v>10082018</v>
      </c>
      <c r="I898">
        <v>4</v>
      </c>
      <c r="J898" t="s">
        <v>39</v>
      </c>
      <c r="K898" t="s">
        <v>41</v>
      </c>
      <c r="L898" t="s">
        <v>84</v>
      </c>
      <c r="M898" t="s">
        <v>85</v>
      </c>
      <c r="N898" t="s">
        <v>2500</v>
      </c>
      <c r="O898" t="s">
        <v>43</v>
      </c>
      <c r="P898" t="b">
        <v>0</v>
      </c>
      <c r="R898" t="b">
        <v>0</v>
      </c>
      <c r="S898" t="b">
        <v>0</v>
      </c>
      <c r="T898" t="b">
        <v>0</v>
      </c>
      <c r="U898" t="b">
        <v>0</v>
      </c>
      <c r="V898" t="b">
        <v>1</v>
      </c>
      <c r="X898" t="b">
        <v>0</v>
      </c>
      <c r="Y898" t="b">
        <v>0</v>
      </c>
      <c r="Z898" t="b">
        <v>0</v>
      </c>
      <c r="AA898" t="b">
        <v>0</v>
      </c>
      <c r="AB898" t="b">
        <v>0</v>
      </c>
      <c r="AC898" t="b">
        <v>0</v>
      </c>
      <c r="AD898" t="b">
        <v>0</v>
      </c>
      <c r="AE898" t="b">
        <v>0</v>
      </c>
      <c r="AG898" t="s">
        <v>2501</v>
      </c>
      <c r="AH898" t="b">
        <v>1</v>
      </c>
    </row>
    <row r="899" spans="1:34">
      <c r="A899">
        <v>-73.954282809999995</v>
      </c>
      <c r="B899">
        <v>40.794179730000003</v>
      </c>
      <c r="C899" t="s">
        <v>2502</v>
      </c>
      <c r="D899" t="str">
        <f t="shared" ref="D899:D962" si="28">IF(OR(F899 = "05D", F899 = "07D", F899 = "06C", F899 = "06E"),"Near BB", "Not near BB")</f>
        <v>Not near BB</v>
      </c>
      <c r="E899" t="str">
        <f t="shared" ref="E899:E962" si="29">IF(OR(Y899 = "TRUE", Z899 = "TRUE", AA899 = "TRUE", AE899 = "TRUE"),"Threatened", "Not Threatened")</f>
        <v>Not Threatened</v>
      </c>
      <c r="F899" t="s">
        <v>939</v>
      </c>
      <c r="G899" t="s">
        <v>48</v>
      </c>
      <c r="H899">
        <v>10142018</v>
      </c>
      <c r="I899">
        <v>3</v>
      </c>
      <c r="J899" t="s">
        <v>39</v>
      </c>
      <c r="K899" t="s">
        <v>40</v>
      </c>
      <c r="M899" t="s">
        <v>55</v>
      </c>
      <c r="O899" t="s">
        <v>43</v>
      </c>
      <c r="P899" t="b">
        <v>0</v>
      </c>
      <c r="R899" t="b">
        <v>1</v>
      </c>
      <c r="S899" t="b">
        <v>0</v>
      </c>
      <c r="T899" t="b">
        <v>0</v>
      </c>
      <c r="U899" t="b">
        <v>0</v>
      </c>
      <c r="V899" t="b">
        <v>0</v>
      </c>
      <c r="X899" t="b">
        <v>0</v>
      </c>
      <c r="Y899" t="b">
        <v>0</v>
      </c>
      <c r="Z899" t="b">
        <v>0</v>
      </c>
      <c r="AA899" t="b">
        <v>0</v>
      </c>
      <c r="AB899" t="b">
        <v>0</v>
      </c>
      <c r="AC899" t="b">
        <v>0</v>
      </c>
      <c r="AD899" t="b">
        <v>0</v>
      </c>
      <c r="AE899" t="b">
        <v>1</v>
      </c>
      <c r="AG899" t="s">
        <v>2503</v>
      </c>
      <c r="AH899" t="b">
        <v>1</v>
      </c>
    </row>
    <row r="900" spans="1:34">
      <c r="A900">
        <v>-73.979275400000006</v>
      </c>
      <c r="B900">
        <v>40.767969069999999</v>
      </c>
      <c r="C900" t="s">
        <v>2504</v>
      </c>
      <c r="D900" t="str">
        <f t="shared" si="28"/>
        <v>Not near BB</v>
      </c>
      <c r="E900" t="str">
        <f t="shared" si="29"/>
        <v>Not Threatened</v>
      </c>
      <c r="F900" t="s">
        <v>1235</v>
      </c>
      <c r="G900" t="s">
        <v>48</v>
      </c>
      <c r="H900">
        <v>10102018</v>
      </c>
      <c r="I900">
        <v>8</v>
      </c>
      <c r="J900" t="s">
        <v>39</v>
      </c>
      <c r="K900" t="s">
        <v>40</v>
      </c>
      <c r="L900" t="s">
        <v>41</v>
      </c>
      <c r="M900" t="s">
        <v>42</v>
      </c>
      <c r="O900" t="s">
        <v>50</v>
      </c>
      <c r="P900">
        <v>3</v>
      </c>
      <c r="Q900" t="s">
        <v>2505</v>
      </c>
      <c r="R900" t="b">
        <v>0</v>
      </c>
      <c r="S900" t="b">
        <v>0</v>
      </c>
      <c r="T900" t="b">
        <v>1</v>
      </c>
      <c r="U900" t="b">
        <v>0</v>
      </c>
      <c r="V900" t="b">
        <v>0</v>
      </c>
      <c r="X900" t="b">
        <v>0</v>
      </c>
      <c r="Y900" t="b">
        <v>0</v>
      </c>
      <c r="Z900" t="b">
        <v>0</v>
      </c>
      <c r="AA900" t="b">
        <v>0</v>
      </c>
      <c r="AB900" t="b">
        <v>0</v>
      </c>
      <c r="AC900" t="b">
        <v>0</v>
      </c>
      <c r="AD900" t="b">
        <v>0</v>
      </c>
      <c r="AE900" t="b">
        <v>0</v>
      </c>
      <c r="AG900" t="s">
        <v>2506</v>
      </c>
      <c r="AH900" t="b">
        <v>1</v>
      </c>
    </row>
    <row r="901" spans="1:34">
      <c r="A901">
        <v>-73.962652790000007</v>
      </c>
      <c r="B901">
        <v>40.791247239999997</v>
      </c>
      <c r="C901" t="s">
        <v>2507</v>
      </c>
      <c r="D901" t="str">
        <f t="shared" si="28"/>
        <v>Not near BB</v>
      </c>
      <c r="E901" t="str">
        <f t="shared" si="29"/>
        <v>Not Threatened</v>
      </c>
      <c r="F901" t="s">
        <v>2508</v>
      </c>
      <c r="G901" t="s">
        <v>48</v>
      </c>
      <c r="H901">
        <v>10172018</v>
      </c>
      <c r="I901">
        <v>3</v>
      </c>
      <c r="J901" t="s">
        <v>39</v>
      </c>
      <c r="K901" t="s">
        <v>40</v>
      </c>
      <c r="M901" t="s">
        <v>55</v>
      </c>
      <c r="O901" t="s">
        <v>43</v>
      </c>
      <c r="P901" t="b">
        <v>0</v>
      </c>
      <c r="R901" t="b">
        <v>0</v>
      </c>
      <c r="S901" t="b">
        <v>0</v>
      </c>
      <c r="T901" t="b">
        <v>0</v>
      </c>
      <c r="U901" t="b">
        <v>1</v>
      </c>
      <c r="V901" t="b">
        <v>0</v>
      </c>
      <c r="X901" t="b">
        <v>0</v>
      </c>
      <c r="Y901" t="b">
        <v>0</v>
      </c>
      <c r="Z901" t="b">
        <v>0</v>
      </c>
      <c r="AA901" t="b">
        <v>0</v>
      </c>
      <c r="AB901" t="b">
        <v>0</v>
      </c>
      <c r="AC901" t="b">
        <v>0</v>
      </c>
      <c r="AD901" t="b">
        <v>1</v>
      </c>
      <c r="AE901" t="b">
        <v>0</v>
      </c>
      <c r="AG901" t="s">
        <v>2509</v>
      </c>
      <c r="AH901" t="b">
        <v>1</v>
      </c>
    </row>
    <row r="902" spans="1:34">
      <c r="A902">
        <v>-73.970222809999996</v>
      </c>
      <c r="B902">
        <v>40.774213160000002</v>
      </c>
      <c r="C902" t="s">
        <v>2510</v>
      </c>
      <c r="D902" t="str">
        <f t="shared" si="28"/>
        <v>Not near BB</v>
      </c>
      <c r="E902" t="str">
        <f t="shared" si="29"/>
        <v>Not Threatened</v>
      </c>
      <c r="F902" t="s">
        <v>655</v>
      </c>
      <c r="G902" t="s">
        <v>34</v>
      </c>
      <c r="H902">
        <v>10072018</v>
      </c>
      <c r="I902">
        <v>12</v>
      </c>
      <c r="J902" t="s">
        <v>39</v>
      </c>
      <c r="K902" t="s">
        <v>40</v>
      </c>
      <c r="L902" t="s">
        <v>117</v>
      </c>
      <c r="M902" t="s">
        <v>118</v>
      </c>
      <c r="O902" t="s">
        <v>50</v>
      </c>
      <c r="P902">
        <v>5</v>
      </c>
      <c r="R902" t="b">
        <v>0</v>
      </c>
      <c r="S902" t="b">
        <v>0</v>
      </c>
      <c r="T902" t="b">
        <v>0</v>
      </c>
      <c r="U902" t="b">
        <v>0</v>
      </c>
      <c r="V902" t="b">
        <v>1</v>
      </c>
      <c r="W902" t="s">
        <v>2511</v>
      </c>
      <c r="X902" t="b">
        <v>0</v>
      </c>
      <c r="Y902" t="b">
        <v>0</v>
      </c>
      <c r="Z902" t="b">
        <v>0</v>
      </c>
      <c r="AA902" t="b">
        <v>0</v>
      </c>
      <c r="AB902" t="b">
        <v>0</v>
      </c>
      <c r="AC902" t="b">
        <v>0</v>
      </c>
      <c r="AD902" t="b">
        <v>1</v>
      </c>
      <c r="AE902" t="b">
        <v>0</v>
      </c>
      <c r="AG902" t="s">
        <v>2512</v>
      </c>
      <c r="AH902" t="b">
        <v>0</v>
      </c>
    </row>
    <row r="903" spans="1:34">
      <c r="A903">
        <v>-73.969105909999996</v>
      </c>
      <c r="B903">
        <v>40.782047489999997</v>
      </c>
      <c r="C903" t="s">
        <v>2513</v>
      </c>
      <c r="D903" t="str">
        <f t="shared" si="28"/>
        <v>Not near BB</v>
      </c>
      <c r="E903" t="str">
        <f t="shared" si="29"/>
        <v>Not Threatened</v>
      </c>
      <c r="F903" t="s">
        <v>102</v>
      </c>
      <c r="G903" t="s">
        <v>34</v>
      </c>
      <c r="H903">
        <v>10132018</v>
      </c>
      <c r="I903">
        <v>8</v>
      </c>
      <c r="J903" t="s">
        <v>39</v>
      </c>
      <c r="K903" t="s">
        <v>40</v>
      </c>
      <c r="L903" t="s">
        <v>84</v>
      </c>
      <c r="M903" t="s">
        <v>103</v>
      </c>
      <c r="N903" t="s">
        <v>2514</v>
      </c>
      <c r="O903" t="s">
        <v>43</v>
      </c>
      <c r="P903" t="b">
        <v>0</v>
      </c>
      <c r="R903" t="b">
        <v>1</v>
      </c>
      <c r="S903" t="b">
        <v>0</v>
      </c>
      <c r="T903" t="b">
        <v>0</v>
      </c>
      <c r="U903" t="b">
        <v>0</v>
      </c>
      <c r="V903" t="b">
        <v>0</v>
      </c>
      <c r="W903" t="s">
        <v>2515</v>
      </c>
      <c r="X903" t="b">
        <v>0</v>
      </c>
      <c r="Y903" t="b">
        <v>0</v>
      </c>
      <c r="Z903" t="b">
        <v>0</v>
      </c>
      <c r="AA903" t="b">
        <v>0</v>
      </c>
      <c r="AB903" t="b">
        <v>0</v>
      </c>
      <c r="AC903" t="b">
        <v>0</v>
      </c>
      <c r="AD903" t="b">
        <v>0</v>
      </c>
      <c r="AE903" t="b">
        <v>1</v>
      </c>
      <c r="AG903" t="s">
        <v>2516</v>
      </c>
      <c r="AH903" t="b">
        <v>0</v>
      </c>
    </row>
    <row r="904" spans="1:34">
      <c r="A904">
        <v>-73.971994159999994</v>
      </c>
      <c r="B904">
        <v>40.77037129</v>
      </c>
      <c r="C904" t="s">
        <v>2517</v>
      </c>
      <c r="D904" t="str">
        <f t="shared" si="28"/>
        <v>Not near BB</v>
      </c>
      <c r="E904" t="str">
        <f t="shared" si="29"/>
        <v>Not Threatened</v>
      </c>
      <c r="F904" t="s">
        <v>413</v>
      </c>
      <c r="G904" t="s">
        <v>48</v>
      </c>
      <c r="H904">
        <v>10102018</v>
      </c>
      <c r="I904">
        <v>4</v>
      </c>
      <c r="J904" t="s">
        <v>39</v>
      </c>
      <c r="K904" t="s">
        <v>40</v>
      </c>
      <c r="M904" t="s">
        <v>55</v>
      </c>
      <c r="O904" t="s">
        <v>43</v>
      </c>
      <c r="P904" t="b">
        <v>0</v>
      </c>
      <c r="R904" t="b">
        <v>1</v>
      </c>
      <c r="S904" t="b">
        <v>0</v>
      </c>
      <c r="T904" t="b">
        <v>0</v>
      </c>
      <c r="U904" t="b">
        <v>0</v>
      </c>
      <c r="V904" t="b">
        <v>1</v>
      </c>
      <c r="X904" t="b">
        <v>0</v>
      </c>
      <c r="Y904" t="b">
        <v>0</v>
      </c>
      <c r="Z904" t="b">
        <v>0</v>
      </c>
      <c r="AA904" t="b">
        <v>0</v>
      </c>
      <c r="AB904" t="b">
        <v>0</v>
      </c>
      <c r="AC904" t="b">
        <v>0</v>
      </c>
      <c r="AD904" t="b">
        <v>0</v>
      </c>
      <c r="AE904" t="b">
        <v>0</v>
      </c>
      <c r="AG904" t="s">
        <v>2518</v>
      </c>
      <c r="AH904" t="b">
        <v>1</v>
      </c>
    </row>
    <row r="905" spans="1:34">
      <c r="A905">
        <v>-73.953101340000003</v>
      </c>
      <c r="B905">
        <v>40.79212236</v>
      </c>
      <c r="C905" t="s">
        <v>2519</v>
      </c>
      <c r="D905" t="str">
        <f t="shared" si="28"/>
        <v>Not near BB</v>
      </c>
      <c r="E905" t="str">
        <f t="shared" si="29"/>
        <v>Not Threatened</v>
      </c>
      <c r="F905" t="s">
        <v>106</v>
      </c>
      <c r="G905" t="s">
        <v>34</v>
      </c>
      <c r="H905">
        <v>10072018</v>
      </c>
      <c r="I905">
        <v>4</v>
      </c>
      <c r="J905" t="s">
        <v>39</v>
      </c>
      <c r="K905" t="s">
        <v>40</v>
      </c>
      <c r="M905" t="s">
        <v>55</v>
      </c>
      <c r="O905" t="s">
        <v>43</v>
      </c>
      <c r="P905" t="b">
        <v>0</v>
      </c>
      <c r="R905" t="b">
        <v>0</v>
      </c>
      <c r="S905" t="b">
        <v>1</v>
      </c>
      <c r="T905" t="b">
        <v>0</v>
      </c>
      <c r="U905" t="b">
        <v>0</v>
      </c>
      <c r="V905" t="b">
        <v>1</v>
      </c>
      <c r="X905" t="b">
        <v>0</v>
      </c>
      <c r="Y905" t="b">
        <v>0</v>
      </c>
      <c r="Z905" t="b">
        <v>0</v>
      </c>
      <c r="AA905" t="b">
        <v>0</v>
      </c>
      <c r="AB905" t="b">
        <v>0</v>
      </c>
      <c r="AC905" t="b">
        <v>0</v>
      </c>
      <c r="AD905" t="b">
        <v>0</v>
      </c>
      <c r="AE905" t="b">
        <v>0</v>
      </c>
      <c r="AG905" t="s">
        <v>2520</v>
      </c>
      <c r="AH905" t="b">
        <v>1</v>
      </c>
    </row>
    <row r="906" spans="1:34">
      <c r="A906">
        <v>-73.975721609999994</v>
      </c>
      <c r="B906">
        <v>40.775431019999999</v>
      </c>
      <c r="C906" t="s">
        <v>2521</v>
      </c>
      <c r="D906" t="str">
        <f t="shared" si="28"/>
        <v>Not near BB</v>
      </c>
      <c r="E906" t="str">
        <f t="shared" si="29"/>
        <v>Not Threatened</v>
      </c>
      <c r="F906" t="s">
        <v>1640</v>
      </c>
      <c r="G906" t="s">
        <v>34</v>
      </c>
      <c r="H906">
        <v>10132018</v>
      </c>
      <c r="I906">
        <v>5</v>
      </c>
      <c r="J906" t="s">
        <v>39</v>
      </c>
      <c r="K906" t="s">
        <v>41</v>
      </c>
      <c r="L906" t="s">
        <v>40</v>
      </c>
      <c r="M906" t="s">
        <v>110</v>
      </c>
      <c r="O906" t="s">
        <v>43</v>
      </c>
      <c r="P906" t="b">
        <v>0</v>
      </c>
      <c r="R906" t="b">
        <v>1</v>
      </c>
      <c r="S906" t="b">
        <v>0</v>
      </c>
      <c r="T906" t="b">
        <v>0</v>
      </c>
      <c r="U906" t="b">
        <v>0</v>
      </c>
      <c r="V906" t="b">
        <v>1</v>
      </c>
      <c r="W906" t="s">
        <v>355</v>
      </c>
      <c r="X906" t="b">
        <v>0</v>
      </c>
      <c r="Y906" t="b">
        <v>0</v>
      </c>
      <c r="Z906" t="b">
        <v>0</v>
      </c>
      <c r="AA906" t="b">
        <v>0</v>
      </c>
      <c r="AB906" t="b">
        <v>1</v>
      </c>
      <c r="AC906" t="b">
        <v>0</v>
      </c>
      <c r="AD906" t="b">
        <v>0</v>
      </c>
      <c r="AE906" t="b">
        <v>0</v>
      </c>
      <c r="AG906" t="s">
        <v>2522</v>
      </c>
      <c r="AH906" t="b">
        <v>0</v>
      </c>
    </row>
    <row r="907" spans="1:34">
      <c r="A907">
        <v>-73.966412079999998</v>
      </c>
      <c r="B907">
        <v>40.788802269999998</v>
      </c>
      <c r="C907" t="s">
        <v>2523</v>
      </c>
      <c r="D907" t="str">
        <f t="shared" si="28"/>
        <v>Not near BB</v>
      </c>
      <c r="E907" t="str">
        <f t="shared" si="29"/>
        <v>Not Threatened</v>
      </c>
      <c r="F907" t="s">
        <v>1074</v>
      </c>
      <c r="G907" t="s">
        <v>48</v>
      </c>
      <c r="H907">
        <v>10082018</v>
      </c>
      <c r="I907">
        <v>1</v>
      </c>
      <c r="J907" t="s">
        <v>39</v>
      </c>
      <c r="K907" t="s">
        <v>40</v>
      </c>
      <c r="M907" t="s">
        <v>55</v>
      </c>
      <c r="O907" t="s">
        <v>50</v>
      </c>
      <c r="P907">
        <v>3</v>
      </c>
      <c r="R907" t="b">
        <v>0</v>
      </c>
      <c r="S907" t="b">
        <v>1</v>
      </c>
      <c r="T907" t="b">
        <v>0</v>
      </c>
      <c r="U907" t="b">
        <v>0</v>
      </c>
      <c r="V907" t="b">
        <v>0</v>
      </c>
      <c r="X907" t="b">
        <v>0</v>
      </c>
      <c r="Y907" t="b">
        <v>0</v>
      </c>
      <c r="Z907" t="b">
        <v>0</v>
      </c>
      <c r="AA907" t="b">
        <v>0</v>
      </c>
      <c r="AB907" t="b">
        <v>0</v>
      </c>
      <c r="AC907" t="b">
        <v>0</v>
      </c>
      <c r="AD907" t="b">
        <v>0</v>
      </c>
      <c r="AE907" t="b">
        <v>1</v>
      </c>
      <c r="AG907" t="s">
        <v>2524</v>
      </c>
      <c r="AH907" t="b">
        <v>1</v>
      </c>
    </row>
    <row r="908" spans="1:34">
      <c r="A908">
        <v>-73.958060990000007</v>
      </c>
      <c r="B908">
        <v>40.790715890000001</v>
      </c>
      <c r="C908" t="s">
        <v>2525</v>
      </c>
      <c r="D908" t="str">
        <f t="shared" si="28"/>
        <v>Not near BB</v>
      </c>
      <c r="E908" t="str">
        <f t="shared" si="29"/>
        <v>Not Threatened</v>
      </c>
      <c r="F908" t="s">
        <v>144</v>
      </c>
      <c r="G908" t="s">
        <v>48</v>
      </c>
      <c r="H908">
        <v>10122018</v>
      </c>
      <c r="I908">
        <v>6</v>
      </c>
      <c r="J908" t="s">
        <v>39</v>
      </c>
      <c r="K908" t="s">
        <v>40</v>
      </c>
      <c r="L908" t="s">
        <v>84</v>
      </c>
      <c r="M908" t="s">
        <v>103</v>
      </c>
      <c r="O908" t="s">
        <v>43</v>
      </c>
      <c r="P908" t="b">
        <v>0</v>
      </c>
      <c r="R908" t="b">
        <v>1</v>
      </c>
      <c r="S908" t="b">
        <v>0</v>
      </c>
      <c r="T908" t="b">
        <v>0</v>
      </c>
      <c r="U908" t="b">
        <v>0</v>
      </c>
      <c r="V908" t="b">
        <v>0</v>
      </c>
      <c r="X908" t="b">
        <v>0</v>
      </c>
      <c r="Y908" t="b">
        <v>0</v>
      </c>
      <c r="Z908" t="b">
        <v>0</v>
      </c>
      <c r="AA908" t="b">
        <v>0</v>
      </c>
      <c r="AB908" t="b">
        <v>0</v>
      </c>
      <c r="AC908" t="b">
        <v>0</v>
      </c>
      <c r="AD908" t="b">
        <v>0</v>
      </c>
      <c r="AE908" t="b">
        <v>0</v>
      </c>
      <c r="AG908" t="s">
        <v>2526</v>
      </c>
      <c r="AH908" t="b">
        <v>1</v>
      </c>
    </row>
    <row r="909" spans="1:34">
      <c r="A909">
        <v>-73.959412060000005</v>
      </c>
      <c r="B909">
        <v>40.784194579999998</v>
      </c>
      <c r="C909" t="s">
        <v>2527</v>
      </c>
      <c r="D909" t="str">
        <f t="shared" si="28"/>
        <v>Not near BB</v>
      </c>
      <c r="E909" t="str">
        <f t="shared" si="29"/>
        <v>Not Threatened</v>
      </c>
      <c r="F909" t="s">
        <v>848</v>
      </c>
      <c r="G909" t="s">
        <v>34</v>
      </c>
      <c r="H909">
        <v>10102018</v>
      </c>
      <c r="I909">
        <v>5</v>
      </c>
      <c r="J909" t="s">
        <v>39</v>
      </c>
      <c r="K909" t="s">
        <v>40</v>
      </c>
      <c r="L909" t="s">
        <v>117</v>
      </c>
      <c r="M909" t="s">
        <v>118</v>
      </c>
      <c r="O909" t="s">
        <v>50</v>
      </c>
      <c r="P909">
        <v>10</v>
      </c>
      <c r="Q909" t="s">
        <v>206</v>
      </c>
      <c r="R909" t="b">
        <v>0</v>
      </c>
      <c r="S909" t="b">
        <v>0</v>
      </c>
      <c r="T909" t="b">
        <v>1</v>
      </c>
      <c r="U909" t="b">
        <v>0</v>
      </c>
      <c r="V909" t="b">
        <v>1</v>
      </c>
      <c r="X909" t="b">
        <v>0</v>
      </c>
      <c r="Y909" t="b">
        <v>0</v>
      </c>
      <c r="Z909" t="b">
        <v>0</v>
      </c>
      <c r="AA909" t="b">
        <v>0</v>
      </c>
      <c r="AB909" t="b">
        <v>0</v>
      </c>
      <c r="AC909" t="b">
        <v>0</v>
      </c>
      <c r="AD909" t="b">
        <v>1</v>
      </c>
      <c r="AE909" t="b">
        <v>0</v>
      </c>
      <c r="AG909" t="s">
        <v>2528</v>
      </c>
      <c r="AH909" t="b">
        <v>1</v>
      </c>
    </row>
    <row r="910" spans="1:34">
      <c r="A910">
        <v>-73.96657055</v>
      </c>
      <c r="B910">
        <v>40.782355289999998</v>
      </c>
      <c r="C910" t="s">
        <v>2529</v>
      </c>
      <c r="D910" t="str">
        <f t="shared" si="28"/>
        <v>Not near BB</v>
      </c>
      <c r="E910" t="str">
        <f t="shared" si="29"/>
        <v>Not Threatened</v>
      </c>
      <c r="F910" t="s">
        <v>469</v>
      </c>
      <c r="G910" t="s">
        <v>34</v>
      </c>
      <c r="H910">
        <v>10082018</v>
      </c>
      <c r="I910">
        <v>5</v>
      </c>
      <c r="J910" t="s">
        <v>39</v>
      </c>
      <c r="K910" t="s">
        <v>40</v>
      </c>
      <c r="L910" t="s">
        <v>41</v>
      </c>
      <c r="M910" t="s">
        <v>42</v>
      </c>
      <c r="O910" t="s">
        <v>43</v>
      </c>
      <c r="P910" t="b">
        <v>0</v>
      </c>
      <c r="R910" t="b">
        <v>0</v>
      </c>
      <c r="S910" t="b">
        <v>0</v>
      </c>
      <c r="T910" t="b">
        <v>0</v>
      </c>
      <c r="U910" t="b">
        <v>0</v>
      </c>
      <c r="V910" t="b">
        <v>1</v>
      </c>
      <c r="X910" t="b">
        <v>0</v>
      </c>
      <c r="Y910" t="b">
        <v>0</v>
      </c>
      <c r="Z910" t="b">
        <v>0</v>
      </c>
      <c r="AA910" t="b">
        <v>0</v>
      </c>
      <c r="AB910" t="b">
        <v>0</v>
      </c>
      <c r="AC910" t="b">
        <v>0</v>
      </c>
      <c r="AD910" t="b">
        <v>0</v>
      </c>
      <c r="AE910" t="b">
        <v>0</v>
      </c>
      <c r="AG910" t="s">
        <v>2530</v>
      </c>
      <c r="AH910" t="b">
        <v>1</v>
      </c>
    </row>
    <row r="911" spans="1:34">
      <c r="A911">
        <v>-73.979638370000004</v>
      </c>
      <c r="B911">
        <v>40.768247770000002</v>
      </c>
      <c r="C911" t="s">
        <v>2531</v>
      </c>
      <c r="D911" t="str">
        <f t="shared" si="28"/>
        <v>Not near BB</v>
      </c>
      <c r="E911" t="str">
        <f t="shared" si="29"/>
        <v>Not Threatened</v>
      </c>
      <c r="F911" t="s">
        <v>219</v>
      </c>
      <c r="G911" t="s">
        <v>48</v>
      </c>
      <c r="H911">
        <v>10102018</v>
      </c>
      <c r="I911">
        <v>7</v>
      </c>
      <c r="J911" t="s">
        <v>39</v>
      </c>
      <c r="K911" t="s">
        <v>40</v>
      </c>
      <c r="M911" t="s">
        <v>55</v>
      </c>
      <c r="O911" t="s">
        <v>43</v>
      </c>
      <c r="P911" t="b">
        <v>0</v>
      </c>
      <c r="R911" t="b">
        <v>0</v>
      </c>
      <c r="S911" t="b">
        <v>0</v>
      </c>
      <c r="T911" t="b">
        <v>0</v>
      </c>
      <c r="U911" t="b">
        <v>0</v>
      </c>
      <c r="V911" t="b">
        <v>1</v>
      </c>
      <c r="X911" t="b">
        <v>0</v>
      </c>
      <c r="Y911" t="b">
        <v>0</v>
      </c>
      <c r="Z911" t="b">
        <v>0</v>
      </c>
      <c r="AA911" t="b">
        <v>0</v>
      </c>
      <c r="AB911" t="b">
        <v>0</v>
      </c>
      <c r="AC911" t="b">
        <v>0</v>
      </c>
      <c r="AD911" t="b">
        <v>1</v>
      </c>
      <c r="AE911" t="b">
        <v>0</v>
      </c>
      <c r="AG911" t="s">
        <v>2532</v>
      </c>
      <c r="AH911" t="b">
        <v>1</v>
      </c>
    </row>
    <row r="912" spans="1:34">
      <c r="A912">
        <v>-73.969727800000001</v>
      </c>
      <c r="B912">
        <v>40.770519870000001</v>
      </c>
      <c r="C912" t="s">
        <v>2533</v>
      </c>
      <c r="D912" t="str">
        <f t="shared" si="28"/>
        <v>Not near BB</v>
      </c>
      <c r="E912" t="str">
        <f t="shared" si="29"/>
        <v>Not Threatened</v>
      </c>
      <c r="F912" t="s">
        <v>199</v>
      </c>
      <c r="G912" t="s">
        <v>48</v>
      </c>
      <c r="H912">
        <v>10172018</v>
      </c>
      <c r="I912">
        <v>1</v>
      </c>
      <c r="J912" t="s">
        <v>39</v>
      </c>
      <c r="K912" t="s">
        <v>40</v>
      </c>
      <c r="L912" t="s">
        <v>41</v>
      </c>
      <c r="M912" t="s">
        <v>42</v>
      </c>
      <c r="O912" t="s">
        <v>43</v>
      </c>
      <c r="P912" t="b">
        <v>0</v>
      </c>
      <c r="R912" t="b">
        <v>0</v>
      </c>
      <c r="S912" t="b">
        <v>1</v>
      </c>
      <c r="T912" t="b">
        <v>0</v>
      </c>
      <c r="U912" t="b">
        <v>1</v>
      </c>
      <c r="V912" t="b">
        <v>1</v>
      </c>
      <c r="X912" t="b">
        <v>0</v>
      </c>
      <c r="Y912" t="b">
        <v>0</v>
      </c>
      <c r="Z912" t="b">
        <v>0</v>
      </c>
      <c r="AA912" t="b">
        <v>0</v>
      </c>
      <c r="AB912" t="b">
        <v>0</v>
      </c>
      <c r="AC912" t="b">
        <v>0</v>
      </c>
      <c r="AD912" t="b">
        <v>1</v>
      </c>
      <c r="AE912" t="b">
        <v>0</v>
      </c>
      <c r="AG912" t="s">
        <v>2534</v>
      </c>
      <c r="AH912" t="b">
        <v>1</v>
      </c>
    </row>
    <row r="913" spans="1:34">
      <c r="A913">
        <v>-73.958024710000004</v>
      </c>
      <c r="B913">
        <v>40.79387243</v>
      </c>
      <c r="C913" t="s">
        <v>2535</v>
      </c>
      <c r="D913" t="str">
        <f t="shared" si="28"/>
        <v>Not near BB</v>
      </c>
      <c r="E913" t="str">
        <f t="shared" si="29"/>
        <v>Not Threatened</v>
      </c>
      <c r="F913" t="s">
        <v>1456</v>
      </c>
      <c r="G913" t="s">
        <v>34</v>
      </c>
      <c r="H913">
        <v>10072018</v>
      </c>
      <c r="I913">
        <v>1</v>
      </c>
      <c r="J913" t="s">
        <v>39</v>
      </c>
      <c r="K913" t="s">
        <v>40</v>
      </c>
      <c r="M913" t="s">
        <v>55</v>
      </c>
      <c r="O913" t="s">
        <v>43</v>
      </c>
      <c r="P913" t="b">
        <v>0</v>
      </c>
      <c r="R913" t="b">
        <v>0</v>
      </c>
      <c r="S913" t="b">
        <v>0</v>
      </c>
      <c r="T913" t="b">
        <v>0</v>
      </c>
      <c r="U913" t="b">
        <v>1</v>
      </c>
      <c r="V913" t="b">
        <v>1</v>
      </c>
      <c r="X913" t="b">
        <v>0</v>
      </c>
      <c r="Y913" t="b">
        <v>0</v>
      </c>
      <c r="Z913" t="b">
        <v>0</v>
      </c>
      <c r="AA913" t="b">
        <v>0</v>
      </c>
      <c r="AB913" t="b">
        <v>0</v>
      </c>
      <c r="AC913" t="b">
        <v>0</v>
      </c>
      <c r="AD913" t="b">
        <v>1</v>
      </c>
      <c r="AE913" t="b">
        <v>0</v>
      </c>
      <c r="AG913" t="s">
        <v>2536</v>
      </c>
      <c r="AH913" t="b">
        <v>1</v>
      </c>
    </row>
    <row r="914" spans="1:34">
      <c r="A914">
        <v>-73.951411129999997</v>
      </c>
      <c r="B914">
        <v>40.79750859</v>
      </c>
      <c r="C914" t="s">
        <v>2537</v>
      </c>
      <c r="D914" t="str">
        <f t="shared" si="28"/>
        <v>Not near BB</v>
      </c>
      <c r="E914" t="str">
        <f t="shared" si="29"/>
        <v>Not Threatened</v>
      </c>
      <c r="F914" t="s">
        <v>401</v>
      </c>
      <c r="G914" t="s">
        <v>48</v>
      </c>
      <c r="H914">
        <v>10182018</v>
      </c>
      <c r="I914">
        <v>1</v>
      </c>
      <c r="J914" t="s">
        <v>39</v>
      </c>
      <c r="K914" t="s">
        <v>40</v>
      </c>
      <c r="L914" t="s">
        <v>41</v>
      </c>
      <c r="M914" t="s">
        <v>42</v>
      </c>
      <c r="O914" t="s">
        <v>43</v>
      </c>
      <c r="P914" t="b">
        <v>0</v>
      </c>
      <c r="R914" t="b">
        <v>0</v>
      </c>
      <c r="S914" t="b">
        <v>0</v>
      </c>
      <c r="T914" t="b">
        <v>0</v>
      </c>
      <c r="U914" t="b">
        <v>0</v>
      </c>
      <c r="V914" t="b">
        <v>1</v>
      </c>
      <c r="X914" t="b">
        <v>0</v>
      </c>
      <c r="Y914" t="b">
        <v>0</v>
      </c>
      <c r="Z914" t="b">
        <v>0</v>
      </c>
      <c r="AA914" t="b">
        <v>0</v>
      </c>
      <c r="AB914" t="b">
        <v>0</v>
      </c>
      <c r="AC914" t="b">
        <v>1</v>
      </c>
      <c r="AD914" t="b">
        <v>0</v>
      </c>
      <c r="AE914" t="b">
        <v>1</v>
      </c>
      <c r="AG914" t="s">
        <v>2538</v>
      </c>
      <c r="AH914" t="b">
        <v>1</v>
      </c>
    </row>
    <row r="915" spans="1:34">
      <c r="A915">
        <v>-73.976080170000003</v>
      </c>
      <c r="B915">
        <v>40.767421900000002</v>
      </c>
      <c r="C915" t="s">
        <v>2539</v>
      </c>
      <c r="D915" t="str">
        <f t="shared" si="28"/>
        <v>Not near BB</v>
      </c>
      <c r="E915" t="str">
        <f t="shared" si="29"/>
        <v>Not Threatened</v>
      </c>
      <c r="F915" t="s">
        <v>230</v>
      </c>
      <c r="G915" t="s">
        <v>48</v>
      </c>
      <c r="H915">
        <v>10062018</v>
      </c>
      <c r="I915">
        <v>4</v>
      </c>
      <c r="J915" t="s">
        <v>54</v>
      </c>
      <c r="K915" t="s">
        <v>40</v>
      </c>
      <c r="M915" t="s">
        <v>55</v>
      </c>
      <c r="O915" t="s">
        <v>43</v>
      </c>
      <c r="P915" t="b">
        <v>0</v>
      </c>
      <c r="R915" t="b">
        <v>0</v>
      </c>
      <c r="S915" t="b">
        <v>0</v>
      </c>
      <c r="T915" t="b">
        <v>0</v>
      </c>
      <c r="U915" t="b">
        <v>0</v>
      </c>
      <c r="V915" t="b">
        <v>1</v>
      </c>
      <c r="X915" t="b">
        <v>0</v>
      </c>
      <c r="Y915" t="b">
        <v>0</v>
      </c>
      <c r="Z915" t="b">
        <v>0</v>
      </c>
      <c r="AA915" t="b">
        <v>0</v>
      </c>
      <c r="AB915" t="b">
        <v>0</v>
      </c>
      <c r="AC915" t="b">
        <v>0</v>
      </c>
      <c r="AD915" t="b">
        <v>0</v>
      </c>
      <c r="AE915" t="b">
        <v>1</v>
      </c>
      <c r="AG915" t="s">
        <v>2540</v>
      </c>
      <c r="AH915" t="b">
        <v>1</v>
      </c>
    </row>
    <row r="916" spans="1:34">
      <c r="A916">
        <v>-73.977023509999995</v>
      </c>
      <c r="B916">
        <v>40.774135209999997</v>
      </c>
      <c r="C916" t="s">
        <v>2541</v>
      </c>
      <c r="D916" t="str">
        <f t="shared" si="28"/>
        <v>Not near BB</v>
      </c>
      <c r="E916" t="str">
        <f t="shared" si="29"/>
        <v>Not Threatened</v>
      </c>
      <c r="F916" t="s">
        <v>859</v>
      </c>
      <c r="G916" t="s">
        <v>48</v>
      </c>
      <c r="H916">
        <v>10132018</v>
      </c>
      <c r="I916">
        <v>2</v>
      </c>
      <c r="J916" t="s">
        <v>39</v>
      </c>
      <c r="K916" t="s">
        <v>40</v>
      </c>
      <c r="L916" t="s">
        <v>41</v>
      </c>
      <c r="M916" t="s">
        <v>42</v>
      </c>
      <c r="O916" t="s">
        <v>43</v>
      </c>
      <c r="P916" t="b">
        <v>0</v>
      </c>
      <c r="R916" t="b">
        <v>0</v>
      </c>
      <c r="S916" t="b">
        <v>0</v>
      </c>
      <c r="T916" t="b">
        <v>0</v>
      </c>
      <c r="U916" t="b">
        <v>0</v>
      </c>
      <c r="V916" t="b">
        <v>1</v>
      </c>
      <c r="X916" t="b">
        <v>0</v>
      </c>
      <c r="Y916" t="b">
        <v>0</v>
      </c>
      <c r="Z916" t="b">
        <v>0</v>
      </c>
      <c r="AA916" t="b">
        <v>0</v>
      </c>
      <c r="AB916" t="b">
        <v>0</v>
      </c>
      <c r="AC916" t="b">
        <v>0</v>
      </c>
      <c r="AD916" t="b">
        <v>1</v>
      </c>
      <c r="AE916" t="b">
        <v>0</v>
      </c>
      <c r="AG916" t="s">
        <v>2542</v>
      </c>
      <c r="AH916" t="b">
        <v>1</v>
      </c>
    </row>
    <row r="917" spans="1:34">
      <c r="A917">
        <v>-73.956188760000003</v>
      </c>
      <c r="B917">
        <v>40.795818750000002</v>
      </c>
      <c r="C917" t="s">
        <v>2543</v>
      </c>
      <c r="D917" t="str">
        <f t="shared" si="28"/>
        <v>Not near BB</v>
      </c>
      <c r="E917" t="str">
        <f t="shared" si="29"/>
        <v>Not Threatened</v>
      </c>
      <c r="F917" t="s">
        <v>530</v>
      </c>
      <c r="G917" t="s">
        <v>48</v>
      </c>
      <c r="H917">
        <v>10102018</v>
      </c>
      <c r="I917">
        <v>4</v>
      </c>
      <c r="J917" t="s">
        <v>39</v>
      </c>
      <c r="K917" t="s">
        <v>40</v>
      </c>
      <c r="L917" t="s">
        <v>41</v>
      </c>
      <c r="M917" t="s">
        <v>42</v>
      </c>
      <c r="O917" t="s">
        <v>43</v>
      </c>
      <c r="P917" t="b">
        <v>0</v>
      </c>
      <c r="R917" t="b">
        <v>1</v>
      </c>
      <c r="S917" t="b">
        <v>0</v>
      </c>
      <c r="T917" t="b">
        <v>1</v>
      </c>
      <c r="U917" t="b">
        <v>0</v>
      </c>
      <c r="V917" t="b">
        <v>0</v>
      </c>
      <c r="X917" t="b">
        <v>0</v>
      </c>
      <c r="Y917" t="b">
        <v>0</v>
      </c>
      <c r="Z917" t="b">
        <v>0</v>
      </c>
      <c r="AA917" t="b">
        <v>1</v>
      </c>
      <c r="AB917" t="b">
        <v>0</v>
      </c>
      <c r="AC917" t="b">
        <v>0</v>
      </c>
      <c r="AD917" t="b">
        <v>0</v>
      </c>
      <c r="AE917" t="b">
        <v>1</v>
      </c>
      <c r="AF917" t="s">
        <v>44</v>
      </c>
      <c r="AG917" t="s">
        <v>2544</v>
      </c>
      <c r="AH917" t="b">
        <v>1</v>
      </c>
    </row>
    <row r="918" spans="1:34">
      <c r="A918">
        <v>-73.967651410000002</v>
      </c>
      <c r="B918">
        <v>40.773085369999997</v>
      </c>
      <c r="C918" t="s">
        <v>2545</v>
      </c>
      <c r="D918" t="str">
        <f t="shared" si="28"/>
        <v>Not near BB</v>
      </c>
      <c r="E918" t="str">
        <f t="shared" si="29"/>
        <v>Not Threatened</v>
      </c>
      <c r="F918" t="s">
        <v>83</v>
      </c>
      <c r="G918" t="s">
        <v>48</v>
      </c>
      <c r="H918">
        <v>10102018</v>
      </c>
      <c r="I918">
        <v>1</v>
      </c>
      <c r="J918" t="s">
        <v>39</v>
      </c>
      <c r="K918" t="s">
        <v>40</v>
      </c>
      <c r="L918" t="s">
        <v>84</v>
      </c>
      <c r="M918" t="s">
        <v>103</v>
      </c>
      <c r="O918" t="s">
        <v>50</v>
      </c>
      <c r="P918">
        <v>20</v>
      </c>
      <c r="R918" t="b">
        <v>0</v>
      </c>
      <c r="S918" t="b">
        <v>0</v>
      </c>
      <c r="T918" t="b">
        <v>1</v>
      </c>
      <c r="U918" t="b">
        <v>0</v>
      </c>
      <c r="V918" t="b">
        <v>0</v>
      </c>
      <c r="X918" t="b">
        <v>0</v>
      </c>
      <c r="Y918" t="b">
        <v>0</v>
      </c>
      <c r="Z918" t="b">
        <v>0</v>
      </c>
      <c r="AA918" t="b">
        <v>0</v>
      </c>
      <c r="AB918" t="b">
        <v>0</v>
      </c>
      <c r="AC918" t="b">
        <v>1</v>
      </c>
      <c r="AD918" t="b">
        <v>0</v>
      </c>
      <c r="AE918" t="b">
        <v>0</v>
      </c>
      <c r="AF918" t="s">
        <v>2546</v>
      </c>
      <c r="AG918" t="s">
        <v>2547</v>
      </c>
      <c r="AH918" t="b">
        <v>1</v>
      </c>
    </row>
    <row r="919" spans="1:34">
      <c r="A919">
        <v>-73.968109310000003</v>
      </c>
      <c r="B919">
        <v>40.773175389999999</v>
      </c>
      <c r="C919" t="s">
        <v>2548</v>
      </c>
      <c r="D919" t="str">
        <f t="shared" si="28"/>
        <v>Not near BB</v>
      </c>
      <c r="E919" t="str">
        <f t="shared" si="29"/>
        <v>Not Threatened</v>
      </c>
      <c r="F919" t="s">
        <v>83</v>
      </c>
      <c r="G919" t="s">
        <v>34</v>
      </c>
      <c r="H919">
        <v>10132018</v>
      </c>
      <c r="I919">
        <v>1</v>
      </c>
      <c r="J919" t="s">
        <v>39</v>
      </c>
      <c r="K919" t="s">
        <v>40</v>
      </c>
      <c r="L919" t="s">
        <v>117</v>
      </c>
      <c r="M919" t="s">
        <v>118</v>
      </c>
      <c r="O919" t="s">
        <v>43</v>
      </c>
      <c r="P919" t="b">
        <v>0</v>
      </c>
      <c r="R919" t="b">
        <v>0</v>
      </c>
      <c r="S919" t="b">
        <v>0</v>
      </c>
      <c r="T919" t="b">
        <v>0</v>
      </c>
      <c r="U919" t="b">
        <v>0</v>
      </c>
      <c r="V919" t="b">
        <v>0</v>
      </c>
      <c r="W919" t="s">
        <v>2549</v>
      </c>
      <c r="X919" t="b">
        <v>0</v>
      </c>
      <c r="Y919" t="b">
        <v>0</v>
      </c>
      <c r="Z919" t="b">
        <v>0</v>
      </c>
      <c r="AA919" t="b">
        <v>0</v>
      </c>
      <c r="AB919" t="b">
        <v>0</v>
      </c>
      <c r="AC919" t="b">
        <v>0</v>
      </c>
      <c r="AD919" t="b">
        <v>1</v>
      </c>
      <c r="AE919" t="b">
        <v>0</v>
      </c>
      <c r="AG919" t="s">
        <v>2550</v>
      </c>
      <c r="AH919" t="b">
        <v>0</v>
      </c>
    </row>
    <row r="920" spans="1:34">
      <c r="A920">
        <v>-73.963727969999994</v>
      </c>
      <c r="B920">
        <v>40.790519850000003</v>
      </c>
      <c r="C920" t="s">
        <v>2551</v>
      </c>
      <c r="D920" t="str">
        <f t="shared" si="28"/>
        <v>Not near BB</v>
      </c>
      <c r="E920" t="str">
        <f t="shared" si="29"/>
        <v>Not Threatened</v>
      </c>
      <c r="F920" t="s">
        <v>911</v>
      </c>
      <c r="G920" t="s">
        <v>48</v>
      </c>
      <c r="H920">
        <v>10072018</v>
      </c>
      <c r="I920">
        <v>9</v>
      </c>
      <c r="J920" t="s">
        <v>39</v>
      </c>
      <c r="K920" t="s">
        <v>40</v>
      </c>
      <c r="M920" t="s">
        <v>55</v>
      </c>
      <c r="O920" t="s">
        <v>50</v>
      </c>
      <c r="P920">
        <v>50</v>
      </c>
      <c r="R920" t="b">
        <v>0</v>
      </c>
      <c r="S920" t="b">
        <v>0</v>
      </c>
      <c r="T920" t="b">
        <v>1</v>
      </c>
      <c r="U920" t="b">
        <v>0</v>
      </c>
      <c r="V920" t="b">
        <v>0</v>
      </c>
      <c r="W920" t="s">
        <v>2552</v>
      </c>
      <c r="X920" t="b">
        <v>0</v>
      </c>
      <c r="Y920" t="b">
        <v>0</v>
      </c>
      <c r="Z920" t="b">
        <v>0</v>
      </c>
      <c r="AA920" t="b">
        <v>0</v>
      </c>
      <c r="AB920" t="b">
        <v>0</v>
      </c>
      <c r="AC920" t="b">
        <v>0</v>
      </c>
      <c r="AD920" t="b">
        <v>0</v>
      </c>
      <c r="AE920" t="b">
        <v>0</v>
      </c>
      <c r="AG920" t="s">
        <v>2553</v>
      </c>
      <c r="AH920" t="b">
        <v>0</v>
      </c>
    </row>
    <row r="921" spans="1:34">
      <c r="A921">
        <v>-73.957123359999997</v>
      </c>
      <c r="B921">
        <v>40.799245900000003</v>
      </c>
      <c r="C921" t="s">
        <v>2554</v>
      </c>
      <c r="D921" t="str">
        <f t="shared" si="28"/>
        <v>Not near BB</v>
      </c>
      <c r="E921" t="str">
        <f t="shared" si="29"/>
        <v>Not Threatened</v>
      </c>
      <c r="F921" t="s">
        <v>382</v>
      </c>
      <c r="G921" t="s">
        <v>34</v>
      </c>
      <c r="H921">
        <v>10142018</v>
      </c>
      <c r="I921">
        <v>4</v>
      </c>
      <c r="J921" t="s">
        <v>39</v>
      </c>
      <c r="K921" t="s">
        <v>40</v>
      </c>
      <c r="L921" t="s">
        <v>41</v>
      </c>
      <c r="M921" t="s">
        <v>42</v>
      </c>
      <c r="O921" t="s">
        <v>50</v>
      </c>
      <c r="P921">
        <v>40</v>
      </c>
      <c r="R921" t="b">
        <v>0</v>
      </c>
      <c r="S921" t="b">
        <v>0</v>
      </c>
      <c r="T921" t="b">
        <v>1</v>
      </c>
      <c r="U921" t="b">
        <v>0</v>
      </c>
      <c r="V921" t="b">
        <v>0</v>
      </c>
      <c r="X921" t="b">
        <v>0</v>
      </c>
      <c r="Y921" t="b">
        <v>0</v>
      </c>
      <c r="Z921" t="b">
        <v>0</v>
      </c>
      <c r="AA921" t="b">
        <v>0</v>
      </c>
      <c r="AB921" t="b">
        <v>0</v>
      </c>
      <c r="AC921" t="b">
        <v>0</v>
      </c>
      <c r="AD921" t="b">
        <v>0</v>
      </c>
      <c r="AE921" t="b">
        <v>0</v>
      </c>
      <c r="AF921" t="s">
        <v>2555</v>
      </c>
      <c r="AG921" t="s">
        <v>2556</v>
      </c>
      <c r="AH921" t="b">
        <v>1</v>
      </c>
    </row>
    <row r="922" spans="1:34">
      <c r="A922">
        <v>-73.969895910000005</v>
      </c>
      <c r="B922">
        <v>40.771676380000002</v>
      </c>
      <c r="C922" t="s">
        <v>2557</v>
      </c>
      <c r="D922" t="str">
        <f t="shared" si="28"/>
        <v>Not near BB</v>
      </c>
      <c r="E922" t="str">
        <f t="shared" si="29"/>
        <v>Not Threatened</v>
      </c>
      <c r="F922" t="s">
        <v>2059</v>
      </c>
      <c r="G922" t="s">
        <v>48</v>
      </c>
      <c r="H922">
        <v>10062018</v>
      </c>
      <c r="I922">
        <v>5</v>
      </c>
      <c r="J922" t="s">
        <v>39</v>
      </c>
      <c r="K922" t="s">
        <v>40</v>
      </c>
      <c r="L922" t="s">
        <v>84</v>
      </c>
      <c r="M922" t="s">
        <v>103</v>
      </c>
      <c r="O922" t="s">
        <v>43</v>
      </c>
      <c r="P922" t="b">
        <v>0</v>
      </c>
      <c r="R922" t="b">
        <v>0</v>
      </c>
      <c r="S922" t="b">
        <v>0</v>
      </c>
      <c r="T922" t="b">
        <v>0</v>
      </c>
      <c r="U922" t="b">
        <v>1</v>
      </c>
      <c r="V922" t="b">
        <v>1</v>
      </c>
      <c r="X922" t="b">
        <v>0</v>
      </c>
      <c r="Y922" t="b">
        <v>0</v>
      </c>
      <c r="Z922" t="b">
        <v>0</v>
      </c>
      <c r="AA922" t="b">
        <v>0</v>
      </c>
      <c r="AB922" t="b">
        <v>0</v>
      </c>
      <c r="AC922" t="b">
        <v>0</v>
      </c>
      <c r="AD922" t="b">
        <v>1</v>
      </c>
      <c r="AE922" t="b">
        <v>0</v>
      </c>
      <c r="AG922" t="s">
        <v>2558</v>
      </c>
      <c r="AH922" t="b">
        <v>1</v>
      </c>
    </row>
    <row r="923" spans="1:34">
      <c r="A923">
        <v>-73.970800249999996</v>
      </c>
      <c r="B923">
        <v>40.772668529999997</v>
      </c>
      <c r="C923" t="s">
        <v>2559</v>
      </c>
      <c r="D923" t="str">
        <f t="shared" si="28"/>
        <v>Not near BB</v>
      </c>
      <c r="E923" t="str">
        <f t="shared" si="29"/>
        <v>Not Threatened</v>
      </c>
      <c r="F923" t="s">
        <v>329</v>
      </c>
      <c r="G923" t="s">
        <v>34</v>
      </c>
      <c r="H923">
        <v>10192018</v>
      </c>
      <c r="I923">
        <v>10</v>
      </c>
      <c r="J923" t="s">
        <v>39</v>
      </c>
      <c r="K923" t="s">
        <v>40</v>
      </c>
      <c r="L923" t="s">
        <v>41</v>
      </c>
      <c r="M923" t="s">
        <v>42</v>
      </c>
      <c r="O923" t="s">
        <v>43</v>
      </c>
      <c r="P923" t="b">
        <v>0</v>
      </c>
      <c r="Q923" t="s">
        <v>2560</v>
      </c>
      <c r="R923" t="b">
        <v>1</v>
      </c>
      <c r="S923" t="b">
        <v>0</v>
      </c>
      <c r="T923" t="b">
        <v>0</v>
      </c>
      <c r="U923" t="b">
        <v>1</v>
      </c>
      <c r="V923" t="b">
        <v>1</v>
      </c>
      <c r="X923" t="b">
        <v>0</v>
      </c>
      <c r="Y923" t="b">
        <v>0</v>
      </c>
      <c r="Z923" t="b">
        <v>0</v>
      </c>
      <c r="AA923" t="b">
        <v>0</v>
      </c>
      <c r="AB923" t="b">
        <v>1</v>
      </c>
      <c r="AC923" t="b">
        <v>0</v>
      </c>
      <c r="AD923" t="b">
        <v>1</v>
      </c>
      <c r="AE923" t="b">
        <v>0</v>
      </c>
      <c r="AG923" t="s">
        <v>2561</v>
      </c>
      <c r="AH923" t="b">
        <v>1</v>
      </c>
    </row>
    <row r="924" spans="1:34">
      <c r="A924">
        <v>-73.957892490000006</v>
      </c>
      <c r="B924">
        <v>40.789806300000002</v>
      </c>
      <c r="C924" t="s">
        <v>2562</v>
      </c>
      <c r="D924" t="str">
        <f t="shared" si="28"/>
        <v>Not near BB</v>
      </c>
      <c r="E924" t="str">
        <f t="shared" si="29"/>
        <v>Not Threatened</v>
      </c>
      <c r="F924" t="s">
        <v>540</v>
      </c>
      <c r="G924" t="s">
        <v>48</v>
      </c>
      <c r="H924">
        <v>10102018</v>
      </c>
      <c r="I924">
        <v>2</v>
      </c>
      <c r="J924" t="s">
        <v>39</v>
      </c>
      <c r="K924" t="s">
        <v>40</v>
      </c>
      <c r="M924" t="s">
        <v>55</v>
      </c>
      <c r="O924" t="s">
        <v>50</v>
      </c>
      <c r="P924">
        <v>13</v>
      </c>
      <c r="R924" t="b">
        <v>0</v>
      </c>
      <c r="S924" t="b">
        <v>0</v>
      </c>
      <c r="T924" t="b">
        <v>1</v>
      </c>
      <c r="U924" t="b">
        <v>1</v>
      </c>
      <c r="V924" t="b">
        <v>0</v>
      </c>
      <c r="X924" t="b">
        <v>0</v>
      </c>
      <c r="Y924" t="b">
        <v>0</v>
      </c>
      <c r="Z924" t="b">
        <v>0</v>
      </c>
      <c r="AA924" t="b">
        <v>0</v>
      </c>
      <c r="AB924" t="b">
        <v>1</v>
      </c>
      <c r="AC924" t="b">
        <v>0</v>
      </c>
      <c r="AD924" t="b">
        <v>0</v>
      </c>
      <c r="AE924" t="b">
        <v>1</v>
      </c>
      <c r="AG924" t="s">
        <v>2563</v>
      </c>
      <c r="AH924" t="b">
        <v>1</v>
      </c>
    </row>
    <row r="925" spans="1:34">
      <c r="A925">
        <v>-73.959169549999999</v>
      </c>
      <c r="B925">
        <v>40.793811640000001</v>
      </c>
      <c r="C925" t="s">
        <v>2564</v>
      </c>
      <c r="D925" t="str">
        <f t="shared" si="28"/>
        <v>Not near BB</v>
      </c>
      <c r="E925" t="str">
        <f t="shared" si="29"/>
        <v>Not Threatened</v>
      </c>
      <c r="F925" t="s">
        <v>515</v>
      </c>
      <c r="G925" t="s">
        <v>34</v>
      </c>
      <c r="H925">
        <v>10132018</v>
      </c>
      <c r="I925">
        <v>8</v>
      </c>
      <c r="J925" t="s">
        <v>39</v>
      </c>
      <c r="K925" t="s">
        <v>40</v>
      </c>
      <c r="L925" t="s">
        <v>84</v>
      </c>
      <c r="M925" t="s">
        <v>103</v>
      </c>
      <c r="O925" t="s">
        <v>43</v>
      </c>
      <c r="P925" t="b">
        <v>0</v>
      </c>
      <c r="R925" t="b">
        <v>0</v>
      </c>
      <c r="S925" t="b">
        <v>0</v>
      </c>
      <c r="T925" t="b">
        <v>0</v>
      </c>
      <c r="U925" t="b">
        <v>0</v>
      </c>
      <c r="V925" t="b">
        <v>1</v>
      </c>
      <c r="X925" t="b">
        <v>0</v>
      </c>
      <c r="Y925" t="b">
        <v>0</v>
      </c>
      <c r="Z925" t="b">
        <v>0</v>
      </c>
      <c r="AA925" t="b">
        <v>0</v>
      </c>
      <c r="AB925" t="b">
        <v>0</v>
      </c>
      <c r="AC925" t="b">
        <v>0</v>
      </c>
      <c r="AD925" t="b">
        <v>1</v>
      </c>
      <c r="AE925" t="b">
        <v>0</v>
      </c>
      <c r="AG925" t="s">
        <v>2565</v>
      </c>
      <c r="AH925" t="b">
        <v>1</v>
      </c>
    </row>
    <row r="926" spans="1:34">
      <c r="A926">
        <v>-73.976311640000006</v>
      </c>
      <c r="B926">
        <v>40.768883959999997</v>
      </c>
      <c r="C926" t="s">
        <v>2566</v>
      </c>
      <c r="D926" t="str">
        <f t="shared" si="28"/>
        <v>Not near BB</v>
      </c>
      <c r="E926" t="str">
        <f t="shared" si="29"/>
        <v>Not Threatened</v>
      </c>
      <c r="F926" t="s">
        <v>544</v>
      </c>
      <c r="G926" t="s">
        <v>34</v>
      </c>
      <c r="H926">
        <v>10082018</v>
      </c>
      <c r="I926">
        <v>3</v>
      </c>
      <c r="J926" t="s">
        <v>39</v>
      </c>
      <c r="K926" t="s">
        <v>41</v>
      </c>
      <c r="L926" t="s">
        <v>135</v>
      </c>
      <c r="M926" t="s">
        <v>136</v>
      </c>
      <c r="O926" t="s">
        <v>43</v>
      </c>
      <c r="P926" t="b">
        <v>0</v>
      </c>
      <c r="R926" t="b">
        <v>0</v>
      </c>
      <c r="S926" t="b">
        <v>0</v>
      </c>
      <c r="T926" t="b">
        <v>0</v>
      </c>
      <c r="U926" t="b">
        <v>1</v>
      </c>
      <c r="V926" t="b">
        <v>0</v>
      </c>
      <c r="X926" t="b">
        <v>0</v>
      </c>
      <c r="Y926" t="b">
        <v>0</v>
      </c>
      <c r="Z926" t="b">
        <v>0</v>
      </c>
      <c r="AA926" t="b">
        <v>0</v>
      </c>
      <c r="AB926" t="b">
        <v>0</v>
      </c>
      <c r="AC926" t="b">
        <v>0</v>
      </c>
      <c r="AD926" t="b">
        <v>0</v>
      </c>
      <c r="AE926" t="b">
        <v>1</v>
      </c>
      <c r="AF926" t="s">
        <v>2567</v>
      </c>
      <c r="AG926" t="s">
        <v>2568</v>
      </c>
      <c r="AH926" t="b">
        <v>1</v>
      </c>
    </row>
    <row r="927" spans="1:34">
      <c r="A927">
        <v>-73.959600690000002</v>
      </c>
      <c r="B927">
        <v>40.783470639999997</v>
      </c>
      <c r="C927" t="s">
        <v>2569</v>
      </c>
      <c r="D927" t="str">
        <f t="shared" si="28"/>
        <v>Not near BB</v>
      </c>
      <c r="E927" t="str">
        <f t="shared" si="29"/>
        <v>Not Threatened</v>
      </c>
      <c r="F927" t="s">
        <v>2570</v>
      </c>
      <c r="G927" t="s">
        <v>34</v>
      </c>
      <c r="H927">
        <v>10072018</v>
      </c>
      <c r="I927">
        <v>7</v>
      </c>
      <c r="J927" t="s">
        <v>39</v>
      </c>
      <c r="K927" t="s">
        <v>40</v>
      </c>
      <c r="M927" t="s">
        <v>55</v>
      </c>
      <c r="O927" t="s">
        <v>50</v>
      </c>
      <c r="Q927" t="s">
        <v>2571</v>
      </c>
      <c r="R927" t="b">
        <v>0</v>
      </c>
      <c r="S927" t="b">
        <v>0</v>
      </c>
      <c r="T927" t="b">
        <v>0</v>
      </c>
      <c r="U927" t="b">
        <v>0</v>
      </c>
      <c r="V927" t="b">
        <v>0</v>
      </c>
      <c r="X927" t="b">
        <v>0</v>
      </c>
      <c r="Y927" t="b">
        <v>0</v>
      </c>
      <c r="Z927" t="b">
        <v>0</v>
      </c>
      <c r="AA927" t="b">
        <v>0</v>
      </c>
      <c r="AB927" t="b">
        <v>0</v>
      </c>
      <c r="AC927" t="b">
        <v>0</v>
      </c>
      <c r="AD927" t="b">
        <v>0</v>
      </c>
      <c r="AE927" t="b">
        <v>0</v>
      </c>
      <c r="AG927" t="s">
        <v>2572</v>
      </c>
      <c r="AH927" t="b">
        <v>1</v>
      </c>
    </row>
    <row r="928" spans="1:34">
      <c r="A928">
        <v>-73.960988569999998</v>
      </c>
      <c r="B928">
        <v>40.796110859999999</v>
      </c>
      <c r="C928" t="s">
        <v>2573</v>
      </c>
      <c r="D928" t="str">
        <f t="shared" si="28"/>
        <v>Not near BB</v>
      </c>
      <c r="E928" t="str">
        <f t="shared" si="29"/>
        <v>Not Threatened</v>
      </c>
      <c r="F928" t="s">
        <v>2574</v>
      </c>
      <c r="G928" t="s">
        <v>34</v>
      </c>
      <c r="H928">
        <v>10132018</v>
      </c>
      <c r="I928">
        <v>1</v>
      </c>
      <c r="J928" t="s">
        <v>39</v>
      </c>
      <c r="K928" t="s">
        <v>40</v>
      </c>
      <c r="L928" t="s">
        <v>84</v>
      </c>
      <c r="M928" t="s">
        <v>103</v>
      </c>
      <c r="O928" t="s">
        <v>43</v>
      </c>
      <c r="P928" t="b">
        <v>0</v>
      </c>
      <c r="R928" t="b">
        <v>0</v>
      </c>
      <c r="S928" t="b">
        <v>0</v>
      </c>
      <c r="T928" t="b">
        <v>0</v>
      </c>
      <c r="U928" t="b">
        <v>0</v>
      </c>
      <c r="V928" t="b">
        <v>1</v>
      </c>
      <c r="X928" t="b">
        <v>0</v>
      </c>
      <c r="Y928" t="b">
        <v>0</v>
      </c>
      <c r="Z928" t="b">
        <v>0</v>
      </c>
      <c r="AA928" t="b">
        <v>0</v>
      </c>
      <c r="AB928" t="b">
        <v>0</v>
      </c>
      <c r="AC928" t="b">
        <v>0</v>
      </c>
      <c r="AD928" t="b">
        <v>0</v>
      </c>
      <c r="AE928" t="b">
        <v>0</v>
      </c>
      <c r="AG928" t="s">
        <v>2575</v>
      </c>
      <c r="AH928" t="b">
        <v>1</v>
      </c>
    </row>
    <row r="929" spans="1:34">
      <c r="A929">
        <v>-73.967042960000001</v>
      </c>
      <c r="B929">
        <v>40.778437070000003</v>
      </c>
      <c r="C929" t="s">
        <v>2576</v>
      </c>
      <c r="D929" t="str">
        <f t="shared" si="28"/>
        <v>Not near BB</v>
      </c>
      <c r="E929" t="str">
        <f t="shared" si="29"/>
        <v>Not Threatened</v>
      </c>
      <c r="F929" t="s">
        <v>131</v>
      </c>
      <c r="G929" t="s">
        <v>48</v>
      </c>
      <c r="H929">
        <v>10072018</v>
      </c>
      <c r="I929">
        <v>5</v>
      </c>
      <c r="J929" t="s">
        <v>54</v>
      </c>
      <c r="K929" t="s">
        <v>41</v>
      </c>
      <c r="L929" t="s">
        <v>40</v>
      </c>
      <c r="M929" t="s">
        <v>110</v>
      </c>
      <c r="O929" t="s">
        <v>43</v>
      </c>
      <c r="P929" t="b">
        <v>0</v>
      </c>
      <c r="R929" t="b">
        <v>1</v>
      </c>
      <c r="S929" t="b">
        <v>0</v>
      </c>
      <c r="T929" t="b">
        <v>0</v>
      </c>
      <c r="U929" t="b">
        <v>1</v>
      </c>
      <c r="V929" t="b">
        <v>0</v>
      </c>
      <c r="X929" t="b">
        <v>0</v>
      </c>
      <c r="Y929" t="b">
        <v>0</v>
      </c>
      <c r="Z929" t="b">
        <v>0</v>
      </c>
      <c r="AA929" t="b">
        <v>1</v>
      </c>
      <c r="AB929" t="b">
        <v>0</v>
      </c>
      <c r="AC929" t="b">
        <v>0</v>
      </c>
      <c r="AD929" t="b">
        <v>1</v>
      </c>
      <c r="AE929" t="b">
        <v>0</v>
      </c>
      <c r="AG929" t="s">
        <v>2577</v>
      </c>
      <c r="AH929" t="b">
        <v>1</v>
      </c>
    </row>
    <row r="930" spans="1:34">
      <c r="A930">
        <v>-73.973861130000003</v>
      </c>
      <c r="B930">
        <v>40.773724680000001</v>
      </c>
      <c r="C930" t="s">
        <v>2578</v>
      </c>
      <c r="D930" t="str">
        <f t="shared" si="28"/>
        <v>Not near BB</v>
      </c>
      <c r="E930" t="str">
        <f t="shared" si="29"/>
        <v>Not Threatened</v>
      </c>
      <c r="F930" t="s">
        <v>2256</v>
      </c>
      <c r="G930" t="s">
        <v>48</v>
      </c>
      <c r="H930">
        <v>10082018</v>
      </c>
      <c r="I930">
        <v>1</v>
      </c>
      <c r="J930" t="s">
        <v>39</v>
      </c>
      <c r="K930" t="s">
        <v>40</v>
      </c>
      <c r="L930" t="s">
        <v>84</v>
      </c>
      <c r="M930" t="s">
        <v>103</v>
      </c>
      <c r="O930" t="s">
        <v>43</v>
      </c>
      <c r="P930" t="b">
        <v>0</v>
      </c>
      <c r="R930" t="b">
        <v>0</v>
      </c>
      <c r="S930" t="b">
        <v>0</v>
      </c>
      <c r="T930" t="b">
        <v>0</v>
      </c>
      <c r="U930" t="b">
        <v>0</v>
      </c>
      <c r="V930" t="b">
        <v>1</v>
      </c>
      <c r="X930" t="b">
        <v>1</v>
      </c>
      <c r="Y930" t="b">
        <v>0</v>
      </c>
      <c r="Z930" t="b">
        <v>0</v>
      </c>
      <c r="AA930" t="b">
        <v>0</v>
      </c>
      <c r="AB930" t="b">
        <v>1</v>
      </c>
      <c r="AC930" t="b">
        <v>0</v>
      </c>
      <c r="AD930" t="b">
        <v>0</v>
      </c>
      <c r="AE930" t="b">
        <v>1</v>
      </c>
      <c r="AG930" t="s">
        <v>2579</v>
      </c>
      <c r="AH930" t="b">
        <v>1</v>
      </c>
    </row>
    <row r="931" spans="1:34">
      <c r="A931">
        <v>-73.962203009999996</v>
      </c>
      <c r="B931">
        <v>40.79177232</v>
      </c>
      <c r="C931" t="s">
        <v>2580</v>
      </c>
      <c r="D931" t="str">
        <f t="shared" si="28"/>
        <v>Not near BB</v>
      </c>
      <c r="E931" t="str">
        <f t="shared" si="29"/>
        <v>Not Threatened</v>
      </c>
      <c r="F931" t="s">
        <v>785</v>
      </c>
      <c r="G931" t="s">
        <v>48</v>
      </c>
      <c r="H931">
        <v>10172018</v>
      </c>
      <c r="I931">
        <v>1</v>
      </c>
      <c r="J931" t="s">
        <v>39</v>
      </c>
      <c r="K931" t="s">
        <v>40</v>
      </c>
      <c r="L931" t="s">
        <v>41</v>
      </c>
      <c r="M931" t="s">
        <v>42</v>
      </c>
      <c r="O931" t="s">
        <v>50</v>
      </c>
      <c r="P931">
        <v>10</v>
      </c>
      <c r="Q931" t="s">
        <v>2581</v>
      </c>
      <c r="R931" t="b">
        <v>1</v>
      </c>
      <c r="S931" t="b">
        <v>0</v>
      </c>
      <c r="T931" t="b">
        <v>0</v>
      </c>
      <c r="U931" t="b">
        <v>0</v>
      </c>
      <c r="V931" t="b">
        <v>1</v>
      </c>
      <c r="X931" t="b">
        <v>0</v>
      </c>
      <c r="Y931" t="b">
        <v>0</v>
      </c>
      <c r="Z931" t="b">
        <v>0</v>
      </c>
      <c r="AA931" t="b">
        <v>0</v>
      </c>
      <c r="AB931" t="b">
        <v>0</v>
      </c>
      <c r="AC931" t="b">
        <v>0</v>
      </c>
      <c r="AD931" t="b">
        <v>0</v>
      </c>
      <c r="AE931" t="b">
        <v>1</v>
      </c>
      <c r="AG931" t="s">
        <v>2582</v>
      </c>
      <c r="AH931" t="b">
        <v>1</v>
      </c>
    </row>
    <row r="932" spans="1:34">
      <c r="A932">
        <v>-73.97859484</v>
      </c>
      <c r="B932">
        <v>40.771890800000001</v>
      </c>
      <c r="C932" t="s">
        <v>2583</v>
      </c>
      <c r="D932" t="str">
        <f t="shared" si="28"/>
        <v>Not near BB</v>
      </c>
      <c r="E932" t="str">
        <f t="shared" si="29"/>
        <v>Not Threatened</v>
      </c>
      <c r="F932" t="s">
        <v>874</v>
      </c>
      <c r="G932" t="s">
        <v>34</v>
      </c>
      <c r="H932">
        <v>10122018</v>
      </c>
      <c r="I932">
        <v>1</v>
      </c>
      <c r="J932" t="s">
        <v>39</v>
      </c>
      <c r="K932" t="s">
        <v>41</v>
      </c>
      <c r="L932" t="s">
        <v>84</v>
      </c>
      <c r="M932" t="s">
        <v>85</v>
      </c>
      <c r="O932" t="s">
        <v>43</v>
      </c>
      <c r="P932" t="b">
        <v>0</v>
      </c>
      <c r="R932" t="b">
        <v>0</v>
      </c>
      <c r="S932" t="b">
        <v>0</v>
      </c>
      <c r="T932" t="b">
        <v>1</v>
      </c>
      <c r="U932" t="b">
        <v>0</v>
      </c>
      <c r="V932" t="b">
        <v>1</v>
      </c>
      <c r="X932" t="b">
        <v>0</v>
      </c>
      <c r="Y932" t="b">
        <v>0</v>
      </c>
      <c r="Z932" t="b">
        <v>0</v>
      </c>
      <c r="AA932" t="b">
        <v>0</v>
      </c>
      <c r="AB932" t="b">
        <v>0</v>
      </c>
      <c r="AC932" t="b">
        <v>0</v>
      </c>
      <c r="AD932" t="b">
        <v>0</v>
      </c>
      <c r="AE932" t="b">
        <v>0</v>
      </c>
      <c r="AG932" t="s">
        <v>2584</v>
      </c>
      <c r="AH932" t="b">
        <v>1</v>
      </c>
    </row>
    <row r="933" spans="1:34">
      <c r="A933">
        <v>-73.971859719999998</v>
      </c>
      <c r="B933">
        <v>40.776585879999999</v>
      </c>
      <c r="C933" t="s">
        <v>2585</v>
      </c>
      <c r="D933" t="str">
        <f t="shared" si="28"/>
        <v>Not near BB</v>
      </c>
      <c r="E933" t="str">
        <f t="shared" si="29"/>
        <v>Not Threatened</v>
      </c>
      <c r="F933" t="s">
        <v>613</v>
      </c>
      <c r="G933" t="s">
        <v>34</v>
      </c>
      <c r="H933">
        <v>10192018</v>
      </c>
      <c r="I933">
        <v>4</v>
      </c>
      <c r="J933" t="s">
        <v>39</v>
      </c>
      <c r="K933" t="s">
        <v>40</v>
      </c>
      <c r="M933" t="s">
        <v>55</v>
      </c>
      <c r="O933" t="s">
        <v>43</v>
      </c>
      <c r="P933" t="b">
        <v>0</v>
      </c>
      <c r="R933" t="b">
        <v>1</v>
      </c>
      <c r="S933" t="b">
        <v>0</v>
      </c>
      <c r="T933" t="b">
        <v>0</v>
      </c>
      <c r="U933" t="b">
        <v>0</v>
      </c>
      <c r="V933" t="b">
        <v>0</v>
      </c>
      <c r="X933" t="b">
        <v>0</v>
      </c>
      <c r="Y933" t="b">
        <v>0</v>
      </c>
      <c r="Z933" t="b">
        <v>0</v>
      </c>
      <c r="AA933" t="b">
        <v>0</v>
      </c>
      <c r="AB933" t="b">
        <v>0</v>
      </c>
      <c r="AC933" t="b">
        <v>0</v>
      </c>
      <c r="AD933" t="b">
        <v>0</v>
      </c>
      <c r="AE933" t="b">
        <v>1</v>
      </c>
      <c r="AG933" t="s">
        <v>2586</v>
      </c>
      <c r="AH933" t="b">
        <v>1</v>
      </c>
    </row>
    <row r="934" spans="1:34">
      <c r="A934">
        <v>-73.961620460000006</v>
      </c>
      <c r="B934">
        <v>40.792618859999997</v>
      </c>
      <c r="C934" t="s">
        <v>2587</v>
      </c>
      <c r="D934" t="str">
        <f t="shared" si="28"/>
        <v>Not near BB</v>
      </c>
      <c r="E934" t="str">
        <f t="shared" si="29"/>
        <v>Not Threatened</v>
      </c>
      <c r="F934" t="s">
        <v>931</v>
      </c>
      <c r="G934" t="s">
        <v>34</v>
      </c>
      <c r="H934">
        <v>10102018</v>
      </c>
      <c r="I934">
        <v>1</v>
      </c>
      <c r="J934" t="s">
        <v>39</v>
      </c>
      <c r="K934" t="s">
        <v>40</v>
      </c>
      <c r="M934" t="s">
        <v>55</v>
      </c>
      <c r="O934" t="s">
        <v>43</v>
      </c>
      <c r="P934" t="b">
        <v>0</v>
      </c>
      <c r="R934" t="b">
        <v>0</v>
      </c>
      <c r="S934" t="b">
        <v>0</v>
      </c>
      <c r="T934" t="b">
        <v>0</v>
      </c>
      <c r="U934" t="b">
        <v>0</v>
      </c>
      <c r="V934" t="b">
        <v>1</v>
      </c>
      <c r="X934" t="b">
        <v>0</v>
      </c>
      <c r="Y934" t="b">
        <v>0</v>
      </c>
      <c r="Z934" t="b">
        <v>0</v>
      </c>
      <c r="AA934" t="b">
        <v>0</v>
      </c>
      <c r="AB934" t="b">
        <v>0</v>
      </c>
      <c r="AC934" t="b">
        <v>0</v>
      </c>
      <c r="AD934" t="b">
        <v>1</v>
      </c>
      <c r="AE934" t="b">
        <v>0</v>
      </c>
      <c r="AG934" t="s">
        <v>2588</v>
      </c>
      <c r="AH934" t="b">
        <v>1</v>
      </c>
    </row>
    <row r="935" spans="1:34">
      <c r="A935">
        <v>-73.977205380000001</v>
      </c>
      <c r="B935">
        <v>40.766390659999999</v>
      </c>
      <c r="C935" t="s">
        <v>2589</v>
      </c>
      <c r="D935" t="str">
        <f t="shared" si="28"/>
        <v>Not near BB</v>
      </c>
      <c r="E935" t="str">
        <f t="shared" si="29"/>
        <v>Not Threatened</v>
      </c>
      <c r="F935" t="s">
        <v>2590</v>
      </c>
      <c r="G935" t="s">
        <v>34</v>
      </c>
      <c r="H935">
        <v>10072018</v>
      </c>
      <c r="I935">
        <v>2</v>
      </c>
      <c r="J935" t="s">
        <v>39</v>
      </c>
      <c r="K935" t="s">
        <v>40</v>
      </c>
      <c r="M935" t="s">
        <v>55</v>
      </c>
      <c r="O935" t="s">
        <v>43</v>
      </c>
      <c r="P935" t="b">
        <v>0</v>
      </c>
      <c r="R935" t="b">
        <v>0</v>
      </c>
      <c r="S935" t="b">
        <v>0</v>
      </c>
      <c r="T935" t="b">
        <v>0</v>
      </c>
      <c r="U935" t="b">
        <v>0</v>
      </c>
      <c r="V935" t="b">
        <v>1</v>
      </c>
      <c r="X935" t="b">
        <v>0</v>
      </c>
      <c r="Y935" t="b">
        <v>0</v>
      </c>
      <c r="Z935" t="b">
        <v>0</v>
      </c>
      <c r="AA935" t="b">
        <v>0</v>
      </c>
      <c r="AB935" t="b">
        <v>0</v>
      </c>
      <c r="AC935" t="b">
        <v>0</v>
      </c>
      <c r="AD935" t="b">
        <v>0</v>
      </c>
      <c r="AE935" t="b">
        <v>0</v>
      </c>
      <c r="AG935" t="s">
        <v>2591</v>
      </c>
      <c r="AH935" t="b">
        <v>1</v>
      </c>
    </row>
    <row r="936" spans="1:34">
      <c r="A936">
        <v>-73.966619510000001</v>
      </c>
      <c r="B936">
        <v>40.783921669999998</v>
      </c>
      <c r="C936" t="s">
        <v>2592</v>
      </c>
      <c r="D936" t="str">
        <f t="shared" si="28"/>
        <v>Not near BB</v>
      </c>
      <c r="E936" t="str">
        <f t="shared" si="29"/>
        <v>Not Threatened</v>
      </c>
      <c r="F936" t="s">
        <v>698</v>
      </c>
      <c r="G936" t="s">
        <v>34</v>
      </c>
      <c r="H936">
        <v>10062018</v>
      </c>
      <c r="I936">
        <v>10</v>
      </c>
      <c r="J936" t="s">
        <v>39</v>
      </c>
      <c r="K936" t="s">
        <v>40</v>
      </c>
      <c r="M936" t="s">
        <v>55</v>
      </c>
      <c r="O936" t="s">
        <v>50</v>
      </c>
      <c r="P936">
        <v>13</v>
      </c>
      <c r="R936" t="b">
        <v>0</v>
      </c>
      <c r="S936" t="b">
        <v>0</v>
      </c>
      <c r="T936" t="b">
        <v>1</v>
      </c>
      <c r="U936" t="b">
        <v>0</v>
      </c>
      <c r="V936" t="b">
        <v>0</v>
      </c>
      <c r="X936" t="b">
        <v>1</v>
      </c>
      <c r="Y936" t="b">
        <v>0</v>
      </c>
      <c r="Z936" t="b">
        <v>0</v>
      </c>
      <c r="AA936" t="b">
        <v>0</v>
      </c>
      <c r="AB936" t="b">
        <v>0</v>
      </c>
      <c r="AC936" t="b">
        <v>0</v>
      </c>
      <c r="AD936" t="b">
        <v>0</v>
      </c>
      <c r="AE936" t="b">
        <v>0</v>
      </c>
      <c r="AG936" t="s">
        <v>2593</v>
      </c>
      <c r="AH936" t="b">
        <v>1</v>
      </c>
    </row>
    <row r="937" spans="1:34">
      <c r="A937">
        <v>-73.968475819999995</v>
      </c>
      <c r="B937">
        <v>40.785853160000002</v>
      </c>
      <c r="C937" t="s">
        <v>2594</v>
      </c>
      <c r="D937" t="str">
        <f t="shared" si="28"/>
        <v>Not near BB</v>
      </c>
      <c r="E937" t="str">
        <f t="shared" si="29"/>
        <v>Not Threatened</v>
      </c>
      <c r="F937" t="s">
        <v>1444</v>
      </c>
      <c r="G937" t="s">
        <v>34</v>
      </c>
      <c r="H937">
        <v>10072018</v>
      </c>
      <c r="I937">
        <v>2</v>
      </c>
      <c r="J937" t="s">
        <v>39</v>
      </c>
      <c r="K937" t="s">
        <v>40</v>
      </c>
      <c r="M937" t="s">
        <v>55</v>
      </c>
      <c r="O937" t="s">
        <v>43</v>
      </c>
      <c r="P937" t="b">
        <v>0</v>
      </c>
      <c r="R937" t="b">
        <v>1</v>
      </c>
      <c r="S937" t="b">
        <v>0</v>
      </c>
      <c r="T937" t="b">
        <v>0</v>
      </c>
      <c r="U937" t="b">
        <v>0</v>
      </c>
      <c r="V937" t="b">
        <v>0</v>
      </c>
      <c r="X937" t="b">
        <v>0</v>
      </c>
      <c r="Y937" t="b">
        <v>0</v>
      </c>
      <c r="Z937" t="b">
        <v>0</v>
      </c>
      <c r="AA937" t="b">
        <v>0</v>
      </c>
      <c r="AB937" t="b">
        <v>0</v>
      </c>
      <c r="AC937" t="b">
        <v>0</v>
      </c>
      <c r="AD937" t="b">
        <v>1</v>
      </c>
      <c r="AE937" t="b">
        <v>0</v>
      </c>
      <c r="AG937" t="s">
        <v>2595</v>
      </c>
      <c r="AH937" t="b">
        <v>1</v>
      </c>
    </row>
    <row r="938" spans="1:34">
      <c r="A938">
        <v>-73.970632350000002</v>
      </c>
      <c r="B938">
        <v>40.771319599999998</v>
      </c>
      <c r="C938" t="s">
        <v>2596</v>
      </c>
      <c r="D938" t="str">
        <f t="shared" si="28"/>
        <v>Not near BB</v>
      </c>
      <c r="E938" t="str">
        <f t="shared" si="29"/>
        <v>Not Threatened</v>
      </c>
      <c r="F938" t="s">
        <v>581</v>
      </c>
      <c r="G938" t="s">
        <v>34</v>
      </c>
      <c r="H938">
        <v>10072018</v>
      </c>
      <c r="I938">
        <v>3</v>
      </c>
      <c r="J938" t="s">
        <v>39</v>
      </c>
      <c r="K938" t="s">
        <v>41</v>
      </c>
      <c r="L938" t="s">
        <v>40</v>
      </c>
      <c r="M938" t="s">
        <v>110</v>
      </c>
      <c r="O938" t="s">
        <v>43</v>
      </c>
      <c r="P938" t="b">
        <v>0</v>
      </c>
      <c r="R938" t="b">
        <v>1</v>
      </c>
      <c r="S938" t="b">
        <v>0</v>
      </c>
      <c r="T938" t="b">
        <v>1</v>
      </c>
      <c r="U938" t="b">
        <v>0</v>
      </c>
      <c r="V938" t="b">
        <v>0</v>
      </c>
      <c r="X938" t="b">
        <v>0</v>
      </c>
      <c r="Y938" t="b">
        <v>0</v>
      </c>
      <c r="Z938" t="b">
        <v>0</v>
      </c>
      <c r="AA938" t="b">
        <v>0</v>
      </c>
      <c r="AB938" t="b">
        <v>0</v>
      </c>
      <c r="AC938" t="b">
        <v>0</v>
      </c>
      <c r="AD938" t="b">
        <v>1</v>
      </c>
      <c r="AE938" t="b">
        <v>0</v>
      </c>
      <c r="AG938" t="s">
        <v>2597</v>
      </c>
      <c r="AH938" t="b">
        <v>1</v>
      </c>
    </row>
    <row r="939" spans="1:34">
      <c r="A939">
        <v>-73.969945120000006</v>
      </c>
      <c r="B939">
        <v>40.771040999999997</v>
      </c>
      <c r="C939" t="s">
        <v>2598</v>
      </c>
      <c r="D939" t="str">
        <f t="shared" si="28"/>
        <v>Not near BB</v>
      </c>
      <c r="E939" t="str">
        <f t="shared" si="29"/>
        <v>Not Threatened</v>
      </c>
      <c r="F939" t="s">
        <v>2059</v>
      </c>
      <c r="G939" t="s">
        <v>34</v>
      </c>
      <c r="H939">
        <v>10182018</v>
      </c>
      <c r="I939">
        <v>2</v>
      </c>
      <c r="J939" t="s">
        <v>39</v>
      </c>
      <c r="K939" t="s">
        <v>40</v>
      </c>
      <c r="L939" t="s">
        <v>117</v>
      </c>
      <c r="M939" t="s">
        <v>118</v>
      </c>
      <c r="O939" t="s">
        <v>43</v>
      </c>
      <c r="P939" t="b">
        <v>0</v>
      </c>
      <c r="R939" t="b">
        <v>0</v>
      </c>
      <c r="S939" t="b">
        <v>0</v>
      </c>
      <c r="T939" t="b">
        <v>0</v>
      </c>
      <c r="U939" t="b">
        <v>0</v>
      </c>
      <c r="V939" t="b">
        <v>1</v>
      </c>
      <c r="X939" t="b">
        <v>0</v>
      </c>
      <c r="Y939" t="b">
        <v>0</v>
      </c>
      <c r="Z939" t="b">
        <v>0</v>
      </c>
      <c r="AA939" t="b">
        <v>0</v>
      </c>
      <c r="AB939" t="b">
        <v>0</v>
      </c>
      <c r="AC939" t="b">
        <v>0</v>
      </c>
      <c r="AD939" t="b">
        <v>1</v>
      </c>
      <c r="AE939" t="b">
        <v>0</v>
      </c>
      <c r="AG939" t="s">
        <v>2599</v>
      </c>
      <c r="AH939" t="b">
        <v>1</v>
      </c>
    </row>
    <row r="940" spans="1:34">
      <c r="A940">
        <v>-73.976144779999998</v>
      </c>
      <c r="B940">
        <v>40.76901479</v>
      </c>
      <c r="C940" t="s">
        <v>2600</v>
      </c>
      <c r="D940" t="str">
        <f t="shared" si="28"/>
        <v>Not near BB</v>
      </c>
      <c r="E940" t="str">
        <f t="shared" si="29"/>
        <v>Not Threatened</v>
      </c>
      <c r="F940" t="s">
        <v>544</v>
      </c>
      <c r="G940" t="s">
        <v>34</v>
      </c>
      <c r="H940">
        <v>10082018</v>
      </c>
      <c r="I940">
        <v>2</v>
      </c>
      <c r="J940" t="s">
        <v>39</v>
      </c>
      <c r="K940" t="s">
        <v>41</v>
      </c>
      <c r="L940" t="s">
        <v>135</v>
      </c>
      <c r="M940" t="s">
        <v>136</v>
      </c>
      <c r="O940" t="s">
        <v>43</v>
      </c>
      <c r="P940" t="b">
        <v>0</v>
      </c>
      <c r="R940" t="b">
        <v>0</v>
      </c>
      <c r="S940" t="b">
        <v>0</v>
      </c>
      <c r="T940" t="b">
        <v>0</v>
      </c>
      <c r="U940" t="b">
        <v>1</v>
      </c>
      <c r="V940" t="b">
        <v>0</v>
      </c>
      <c r="X940" t="b">
        <v>0</v>
      </c>
      <c r="Y940" t="b">
        <v>0</v>
      </c>
      <c r="Z940" t="b">
        <v>0</v>
      </c>
      <c r="AA940" t="b">
        <v>0</v>
      </c>
      <c r="AB940" t="b">
        <v>0</v>
      </c>
      <c r="AC940" t="b">
        <v>0</v>
      </c>
      <c r="AD940" t="b">
        <v>1</v>
      </c>
      <c r="AE940" t="b">
        <v>0</v>
      </c>
      <c r="AG940" t="s">
        <v>2601</v>
      </c>
      <c r="AH940" t="b">
        <v>1</v>
      </c>
    </row>
    <row r="941" spans="1:34">
      <c r="A941">
        <v>-73.970087910000004</v>
      </c>
      <c r="B941">
        <v>40.776589970000003</v>
      </c>
      <c r="C941" t="s">
        <v>2602</v>
      </c>
      <c r="D941" t="str">
        <f t="shared" si="28"/>
        <v>Not near BB</v>
      </c>
      <c r="E941" t="str">
        <f t="shared" si="29"/>
        <v>Not Threatened</v>
      </c>
      <c r="F941" t="s">
        <v>121</v>
      </c>
      <c r="G941" t="s">
        <v>34</v>
      </c>
      <c r="H941">
        <v>10172018</v>
      </c>
      <c r="I941">
        <v>5</v>
      </c>
      <c r="J941" t="s">
        <v>39</v>
      </c>
      <c r="K941" t="s">
        <v>40</v>
      </c>
      <c r="L941" t="s">
        <v>84</v>
      </c>
      <c r="M941" t="s">
        <v>103</v>
      </c>
      <c r="O941" t="s">
        <v>43</v>
      </c>
      <c r="P941" t="b">
        <v>0</v>
      </c>
      <c r="R941" t="b">
        <v>0</v>
      </c>
      <c r="S941" t="b">
        <v>0</v>
      </c>
      <c r="T941" t="b">
        <v>0</v>
      </c>
      <c r="U941" t="b">
        <v>1</v>
      </c>
      <c r="V941" t="b">
        <v>0</v>
      </c>
      <c r="X941" t="b">
        <v>0</v>
      </c>
      <c r="Y941" t="b">
        <v>0</v>
      </c>
      <c r="Z941" t="b">
        <v>0</v>
      </c>
      <c r="AA941" t="b">
        <v>0</v>
      </c>
      <c r="AB941" t="b">
        <v>0</v>
      </c>
      <c r="AC941" t="b">
        <v>0</v>
      </c>
      <c r="AD941" t="b">
        <v>0</v>
      </c>
      <c r="AE941" t="b">
        <v>1</v>
      </c>
      <c r="AG941" t="s">
        <v>2603</v>
      </c>
      <c r="AH941" t="b">
        <v>1</v>
      </c>
    </row>
    <row r="942" spans="1:34">
      <c r="A942">
        <v>-73.971792030000003</v>
      </c>
      <c r="B942">
        <v>40.77630954</v>
      </c>
      <c r="C942" t="s">
        <v>2604</v>
      </c>
      <c r="D942" t="str">
        <f t="shared" si="28"/>
        <v>Not near BB</v>
      </c>
      <c r="E942" t="str">
        <f t="shared" si="29"/>
        <v>Not Threatened</v>
      </c>
      <c r="F942" t="s">
        <v>426</v>
      </c>
      <c r="G942" t="s">
        <v>48</v>
      </c>
      <c r="H942">
        <v>10142018</v>
      </c>
      <c r="I942">
        <v>10</v>
      </c>
      <c r="J942" t="s">
        <v>39</v>
      </c>
      <c r="K942" t="s">
        <v>40</v>
      </c>
      <c r="L942" t="s">
        <v>41</v>
      </c>
      <c r="M942" t="s">
        <v>42</v>
      </c>
      <c r="O942" t="s">
        <v>43</v>
      </c>
      <c r="P942" t="b">
        <v>0</v>
      </c>
      <c r="R942" t="b">
        <v>0</v>
      </c>
      <c r="S942" t="b">
        <v>0</v>
      </c>
      <c r="T942" t="b">
        <v>0</v>
      </c>
      <c r="U942" t="b">
        <v>0</v>
      </c>
      <c r="V942" t="b">
        <v>1</v>
      </c>
      <c r="X942" t="b">
        <v>0</v>
      </c>
      <c r="Y942" t="b">
        <v>0</v>
      </c>
      <c r="Z942" t="b">
        <v>0</v>
      </c>
      <c r="AA942" t="b">
        <v>0</v>
      </c>
      <c r="AB942" t="b">
        <v>0</v>
      </c>
      <c r="AC942" t="b">
        <v>1</v>
      </c>
      <c r="AD942" t="b">
        <v>0</v>
      </c>
      <c r="AE942" t="b">
        <v>0</v>
      </c>
      <c r="AG942" t="s">
        <v>2605</v>
      </c>
      <c r="AH942" t="b">
        <v>1</v>
      </c>
    </row>
    <row r="943" spans="1:34">
      <c r="A943">
        <v>-73.953392390000005</v>
      </c>
      <c r="B943">
        <v>40.796170189999998</v>
      </c>
      <c r="C943" t="s">
        <v>2606</v>
      </c>
      <c r="D943" t="str">
        <f t="shared" si="28"/>
        <v>Not near BB</v>
      </c>
      <c r="E943" t="str">
        <f t="shared" si="29"/>
        <v>Not Threatened</v>
      </c>
      <c r="F943" t="s">
        <v>1292</v>
      </c>
      <c r="G943" t="s">
        <v>48</v>
      </c>
      <c r="H943">
        <v>10072018</v>
      </c>
      <c r="I943">
        <v>1</v>
      </c>
      <c r="J943" t="s">
        <v>39</v>
      </c>
      <c r="K943" t="s">
        <v>40</v>
      </c>
      <c r="L943" t="s">
        <v>41</v>
      </c>
      <c r="M943" t="s">
        <v>42</v>
      </c>
      <c r="O943" t="s">
        <v>50</v>
      </c>
      <c r="P943">
        <v>25</v>
      </c>
      <c r="Q943" t="s">
        <v>2607</v>
      </c>
      <c r="R943" t="b">
        <v>0</v>
      </c>
      <c r="S943" t="b">
        <v>0</v>
      </c>
      <c r="T943" t="b">
        <v>1</v>
      </c>
      <c r="U943" t="b">
        <v>1</v>
      </c>
      <c r="V943" t="b">
        <v>0</v>
      </c>
      <c r="X943" t="b">
        <v>0</v>
      </c>
      <c r="Y943" t="b">
        <v>0</v>
      </c>
      <c r="Z943" t="b">
        <v>0</v>
      </c>
      <c r="AA943" t="b">
        <v>0</v>
      </c>
      <c r="AB943" t="b">
        <v>0</v>
      </c>
      <c r="AC943" t="b">
        <v>0</v>
      </c>
      <c r="AD943" t="b">
        <v>1</v>
      </c>
      <c r="AE943" t="b">
        <v>0</v>
      </c>
      <c r="AG943" t="s">
        <v>2608</v>
      </c>
      <c r="AH943" t="b">
        <v>1</v>
      </c>
    </row>
    <row r="944" spans="1:34">
      <c r="A944">
        <v>-73.977309669999997</v>
      </c>
      <c r="B944">
        <v>40.77380539</v>
      </c>
      <c r="C944" t="s">
        <v>2609</v>
      </c>
      <c r="D944" t="str">
        <f t="shared" si="28"/>
        <v>Not near BB</v>
      </c>
      <c r="E944" t="str">
        <f t="shared" si="29"/>
        <v>Not Threatened</v>
      </c>
      <c r="F944" t="s">
        <v>753</v>
      </c>
      <c r="G944" t="s">
        <v>48</v>
      </c>
      <c r="H944">
        <v>10132018</v>
      </c>
      <c r="I944">
        <v>6</v>
      </c>
      <c r="J944" t="s">
        <v>54</v>
      </c>
      <c r="K944" t="s">
        <v>40</v>
      </c>
      <c r="L944" t="s">
        <v>41</v>
      </c>
      <c r="M944" t="s">
        <v>42</v>
      </c>
      <c r="O944" t="s">
        <v>43</v>
      </c>
      <c r="P944" t="b">
        <v>0</v>
      </c>
      <c r="R944" t="b">
        <v>1</v>
      </c>
      <c r="S944" t="b">
        <v>0</v>
      </c>
      <c r="T944" t="b">
        <v>0</v>
      </c>
      <c r="U944" t="b">
        <v>0</v>
      </c>
      <c r="V944" t="b">
        <v>0</v>
      </c>
      <c r="X944" t="b">
        <v>0</v>
      </c>
      <c r="Y944" t="b">
        <v>0</v>
      </c>
      <c r="Z944" t="b">
        <v>0</v>
      </c>
      <c r="AA944" t="b">
        <v>0</v>
      </c>
      <c r="AB944" t="b">
        <v>0</v>
      </c>
      <c r="AC944" t="b">
        <v>0</v>
      </c>
      <c r="AD944" t="b">
        <v>0</v>
      </c>
      <c r="AE944" t="b">
        <v>1</v>
      </c>
      <c r="AG944" t="s">
        <v>2610</v>
      </c>
      <c r="AH944" t="b">
        <v>1</v>
      </c>
    </row>
    <row r="945" spans="1:34">
      <c r="A945">
        <v>-73.973881739999996</v>
      </c>
      <c r="B945">
        <v>40.771270940000001</v>
      </c>
      <c r="C945" t="s">
        <v>2611</v>
      </c>
      <c r="D945" t="str">
        <f t="shared" si="28"/>
        <v>Not near BB</v>
      </c>
      <c r="E945" t="str">
        <f t="shared" si="29"/>
        <v>Not Threatened</v>
      </c>
      <c r="F945" t="s">
        <v>159</v>
      </c>
      <c r="G945" t="s">
        <v>48</v>
      </c>
      <c r="H945">
        <v>10062018</v>
      </c>
      <c r="I945">
        <v>1</v>
      </c>
      <c r="J945" t="s">
        <v>39</v>
      </c>
      <c r="K945" t="s">
        <v>40</v>
      </c>
      <c r="M945" t="s">
        <v>55</v>
      </c>
      <c r="O945" t="s">
        <v>43</v>
      </c>
      <c r="P945" t="b">
        <v>0</v>
      </c>
      <c r="Q945" t="s">
        <v>160</v>
      </c>
      <c r="R945" t="b">
        <v>0</v>
      </c>
      <c r="S945" t="b">
        <v>0</v>
      </c>
      <c r="T945" t="b">
        <v>0</v>
      </c>
      <c r="U945" t="b">
        <v>1</v>
      </c>
      <c r="V945" t="b">
        <v>0</v>
      </c>
      <c r="X945" t="b">
        <v>0</v>
      </c>
      <c r="Y945" t="b">
        <v>0</v>
      </c>
      <c r="Z945" t="b">
        <v>0</v>
      </c>
      <c r="AA945" t="b">
        <v>0</v>
      </c>
      <c r="AB945" t="b">
        <v>0</v>
      </c>
      <c r="AC945" t="b">
        <v>0</v>
      </c>
      <c r="AD945" t="b">
        <v>0</v>
      </c>
      <c r="AE945" t="b">
        <v>0</v>
      </c>
      <c r="AG945" t="s">
        <v>2612</v>
      </c>
      <c r="AH945" t="b">
        <v>1</v>
      </c>
    </row>
    <row r="946" spans="1:34">
      <c r="A946">
        <v>-73.953283830000004</v>
      </c>
      <c r="B946">
        <v>40.793111269999997</v>
      </c>
      <c r="C946" t="s">
        <v>2613</v>
      </c>
      <c r="D946" t="str">
        <f t="shared" si="28"/>
        <v>Not near BB</v>
      </c>
      <c r="E946" t="str">
        <f t="shared" si="29"/>
        <v>Not Threatened</v>
      </c>
      <c r="F946" t="s">
        <v>867</v>
      </c>
      <c r="G946" t="s">
        <v>48</v>
      </c>
      <c r="H946">
        <v>10182018</v>
      </c>
      <c r="I946">
        <v>1</v>
      </c>
      <c r="J946" t="s">
        <v>39</v>
      </c>
      <c r="K946" t="s">
        <v>40</v>
      </c>
      <c r="M946" t="s">
        <v>55</v>
      </c>
      <c r="O946" t="s">
        <v>43</v>
      </c>
      <c r="P946" t="b">
        <v>0</v>
      </c>
      <c r="Q946" t="s">
        <v>2614</v>
      </c>
      <c r="R946" t="b">
        <v>0</v>
      </c>
      <c r="S946" t="b">
        <v>0</v>
      </c>
      <c r="T946" t="b">
        <v>0</v>
      </c>
      <c r="U946" t="b">
        <v>0</v>
      </c>
      <c r="V946" t="b">
        <v>1</v>
      </c>
      <c r="X946" t="b">
        <v>0</v>
      </c>
      <c r="Y946" t="b">
        <v>0</v>
      </c>
      <c r="Z946" t="b">
        <v>0</v>
      </c>
      <c r="AA946" t="b">
        <v>0</v>
      </c>
      <c r="AB946" t="b">
        <v>0</v>
      </c>
      <c r="AC946" t="b">
        <v>0</v>
      </c>
      <c r="AD946" t="b">
        <v>1</v>
      </c>
      <c r="AE946" t="b">
        <v>0</v>
      </c>
      <c r="AG946" t="s">
        <v>2615</v>
      </c>
      <c r="AH946" t="b">
        <v>1</v>
      </c>
    </row>
    <row r="947" spans="1:34">
      <c r="A947">
        <v>-73.965409379999997</v>
      </c>
      <c r="B947">
        <v>40.780689639999999</v>
      </c>
      <c r="C947" t="s">
        <v>2616</v>
      </c>
      <c r="D947" t="str">
        <f t="shared" si="28"/>
        <v>Not near BB</v>
      </c>
      <c r="E947" t="str">
        <f t="shared" si="29"/>
        <v>Not Threatened</v>
      </c>
      <c r="F947" t="s">
        <v>574</v>
      </c>
      <c r="G947" t="s">
        <v>34</v>
      </c>
      <c r="H947">
        <v>10072018</v>
      </c>
      <c r="I947">
        <v>9</v>
      </c>
      <c r="J947" t="s">
        <v>39</v>
      </c>
      <c r="K947" t="s">
        <v>41</v>
      </c>
      <c r="L947" t="s">
        <v>40</v>
      </c>
      <c r="M947" t="s">
        <v>110</v>
      </c>
      <c r="O947" t="s">
        <v>43</v>
      </c>
      <c r="P947" t="b">
        <v>0</v>
      </c>
      <c r="R947" t="b">
        <v>1</v>
      </c>
      <c r="S947" t="b">
        <v>0</v>
      </c>
      <c r="T947" t="b">
        <v>0</v>
      </c>
      <c r="U947" t="b">
        <v>0</v>
      </c>
      <c r="V947" t="b">
        <v>0</v>
      </c>
      <c r="X947" t="b">
        <v>0</v>
      </c>
      <c r="Y947" t="b">
        <v>0</v>
      </c>
      <c r="Z947" t="b">
        <v>0</v>
      </c>
      <c r="AA947" t="b">
        <v>0</v>
      </c>
      <c r="AB947" t="b">
        <v>0</v>
      </c>
      <c r="AC947" t="b">
        <v>1</v>
      </c>
      <c r="AD947" t="b">
        <v>0</v>
      </c>
      <c r="AE947" t="b">
        <v>0</v>
      </c>
      <c r="AG947" t="s">
        <v>2617</v>
      </c>
      <c r="AH947" t="b">
        <v>1</v>
      </c>
    </row>
    <row r="948" spans="1:34">
      <c r="A948">
        <v>-73.973654379999999</v>
      </c>
      <c r="B948">
        <v>40.765144419999999</v>
      </c>
      <c r="C948" t="s">
        <v>2618</v>
      </c>
      <c r="D948" t="str">
        <f t="shared" si="28"/>
        <v>Not near BB</v>
      </c>
      <c r="E948" t="str">
        <f t="shared" si="29"/>
        <v>Not Threatened</v>
      </c>
      <c r="F948" t="s">
        <v>1096</v>
      </c>
      <c r="G948" t="s">
        <v>48</v>
      </c>
      <c r="H948">
        <v>10122018</v>
      </c>
      <c r="I948">
        <v>2</v>
      </c>
      <c r="J948" t="s">
        <v>39</v>
      </c>
      <c r="K948" t="s">
        <v>40</v>
      </c>
      <c r="L948" t="s">
        <v>117</v>
      </c>
      <c r="M948" t="s">
        <v>118</v>
      </c>
      <c r="O948" t="s">
        <v>43</v>
      </c>
      <c r="P948" t="b">
        <v>0</v>
      </c>
      <c r="R948" t="b">
        <v>1</v>
      </c>
      <c r="S948" t="b">
        <v>0</v>
      </c>
      <c r="T948" t="b">
        <v>0</v>
      </c>
      <c r="U948" t="b">
        <v>0</v>
      </c>
      <c r="V948" t="b">
        <v>0</v>
      </c>
      <c r="X948" t="b">
        <v>0</v>
      </c>
      <c r="Y948" t="b">
        <v>0</v>
      </c>
      <c r="Z948" t="b">
        <v>0</v>
      </c>
      <c r="AA948" t="b">
        <v>0</v>
      </c>
      <c r="AB948" t="b">
        <v>0</v>
      </c>
      <c r="AC948" t="b">
        <v>0</v>
      </c>
      <c r="AD948" t="b">
        <v>0</v>
      </c>
      <c r="AE948" t="b">
        <v>0</v>
      </c>
      <c r="AG948" t="s">
        <v>2619</v>
      </c>
      <c r="AH948" t="b">
        <v>1</v>
      </c>
    </row>
    <row r="949" spans="1:34">
      <c r="A949">
        <v>-73.956814390000005</v>
      </c>
      <c r="B949">
        <v>40.789900170000003</v>
      </c>
      <c r="C949" t="s">
        <v>2620</v>
      </c>
      <c r="D949" t="str">
        <f t="shared" si="28"/>
        <v>Not near BB</v>
      </c>
      <c r="E949" t="str">
        <f t="shared" si="29"/>
        <v>Not Threatened</v>
      </c>
      <c r="F949" t="s">
        <v>540</v>
      </c>
      <c r="G949" t="s">
        <v>48</v>
      </c>
      <c r="H949">
        <v>10102018</v>
      </c>
      <c r="I949">
        <v>1</v>
      </c>
      <c r="J949" t="s">
        <v>39</v>
      </c>
      <c r="K949" t="s">
        <v>40</v>
      </c>
      <c r="M949" t="s">
        <v>55</v>
      </c>
      <c r="O949" t="s">
        <v>43</v>
      </c>
      <c r="P949" t="b">
        <v>0</v>
      </c>
      <c r="R949" t="b">
        <v>0</v>
      </c>
      <c r="S949" t="b">
        <v>0</v>
      </c>
      <c r="T949" t="b">
        <v>0</v>
      </c>
      <c r="U949" t="b">
        <v>0</v>
      </c>
      <c r="V949" t="b">
        <v>1</v>
      </c>
      <c r="X949" t="b">
        <v>0</v>
      </c>
      <c r="Y949" t="b">
        <v>0</v>
      </c>
      <c r="Z949" t="b">
        <v>0</v>
      </c>
      <c r="AA949" t="b">
        <v>0</v>
      </c>
      <c r="AB949" t="b">
        <v>0</v>
      </c>
      <c r="AC949" t="b">
        <v>0</v>
      </c>
      <c r="AD949" t="b">
        <v>1</v>
      </c>
      <c r="AE949" t="b">
        <v>0</v>
      </c>
      <c r="AG949" t="s">
        <v>2621</v>
      </c>
      <c r="AH949" t="b">
        <v>1</v>
      </c>
    </row>
    <row r="950" spans="1:34">
      <c r="A950">
        <v>-73.970159629999998</v>
      </c>
      <c r="B950">
        <v>40.770210659999996</v>
      </c>
      <c r="C950" t="s">
        <v>2622</v>
      </c>
      <c r="D950" t="str">
        <f t="shared" si="28"/>
        <v>Not near BB</v>
      </c>
      <c r="E950" t="str">
        <f t="shared" si="29"/>
        <v>Not Threatened</v>
      </c>
      <c r="F950" t="s">
        <v>199</v>
      </c>
      <c r="G950" t="s">
        <v>34</v>
      </c>
      <c r="H950">
        <v>10142018</v>
      </c>
      <c r="I950">
        <v>9</v>
      </c>
      <c r="J950" t="s">
        <v>39</v>
      </c>
      <c r="K950" t="s">
        <v>40</v>
      </c>
      <c r="L950" t="s">
        <v>41</v>
      </c>
      <c r="M950" t="s">
        <v>42</v>
      </c>
      <c r="O950" t="s">
        <v>43</v>
      </c>
      <c r="P950" t="b">
        <v>0</v>
      </c>
      <c r="R950" t="b">
        <v>0</v>
      </c>
      <c r="S950" t="b">
        <v>0</v>
      </c>
      <c r="T950" t="b">
        <v>0</v>
      </c>
      <c r="U950" t="b">
        <v>0</v>
      </c>
      <c r="V950" t="b">
        <v>1</v>
      </c>
      <c r="X950" t="b">
        <v>0</v>
      </c>
      <c r="Y950" t="b">
        <v>0</v>
      </c>
      <c r="Z950" t="b">
        <v>0</v>
      </c>
      <c r="AA950" t="b">
        <v>0</v>
      </c>
      <c r="AB950" t="b">
        <v>0</v>
      </c>
      <c r="AC950" t="b">
        <v>0</v>
      </c>
      <c r="AD950" t="b">
        <v>1</v>
      </c>
      <c r="AE950" t="b">
        <v>0</v>
      </c>
      <c r="AG950" t="s">
        <v>2623</v>
      </c>
      <c r="AH950" t="b">
        <v>1</v>
      </c>
    </row>
    <row r="951" spans="1:34">
      <c r="A951">
        <v>-73.963741589999998</v>
      </c>
      <c r="B951">
        <v>40.789814040000003</v>
      </c>
      <c r="C951" t="s">
        <v>2624</v>
      </c>
      <c r="D951" t="str">
        <f t="shared" si="28"/>
        <v>Not near BB</v>
      </c>
      <c r="E951" t="str">
        <f t="shared" si="29"/>
        <v>Not Threatened</v>
      </c>
      <c r="F951" t="s">
        <v>1136</v>
      </c>
      <c r="G951" t="s">
        <v>48</v>
      </c>
      <c r="H951">
        <v>10072018</v>
      </c>
      <c r="I951">
        <v>1</v>
      </c>
      <c r="J951" t="s">
        <v>39</v>
      </c>
      <c r="K951" t="s">
        <v>40</v>
      </c>
      <c r="M951" t="s">
        <v>55</v>
      </c>
      <c r="O951" t="s">
        <v>43</v>
      </c>
      <c r="P951" t="b">
        <v>0</v>
      </c>
      <c r="R951" t="b">
        <v>1</v>
      </c>
      <c r="S951" t="b">
        <v>0</v>
      </c>
      <c r="T951" t="b">
        <v>0</v>
      </c>
      <c r="U951" t="b">
        <v>0</v>
      </c>
      <c r="V951" t="b">
        <v>0</v>
      </c>
      <c r="X951" t="b">
        <v>0</v>
      </c>
      <c r="Y951" t="b">
        <v>0</v>
      </c>
      <c r="Z951" t="b">
        <v>0</v>
      </c>
      <c r="AA951" t="b">
        <v>0</v>
      </c>
      <c r="AB951" t="b">
        <v>0</v>
      </c>
      <c r="AC951" t="b">
        <v>0</v>
      </c>
      <c r="AD951" t="b">
        <v>0</v>
      </c>
      <c r="AE951" t="b">
        <v>0</v>
      </c>
      <c r="AG951" t="s">
        <v>2625</v>
      </c>
      <c r="AH951" t="b">
        <v>1</v>
      </c>
    </row>
    <row r="952" spans="1:34">
      <c r="A952">
        <v>-73.971791850000002</v>
      </c>
      <c r="B952">
        <v>40.780297169999997</v>
      </c>
      <c r="C952" t="s">
        <v>2626</v>
      </c>
      <c r="D952" t="str">
        <f t="shared" si="28"/>
        <v>Not near BB</v>
      </c>
      <c r="E952" t="str">
        <f t="shared" si="29"/>
        <v>Not Threatened</v>
      </c>
      <c r="F952" t="s">
        <v>2417</v>
      </c>
      <c r="G952" t="s">
        <v>34</v>
      </c>
      <c r="H952">
        <v>10122018</v>
      </c>
      <c r="I952">
        <v>1</v>
      </c>
      <c r="J952" t="s">
        <v>39</v>
      </c>
      <c r="K952" t="s">
        <v>40</v>
      </c>
      <c r="M952" t="s">
        <v>55</v>
      </c>
      <c r="O952" t="s">
        <v>50</v>
      </c>
      <c r="P952">
        <v>2</v>
      </c>
      <c r="Q952" t="s">
        <v>2627</v>
      </c>
      <c r="R952" t="b">
        <v>1</v>
      </c>
      <c r="S952" t="b">
        <v>0</v>
      </c>
      <c r="T952" t="b">
        <v>0</v>
      </c>
      <c r="U952" t="b">
        <v>0</v>
      </c>
      <c r="V952" t="b">
        <v>1</v>
      </c>
      <c r="X952" t="b">
        <v>0</v>
      </c>
      <c r="Y952" t="b">
        <v>0</v>
      </c>
      <c r="Z952" t="b">
        <v>0</v>
      </c>
      <c r="AA952" t="b">
        <v>0</v>
      </c>
      <c r="AB952" t="b">
        <v>0</v>
      </c>
      <c r="AC952" t="b">
        <v>0</v>
      </c>
      <c r="AD952" t="b">
        <v>0</v>
      </c>
      <c r="AE952" t="b">
        <v>1</v>
      </c>
      <c r="AG952" t="s">
        <v>2628</v>
      </c>
      <c r="AH952" t="b">
        <v>1</v>
      </c>
    </row>
    <row r="953" spans="1:34">
      <c r="A953">
        <v>-73.969976369999998</v>
      </c>
      <c r="B953">
        <v>40.775706069999998</v>
      </c>
      <c r="C953" t="s">
        <v>2629</v>
      </c>
      <c r="D953" t="str">
        <f t="shared" si="28"/>
        <v>Not near BB</v>
      </c>
      <c r="E953" t="str">
        <f t="shared" si="29"/>
        <v>Not Threatened</v>
      </c>
      <c r="F953" t="s">
        <v>79</v>
      </c>
      <c r="G953" t="s">
        <v>34</v>
      </c>
      <c r="H953">
        <v>10082018</v>
      </c>
      <c r="I953">
        <v>11</v>
      </c>
      <c r="J953" t="s">
        <v>39</v>
      </c>
      <c r="K953" t="s">
        <v>40</v>
      </c>
      <c r="L953" t="s">
        <v>84</v>
      </c>
      <c r="M953" t="s">
        <v>103</v>
      </c>
      <c r="O953" t="s">
        <v>43</v>
      </c>
      <c r="P953" t="b">
        <v>0</v>
      </c>
      <c r="R953" t="b">
        <v>0</v>
      </c>
      <c r="S953" t="b">
        <v>0</v>
      </c>
      <c r="T953" t="b">
        <v>0</v>
      </c>
      <c r="U953" t="b">
        <v>1</v>
      </c>
      <c r="V953" t="b">
        <v>1</v>
      </c>
      <c r="X953" t="b">
        <v>0</v>
      </c>
      <c r="Y953" t="b">
        <v>0</v>
      </c>
      <c r="Z953" t="b">
        <v>0</v>
      </c>
      <c r="AA953" t="b">
        <v>0</v>
      </c>
      <c r="AB953" t="b">
        <v>0</v>
      </c>
      <c r="AC953" t="b">
        <v>0</v>
      </c>
      <c r="AD953" t="b">
        <v>1</v>
      </c>
      <c r="AE953" t="b">
        <v>0</v>
      </c>
      <c r="AG953" t="s">
        <v>2630</v>
      </c>
      <c r="AH953" t="b">
        <v>1</v>
      </c>
    </row>
    <row r="954" spans="1:34">
      <c r="A954">
        <v>-73.954795930000003</v>
      </c>
      <c r="B954">
        <v>40.792516290000002</v>
      </c>
      <c r="C954" t="s">
        <v>2631</v>
      </c>
      <c r="D954" t="str">
        <f t="shared" si="28"/>
        <v>Not near BB</v>
      </c>
      <c r="E954" t="str">
        <f t="shared" si="29"/>
        <v>Not Threatened</v>
      </c>
      <c r="F954" t="s">
        <v>88</v>
      </c>
      <c r="G954" t="s">
        <v>34</v>
      </c>
      <c r="H954">
        <v>10082018</v>
      </c>
      <c r="I954">
        <v>1</v>
      </c>
      <c r="J954" t="s">
        <v>39</v>
      </c>
      <c r="K954" t="s">
        <v>40</v>
      </c>
      <c r="L954" t="s">
        <v>84</v>
      </c>
      <c r="M954" t="s">
        <v>103</v>
      </c>
      <c r="N954" t="s">
        <v>2632</v>
      </c>
      <c r="O954" t="s">
        <v>50</v>
      </c>
      <c r="P954">
        <v>20</v>
      </c>
      <c r="R954" t="b">
        <v>1</v>
      </c>
      <c r="S954" t="b">
        <v>0</v>
      </c>
      <c r="T954" t="b">
        <v>1</v>
      </c>
      <c r="U954" t="b">
        <v>0</v>
      </c>
      <c r="V954" t="b">
        <v>1</v>
      </c>
      <c r="X954" t="b">
        <v>1</v>
      </c>
      <c r="Y954" t="b">
        <v>1</v>
      </c>
      <c r="Z954" t="b">
        <v>0</v>
      </c>
      <c r="AA954" t="b">
        <v>0</v>
      </c>
      <c r="AB954" t="b">
        <v>0</v>
      </c>
      <c r="AC954" t="b">
        <v>0</v>
      </c>
      <c r="AD954" t="b">
        <v>1</v>
      </c>
      <c r="AE954" t="b">
        <v>0</v>
      </c>
      <c r="AG954" t="s">
        <v>2633</v>
      </c>
      <c r="AH954" t="b">
        <v>1</v>
      </c>
    </row>
    <row r="955" spans="1:34">
      <c r="A955">
        <v>-73.965844349999998</v>
      </c>
      <c r="B955">
        <v>40.779670490000001</v>
      </c>
      <c r="C955" t="s">
        <v>2634</v>
      </c>
      <c r="D955" t="str">
        <f t="shared" si="28"/>
        <v>Not near BB</v>
      </c>
      <c r="E955" t="str">
        <f t="shared" si="29"/>
        <v>Not Threatened</v>
      </c>
      <c r="F955" t="s">
        <v>1035</v>
      </c>
      <c r="G955" t="s">
        <v>48</v>
      </c>
      <c r="H955">
        <v>10072018</v>
      </c>
      <c r="I955">
        <v>3</v>
      </c>
      <c r="J955" t="s">
        <v>54</v>
      </c>
      <c r="K955" t="s">
        <v>41</v>
      </c>
      <c r="M955" t="s">
        <v>49</v>
      </c>
      <c r="O955" t="s">
        <v>43</v>
      </c>
      <c r="P955" t="b">
        <v>0</v>
      </c>
      <c r="R955" t="b">
        <v>0</v>
      </c>
      <c r="S955" t="b">
        <v>0</v>
      </c>
      <c r="T955" t="b">
        <v>0</v>
      </c>
      <c r="U955" t="b">
        <v>1</v>
      </c>
      <c r="V955" t="b">
        <v>1</v>
      </c>
      <c r="X955" t="b">
        <v>0</v>
      </c>
      <c r="Y955" t="b">
        <v>0</v>
      </c>
      <c r="Z955" t="b">
        <v>0</v>
      </c>
      <c r="AA955" t="b">
        <v>0</v>
      </c>
      <c r="AB955" t="b">
        <v>0</v>
      </c>
      <c r="AC955" t="b">
        <v>0</v>
      </c>
      <c r="AD955" t="b">
        <v>0</v>
      </c>
      <c r="AE955" t="b">
        <v>0</v>
      </c>
      <c r="AF955" t="s">
        <v>2635</v>
      </c>
      <c r="AG955" t="s">
        <v>2636</v>
      </c>
      <c r="AH955" t="b">
        <v>1</v>
      </c>
    </row>
    <row r="956" spans="1:34">
      <c r="A956">
        <v>-73.960657060000003</v>
      </c>
      <c r="B956">
        <v>40.795615069999997</v>
      </c>
      <c r="C956" t="s">
        <v>2637</v>
      </c>
      <c r="D956" t="str">
        <f t="shared" si="28"/>
        <v>Not near BB</v>
      </c>
      <c r="E956" t="str">
        <f t="shared" si="29"/>
        <v>Not Threatened</v>
      </c>
      <c r="F956" t="s">
        <v>387</v>
      </c>
      <c r="G956" t="s">
        <v>34</v>
      </c>
      <c r="H956">
        <v>10132018</v>
      </c>
      <c r="I956">
        <v>8</v>
      </c>
      <c r="K956" t="s">
        <v>40</v>
      </c>
      <c r="M956" t="s">
        <v>55</v>
      </c>
      <c r="O956" t="s">
        <v>43</v>
      </c>
      <c r="P956" t="b">
        <v>0</v>
      </c>
      <c r="Q956" t="s">
        <v>388</v>
      </c>
      <c r="R956" t="b">
        <v>1</v>
      </c>
      <c r="S956" t="b">
        <v>0</v>
      </c>
      <c r="T956" t="b">
        <v>0</v>
      </c>
      <c r="U956" t="b">
        <v>0</v>
      </c>
      <c r="V956" t="b">
        <v>0</v>
      </c>
      <c r="W956" t="s">
        <v>2638</v>
      </c>
      <c r="X956" t="b">
        <v>0</v>
      </c>
      <c r="Y956" t="b">
        <v>0</v>
      </c>
      <c r="Z956" t="b">
        <v>0</v>
      </c>
      <c r="AA956" t="b">
        <v>0</v>
      </c>
      <c r="AB956" t="b">
        <v>0</v>
      </c>
      <c r="AC956" t="b">
        <v>0</v>
      </c>
      <c r="AD956" t="b">
        <v>0</v>
      </c>
      <c r="AE956" t="b">
        <v>1</v>
      </c>
      <c r="AG956" t="s">
        <v>2639</v>
      </c>
      <c r="AH956" t="b">
        <v>0</v>
      </c>
    </row>
    <row r="957" spans="1:34">
      <c r="A957">
        <v>-73.958117369999997</v>
      </c>
      <c r="B957">
        <v>40.795477220000002</v>
      </c>
      <c r="C957" t="s">
        <v>2640</v>
      </c>
      <c r="D957" t="str">
        <f t="shared" si="28"/>
        <v>Not near BB</v>
      </c>
      <c r="E957" t="str">
        <f t="shared" si="29"/>
        <v>Not Threatened</v>
      </c>
      <c r="F957" t="s">
        <v>405</v>
      </c>
      <c r="G957" t="s">
        <v>34</v>
      </c>
      <c r="H957">
        <v>10142018</v>
      </c>
      <c r="I957">
        <v>8</v>
      </c>
      <c r="J957" t="s">
        <v>39</v>
      </c>
      <c r="K957" t="s">
        <v>40</v>
      </c>
      <c r="L957" t="s">
        <v>41</v>
      </c>
      <c r="M957" t="s">
        <v>42</v>
      </c>
      <c r="O957" t="s">
        <v>43</v>
      </c>
      <c r="P957" t="b">
        <v>0</v>
      </c>
      <c r="R957" t="b">
        <v>0</v>
      </c>
      <c r="S957" t="b">
        <v>0</v>
      </c>
      <c r="T957" t="b">
        <v>0</v>
      </c>
      <c r="U957" t="b">
        <v>0</v>
      </c>
      <c r="V957" t="b">
        <v>1</v>
      </c>
      <c r="X957" t="b">
        <v>0</v>
      </c>
      <c r="Y957" t="b">
        <v>0</v>
      </c>
      <c r="Z957" t="b">
        <v>0</v>
      </c>
      <c r="AA957" t="b">
        <v>0</v>
      </c>
      <c r="AB957" t="b">
        <v>0</v>
      </c>
      <c r="AC957" t="b">
        <v>0</v>
      </c>
      <c r="AD957" t="b">
        <v>0</v>
      </c>
      <c r="AE957" t="b">
        <v>1</v>
      </c>
      <c r="AG957" t="s">
        <v>2641</v>
      </c>
      <c r="AH957" t="b">
        <v>1</v>
      </c>
    </row>
    <row r="958" spans="1:34">
      <c r="A958">
        <v>-73.95865277</v>
      </c>
      <c r="B958">
        <v>40.790883110000003</v>
      </c>
      <c r="C958" t="s">
        <v>2642</v>
      </c>
      <c r="D958" t="str">
        <f t="shared" si="28"/>
        <v>Not near BB</v>
      </c>
      <c r="E958" t="str">
        <f t="shared" si="29"/>
        <v>Not Threatened</v>
      </c>
      <c r="F958" t="s">
        <v>144</v>
      </c>
      <c r="G958" t="s">
        <v>34</v>
      </c>
      <c r="H958">
        <v>10082018</v>
      </c>
      <c r="I958">
        <v>8</v>
      </c>
      <c r="J958" t="s">
        <v>39</v>
      </c>
      <c r="K958" t="s">
        <v>40</v>
      </c>
      <c r="L958" t="s">
        <v>84</v>
      </c>
      <c r="M958" t="s">
        <v>103</v>
      </c>
      <c r="O958" t="s">
        <v>43</v>
      </c>
      <c r="P958" t="b">
        <v>0</v>
      </c>
      <c r="R958" t="b">
        <v>1</v>
      </c>
      <c r="S958" t="b">
        <v>1</v>
      </c>
      <c r="T958" t="b">
        <v>0</v>
      </c>
      <c r="U958" t="b">
        <v>0</v>
      </c>
      <c r="V958" t="b">
        <v>1</v>
      </c>
      <c r="X958" t="b">
        <v>0</v>
      </c>
      <c r="Y958" t="b">
        <v>0</v>
      </c>
      <c r="Z958" t="b">
        <v>0</v>
      </c>
      <c r="AA958" t="b">
        <v>0</v>
      </c>
      <c r="AB958" t="b">
        <v>0</v>
      </c>
      <c r="AC958" t="b">
        <v>0</v>
      </c>
      <c r="AD958" t="b">
        <v>1</v>
      </c>
      <c r="AE958" t="b">
        <v>0</v>
      </c>
      <c r="AG958" t="s">
        <v>2643</v>
      </c>
      <c r="AH958" t="b">
        <v>1</v>
      </c>
    </row>
    <row r="959" spans="1:34">
      <c r="A959">
        <v>-73.961386230000002</v>
      </c>
      <c r="B959">
        <v>40.791282170000002</v>
      </c>
      <c r="C959" t="s">
        <v>2644</v>
      </c>
      <c r="D959" t="str">
        <f t="shared" si="28"/>
        <v>Not near BB</v>
      </c>
      <c r="E959" t="str">
        <f t="shared" si="29"/>
        <v>Not Threatened</v>
      </c>
      <c r="F959" t="s">
        <v>616</v>
      </c>
      <c r="G959" t="s">
        <v>48</v>
      </c>
      <c r="H959">
        <v>10142018</v>
      </c>
      <c r="I959">
        <v>3</v>
      </c>
      <c r="J959" t="s">
        <v>39</v>
      </c>
      <c r="K959" t="s">
        <v>40</v>
      </c>
      <c r="M959" t="s">
        <v>55</v>
      </c>
      <c r="O959" t="s">
        <v>50</v>
      </c>
      <c r="P959">
        <v>3</v>
      </c>
      <c r="R959" t="b">
        <v>0</v>
      </c>
      <c r="S959" t="b">
        <v>1</v>
      </c>
      <c r="T959" t="b">
        <v>1</v>
      </c>
      <c r="U959" t="b">
        <v>0</v>
      </c>
      <c r="V959" t="b">
        <v>0</v>
      </c>
      <c r="X959" t="b">
        <v>0</v>
      </c>
      <c r="Y959" t="b">
        <v>0</v>
      </c>
      <c r="Z959" t="b">
        <v>0</v>
      </c>
      <c r="AA959" t="b">
        <v>0</v>
      </c>
      <c r="AB959" t="b">
        <v>0</v>
      </c>
      <c r="AC959" t="b">
        <v>0</v>
      </c>
      <c r="AD959" t="b">
        <v>0</v>
      </c>
      <c r="AE959" t="b">
        <v>0</v>
      </c>
      <c r="AG959" t="s">
        <v>2645</v>
      </c>
      <c r="AH959" t="b">
        <v>1</v>
      </c>
    </row>
    <row r="960" spans="1:34">
      <c r="A960">
        <v>-73.974613309999995</v>
      </c>
      <c r="B960">
        <v>40.776064660000003</v>
      </c>
      <c r="C960" t="s">
        <v>2646</v>
      </c>
      <c r="D960" t="str">
        <f t="shared" si="28"/>
        <v>Not near BB</v>
      </c>
      <c r="E960" t="str">
        <f t="shared" si="29"/>
        <v>Not Threatened</v>
      </c>
      <c r="F960" t="s">
        <v>268</v>
      </c>
      <c r="G960" t="s">
        <v>34</v>
      </c>
      <c r="H960">
        <v>10142018</v>
      </c>
      <c r="I960">
        <v>4</v>
      </c>
      <c r="K960" t="s">
        <v>40</v>
      </c>
      <c r="M960" t="s">
        <v>55</v>
      </c>
      <c r="O960" t="s">
        <v>43</v>
      </c>
      <c r="P960" t="b">
        <v>0</v>
      </c>
      <c r="R960" t="b">
        <v>0</v>
      </c>
      <c r="S960" t="b">
        <v>0</v>
      </c>
      <c r="T960" t="b">
        <v>0</v>
      </c>
      <c r="U960" t="b">
        <v>0</v>
      </c>
      <c r="V960" t="b">
        <v>1</v>
      </c>
      <c r="W960" t="s">
        <v>694</v>
      </c>
      <c r="X960" t="b">
        <v>0</v>
      </c>
      <c r="Y960" t="b">
        <v>0</v>
      </c>
      <c r="Z960" t="b">
        <v>0</v>
      </c>
      <c r="AA960" t="b">
        <v>0</v>
      </c>
      <c r="AB960" t="b">
        <v>0</v>
      </c>
      <c r="AC960" t="b">
        <v>0</v>
      </c>
      <c r="AD960" t="b">
        <v>0</v>
      </c>
      <c r="AE960" t="b">
        <v>0</v>
      </c>
      <c r="AG960" t="s">
        <v>2647</v>
      </c>
      <c r="AH960" t="b">
        <v>0</v>
      </c>
    </row>
    <row r="961" spans="1:34">
      <c r="A961">
        <v>-73.962392280000003</v>
      </c>
      <c r="B961">
        <v>40.781494440000003</v>
      </c>
      <c r="C961" t="s">
        <v>2648</v>
      </c>
      <c r="D961" t="str">
        <f t="shared" si="28"/>
        <v>Not near BB</v>
      </c>
      <c r="E961" t="str">
        <f t="shared" si="29"/>
        <v>Not Threatened</v>
      </c>
      <c r="F961" t="s">
        <v>2649</v>
      </c>
      <c r="G961" t="s">
        <v>34</v>
      </c>
      <c r="H961">
        <v>10072018</v>
      </c>
      <c r="I961">
        <v>4</v>
      </c>
      <c r="J961" t="s">
        <v>39</v>
      </c>
      <c r="K961" t="s">
        <v>41</v>
      </c>
      <c r="L961" t="s">
        <v>40</v>
      </c>
      <c r="M961" t="s">
        <v>110</v>
      </c>
      <c r="O961" t="s">
        <v>43</v>
      </c>
      <c r="P961" t="b">
        <v>0</v>
      </c>
      <c r="R961" t="b">
        <v>1</v>
      </c>
      <c r="S961" t="b">
        <v>0</v>
      </c>
      <c r="T961" t="b">
        <v>0</v>
      </c>
      <c r="U961" t="b">
        <v>0</v>
      </c>
      <c r="V961" t="b">
        <v>0</v>
      </c>
      <c r="X961" t="b">
        <v>0</v>
      </c>
      <c r="Y961" t="b">
        <v>0</v>
      </c>
      <c r="Z961" t="b">
        <v>0</v>
      </c>
      <c r="AA961" t="b">
        <v>0</v>
      </c>
      <c r="AB961" t="b">
        <v>0</v>
      </c>
      <c r="AC961" t="b">
        <v>0</v>
      </c>
      <c r="AD961" t="b">
        <v>0</v>
      </c>
      <c r="AE961" t="b">
        <v>0</v>
      </c>
      <c r="AG961" t="s">
        <v>2650</v>
      </c>
      <c r="AH961" t="b">
        <v>1</v>
      </c>
    </row>
    <row r="962" spans="1:34">
      <c r="A962">
        <v>-73.973145709999997</v>
      </c>
      <c r="B962">
        <v>40.766025540000001</v>
      </c>
      <c r="C962" t="s">
        <v>2651</v>
      </c>
      <c r="D962" t="str">
        <f t="shared" si="28"/>
        <v>Not near BB</v>
      </c>
      <c r="E962" t="str">
        <f t="shared" si="29"/>
        <v>Not Threatened</v>
      </c>
      <c r="F962" t="s">
        <v>779</v>
      </c>
      <c r="G962" t="s">
        <v>48</v>
      </c>
      <c r="H962">
        <v>10062018</v>
      </c>
      <c r="I962">
        <v>3</v>
      </c>
      <c r="J962" t="s">
        <v>39</v>
      </c>
      <c r="K962" t="s">
        <v>40</v>
      </c>
      <c r="L962" t="s">
        <v>117</v>
      </c>
      <c r="M962" t="s">
        <v>118</v>
      </c>
      <c r="O962" t="s">
        <v>43</v>
      </c>
      <c r="P962" t="b">
        <v>0</v>
      </c>
      <c r="R962" t="b">
        <v>1</v>
      </c>
      <c r="S962" t="b">
        <v>0</v>
      </c>
      <c r="T962" t="b">
        <v>0</v>
      </c>
      <c r="U962" t="b">
        <v>0</v>
      </c>
      <c r="V962" t="b">
        <v>0</v>
      </c>
      <c r="X962" t="b">
        <v>0</v>
      </c>
      <c r="Y962" t="b">
        <v>0</v>
      </c>
      <c r="Z962" t="b">
        <v>0</v>
      </c>
      <c r="AA962" t="b">
        <v>0</v>
      </c>
      <c r="AB962" t="b">
        <v>0</v>
      </c>
      <c r="AC962" t="b">
        <v>0</v>
      </c>
      <c r="AD962" t="b">
        <v>1</v>
      </c>
      <c r="AE962" t="b">
        <v>0</v>
      </c>
      <c r="AG962" t="s">
        <v>2652</v>
      </c>
      <c r="AH962" t="b">
        <v>1</v>
      </c>
    </row>
    <row r="963" spans="1:34">
      <c r="A963">
        <v>-73.971546689999997</v>
      </c>
      <c r="B963">
        <v>40.769558490000001</v>
      </c>
      <c r="C963" t="s">
        <v>2653</v>
      </c>
      <c r="D963" t="str">
        <f t="shared" ref="D963:D1026" si="30">IF(OR(F963 = "05D", F963 = "07D", F963 = "06C", F963 = "06E"),"Near BB", "Not near BB")</f>
        <v>Not near BB</v>
      </c>
      <c r="E963" t="str">
        <f t="shared" ref="E963:E1026" si="31">IF(OR(Y963 = "TRUE", Z963 = "TRUE", AA963 = "TRUE", AE963 = "TRUE"),"Threatened", "Not Threatened")</f>
        <v>Not Threatened</v>
      </c>
      <c r="F963" t="s">
        <v>549</v>
      </c>
      <c r="G963" t="s">
        <v>34</v>
      </c>
      <c r="H963">
        <v>10202018</v>
      </c>
      <c r="I963">
        <v>3</v>
      </c>
      <c r="J963" t="s">
        <v>39</v>
      </c>
      <c r="K963" t="s">
        <v>40</v>
      </c>
      <c r="L963" t="s">
        <v>41</v>
      </c>
      <c r="M963" t="s">
        <v>42</v>
      </c>
      <c r="N963" t="s">
        <v>1015</v>
      </c>
      <c r="O963" t="s">
        <v>43</v>
      </c>
      <c r="P963" t="b">
        <v>0</v>
      </c>
      <c r="R963" t="b">
        <v>0</v>
      </c>
      <c r="S963" t="b">
        <v>0</v>
      </c>
      <c r="T963" t="b">
        <v>0</v>
      </c>
      <c r="U963" t="b">
        <v>1</v>
      </c>
      <c r="V963" t="b">
        <v>1</v>
      </c>
      <c r="X963" t="b">
        <v>0</v>
      </c>
      <c r="Y963" t="b">
        <v>0</v>
      </c>
      <c r="Z963" t="b">
        <v>0</v>
      </c>
      <c r="AA963" t="b">
        <v>0</v>
      </c>
      <c r="AB963" t="b">
        <v>0</v>
      </c>
      <c r="AC963" t="b">
        <v>0</v>
      </c>
      <c r="AD963" t="b">
        <v>0</v>
      </c>
      <c r="AE963" t="b">
        <v>1</v>
      </c>
      <c r="AF963" t="s">
        <v>2654</v>
      </c>
      <c r="AG963" t="s">
        <v>2655</v>
      </c>
      <c r="AH963" t="b">
        <v>1</v>
      </c>
    </row>
    <row r="964" spans="1:34">
      <c r="A964">
        <v>-73.962106669999997</v>
      </c>
      <c r="B964">
        <v>40.794242709999999</v>
      </c>
      <c r="C964" t="s">
        <v>2656</v>
      </c>
      <c r="D964" t="str">
        <f t="shared" si="30"/>
        <v>Not near BB</v>
      </c>
      <c r="E964" t="str">
        <f t="shared" si="31"/>
        <v>Not Threatened</v>
      </c>
      <c r="F964" t="s">
        <v>2657</v>
      </c>
      <c r="G964" t="s">
        <v>48</v>
      </c>
      <c r="H964">
        <v>10122018</v>
      </c>
      <c r="I964">
        <v>3</v>
      </c>
      <c r="J964" t="s">
        <v>39</v>
      </c>
      <c r="K964" t="s">
        <v>40</v>
      </c>
      <c r="M964" t="s">
        <v>55</v>
      </c>
      <c r="O964" t="s">
        <v>43</v>
      </c>
      <c r="P964" t="b">
        <v>0</v>
      </c>
      <c r="R964" t="b">
        <v>1</v>
      </c>
      <c r="S964" t="b">
        <v>0</v>
      </c>
      <c r="T964" t="b">
        <v>0</v>
      </c>
      <c r="U964" t="b">
        <v>1</v>
      </c>
      <c r="V964" t="b">
        <v>1</v>
      </c>
      <c r="X964" t="b">
        <v>0</v>
      </c>
      <c r="Y964" t="b">
        <v>0</v>
      </c>
      <c r="Z964" t="b">
        <v>0</v>
      </c>
      <c r="AA964" t="b">
        <v>0</v>
      </c>
      <c r="AB964" t="b">
        <v>0</v>
      </c>
      <c r="AC964" t="b">
        <v>0</v>
      </c>
      <c r="AD964" t="b">
        <v>0</v>
      </c>
      <c r="AE964" t="b">
        <v>1</v>
      </c>
      <c r="AG964" t="s">
        <v>2658</v>
      </c>
      <c r="AH964" t="b">
        <v>1</v>
      </c>
    </row>
    <row r="965" spans="1:34">
      <c r="A965">
        <v>-73.963104549999997</v>
      </c>
      <c r="B965">
        <v>40.790618100000003</v>
      </c>
      <c r="C965" t="s">
        <v>2659</v>
      </c>
      <c r="D965" t="str">
        <f t="shared" si="30"/>
        <v>Not near BB</v>
      </c>
      <c r="E965" t="str">
        <f t="shared" si="31"/>
        <v>Not Threatened</v>
      </c>
      <c r="F965" t="s">
        <v>911</v>
      </c>
      <c r="G965" t="s">
        <v>34</v>
      </c>
      <c r="H965">
        <v>10192018</v>
      </c>
      <c r="I965">
        <v>4</v>
      </c>
      <c r="J965" t="s">
        <v>39</v>
      </c>
      <c r="K965" t="s">
        <v>40</v>
      </c>
      <c r="L965" t="s">
        <v>117</v>
      </c>
      <c r="M965" t="s">
        <v>118</v>
      </c>
      <c r="O965" t="s">
        <v>43</v>
      </c>
      <c r="P965" t="b">
        <v>0</v>
      </c>
      <c r="R965" t="b">
        <v>1</v>
      </c>
      <c r="S965" t="b">
        <v>0</v>
      </c>
      <c r="T965" t="b">
        <v>1</v>
      </c>
      <c r="U965" t="b">
        <v>1</v>
      </c>
      <c r="V965" t="b">
        <v>1</v>
      </c>
      <c r="X965" t="b">
        <v>0</v>
      </c>
      <c r="Y965" t="b">
        <v>0</v>
      </c>
      <c r="Z965" t="b">
        <v>0</v>
      </c>
      <c r="AA965" t="b">
        <v>0</v>
      </c>
      <c r="AB965" t="b">
        <v>0</v>
      </c>
      <c r="AC965" t="b">
        <v>0</v>
      </c>
      <c r="AD965" t="b">
        <v>0</v>
      </c>
      <c r="AE965" t="b">
        <v>1</v>
      </c>
      <c r="AG965" t="s">
        <v>2660</v>
      </c>
      <c r="AH965" t="b">
        <v>1</v>
      </c>
    </row>
    <row r="966" spans="1:34">
      <c r="A966">
        <v>-73.970830109999994</v>
      </c>
      <c r="B966">
        <v>40.782020090000003</v>
      </c>
      <c r="C966" t="s">
        <v>2661</v>
      </c>
      <c r="D966" t="str">
        <f t="shared" si="30"/>
        <v>Not near BB</v>
      </c>
      <c r="E966" t="str">
        <f t="shared" si="31"/>
        <v>Not Threatened</v>
      </c>
      <c r="F966" t="s">
        <v>2662</v>
      </c>
      <c r="G966" t="s">
        <v>34</v>
      </c>
      <c r="H966">
        <v>10132018</v>
      </c>
      <c r="I966">
        <v>1</v>
      </c>
      <c r="J966" t="s">
        <v>39</v>
      </c>
      <c r="K966" t="s">
        <v>40</v>
      </c>
      <c r="L966" t="s">
        <v>84</v>
      </c>
      <c r="M966" t="s">
        <v>103</v>
      </c>
      <c r="O966" t="s">
        <v>43</v>
      </c>
      <c r="P966" t="b">
        <v>0</v>
      </c>
      <c r="R966" t="b">
        <v>0</v>
      </c>
      <c r="S966" t="b">
        <v>0</v>
      </c>
      <c r="T966" t="b">
        <v>0</v>
      </c>
      <c r="U966" t="b">
        <v>0</v>
      </c>
      <c r="V966" t="b">
        <v>1</v>
      </c>
      <c r="W966" t="s">
        <v>2663</v>
      </c>
      <c r="X966" t="b">
        <v>0</v>
      </c>
      <c r="Y966" t="b">
        <v>0</v>
      </c>
      <c r="Z966" t="b">
        <v>0</v>
      </c>
      <c r="AA966" t="b">
        <v>0</v>
      </c>
      <c r="AB966" t="b">
        <v>0</v>
      </c>
      <c r="AC966" t="b">
        <v>0</v>
      </c>
      <c r="AD966" t="b">
        <v>1</v>
      </c>
      <c r="AE966" t="b">
        <v>0</v>
      </c>
      <c r="AG966" t="s">
        <v>2664</v>
      </c>
      <c r="AH966" t="b">
        <v>0</v>
      </c>
    </row>
    <row r="967" spans="1:34">
      <c r="A967">
        <v>-73.958317579999999</v>
      </c>
      <c r="B967">
        <v>40.791656670000002</v>
      </c>
      <c r="C967" t="s">
        <v>2665</v>
      </c>
      <c r="D967" t="str">
        <f t="shared" si="30"/>
        <v>Not near BB</v>
      </c>
      <c r="E967" t="str">
        <f t="shared" si="31"/>
        <v>Not Threatened</v>
      </c>
      <c r="F967" t="s">
        <v>1214</v>
      </c>
      <c r="G967" t="s">
        <v>48</v>
      </c>
      <c r="H967">
        <v>10142018</v>
      </c>
      <c r="I967">
        <v>12</v>
      </c>
      <c r="J967" t="s">
        <v>39</v>
      </c>
      <c r="K967" t="s">
        <v>40</v>
      </c>
      <c r="L967" t="s">
        <v>84</v>
      </c>
      <c r="M967" t="s">
        <v>103</v>
      </c>
      <c r="O967" t="s">
        <v>50</v>
      </c>
      <c r="P967">
        <v>15</v>
      </c>
      <c r="R967" t="b">
        <v>0</v>
      </c>
      <c r="S967" t="b">
        <v>0</v>
      </c>
      <c r="T967" t="b">
        <v>0</v>
      </c>
      <c r="U967" t="b">
        <v>0</v>
      </c>
      <c r="V967" t="b">
        <v>0</v>
      </c>
      <c r="W967" t="s">
        <v>2666</v>
      </c>
      <c r="X967" t="b">
        <v>0</v>
      </c>
      <c r="Y967" t="b">
        <v>0</v>
      </c>
      <c r="Z967" t="b">
        <v>0</v>
      </c>
      <c r="AA967" t="b">
        <v>0</v>
      </c>
      <c r="AB967" t="b">
        <v>0</v>
      </c>
      <c r="AC967" t="b">
        <v>0</v>
      </c>
      <c r="AD967" t="b">
        <v>0</v>
      </c>
      <c r="AE967" t="b">
        <v>0</v>
      </c>
      <c r="AF967" t="s">
        <v>2667</v>
      </c>
      <c r="AG967" t="s">
        <v>2668</v>
      </c>
      <c r="AH967" t="b">
        <v>0</v>
      </c>
    </row>
    <row r="968" spans="1:34">
      <c r="A968">
        <v>-73.968399410000004</v>
      </c>
      <c r="B968">
        <v>40.771076549999997</v>
      </c>
      <c r="C968" t="s">
        <v>2669</v>
      </c>
      <c r="D968" t="str">
        <f t="shared" si="30"/>
        <v>Not near BB</v>
      </c>
      <c r="E968" t="str">
        <f t="shared" si="31"/>
        <v>Not Threatened</v>
      </c>
      <c r="F968" t="s">
        <v>1785</v>
      </c>
      <c r="G968" t="s">
        <v>48</v>
      </c>
      <c r="H968">
        <v>10142018</v>
      </c>
      <c r="I968">
        <v>6</v>
      </c>
      <c r="J968" t="s">
        <v>39</v>
      </c>
      <c r="K968" t="s">
        <v>41</v>
      </c>
      <c r="L968" t="s">
        <v>84</v>
      </c>
      <c r="M968" t="s">
        <v>85</v>
      </c>
      <c r="O968" t="s">
        <v>43</v>
      </c>
      <c r="P968" t="b">
        <v>0</v>
      </c>
      <c r="R968" t="b">
        <v>0</v>
      </c>
      <c r="S968" t="b">
        <v>0</v>
      </c>
      <c r="T968" t="b">
        <v>1</v>
      </c>
      <c r="U968" t="b">
        <v>0</v>
      </c>
      <c r="V968" t="b">
        <v>1</v>
      </c>
      <c r="X968" t="b">
        <v>0</v>
      </c>
      <c r="Y968" t="b">
        <v>0</v>
      </c>
      <c r="Z968" t="b">
        <v>0</v>
      </c>
      <c r="AA968" t="b">
        <v>0</v>
      </c>
      <c r="AB968" t="b">
        <v>0</v>
      </c>
      <c r="AC968" t="b">
        <v>0</v>
      </c>
      <c r="AD968" t="b">
        <v>1</v>
      </c>
      <c r="AE968" t="b">
        <v>0</v>
      </c>
      <c r="AG968" t="s">
        <v>2670</v>
      </c>
      <c r="AH968" t="b">
        <v>1</v>
      </c>
    </row>
    <row r="969" spans="1:34">
      <c r="A969">
        <v>-73.968978179999993</v>
      </c>
      <c r="B969">
        <v>40.770933380000002</v>
      </c>
      <c r="C969" t="s">
        <v>2671</v>
      </c>
      <c r="D969" t="str">
        <f t="shared" si="30"/>
        <v>Not near BB</v>
      </c>
      <c r="E969" t="str">
        <f t="shared" si="31"/>
        <v>Not Threatened</v>
      </c>
      <c r="F969" t="s">
        <v>1785</v>
      </c>
      <c r="G969" t="s">
        <v>34</v>
      </c>
      <c r="H969">
        <v>10102018</v>
      </c>
      <c r="I969">
        <v>4</v>
      </c>
      <c r="J969" t="s">
        <v>39</v>
      </c>
      <c r="K969" t="s">
        <v>41</v>
      </c>
      <c r="L969" t="s">
        <v>40</v>
      </c>
      <c r="M969" t="s">
        <v>110</v>
      </c>
      <c r="O969" t="s">
        <v>43</v>
      </c>
      <c r="P969" t="b">
        <v>0</v>
      </c>
      <c r="R969" t="b">
        <v>0</v>
      </c>
      <c r="S969" t="b">
        <v>0</v>
      </c>
      <c r="T969" t="b">
        <v>0</v>
      </c>
      <c r="U969" t="b">
        <v>0</v>
      </c>
      <c r="V969" t="b">
        <v>1</v>
      </c>
      <c r="X969" t="b">
        <v>0</v>
      </c>
      <c r="Y969" t="b">
        <v>0</v>
      </c>
      <c r="Z969" t="b">
        <v>0</v>
      </c>
      <c r="AA969" t="b">
        <v>0</v>
      </c>
      <c r="AB969" t="b">
        <v>0</v>
      </c>
      <c r="AC969" t="b">
        <v>0</v>
      </c>
      <c r="AD969" t="b">
        <v>0</v>
      </c>
      <c r="AE969" t="b">
        <v>1</v>
      </c>
      <c r="AG969" t="s">
        <v>2672</v>
      </c>
      <c r="AH969" t="b">
        <v>1</v>
      </c>
    </row>
    <row r="970" spans="1:34">
      <c r="A970">
        <v>-73.977352940000003</v>
      </c>
      <c r="B970">
        <v>40.772875069999998</v>
      </c>
      <c r="C970" t="s">
        <v>2673</v>
      </c>
      <c r="D970" t="str">
        <f t="shared" si="30"/>
        <v>Not near BB</v>
      </c>
      <c r="E970" t="str">
        <f t="shared" si="31"/>
        <v>Not Threatened</v>
      </c>
      <c r="F970" t="s">
        <v>72</v>
      </c>
      <c r="G970" t="s">
        <v>48</v>
      </c>
      <c r="H970">
        <v>10082018</v>
      </c>
      <c r="I970">
        <v>12</v>
      </c>
      <c r="J970" t="s">
        <v>39</v>
      </c>
      <c r="K970" t="s">
        <v>40</v>
      </c>
      <c r="M970" t="s">
        <v>55</v>
      </c>
      <c r="O970" t="s">
        <v>43</v>
      </c>
      <c r="P970" t="b">
        <v>0</v>
      </c>
      <c r="R970" t="b">
        <v>1</v>
      </c>
      <c r="S970" t="b">
        <v>0</v>
      </c>
      <c r="T970" t="b">
        <v>0</v>
      </c>
      <c r="U970" t="b">
        <v>0</v>
      </c>
      <c r="V970" t="b">
        <v>0</v>
      </c>
      <c r="X970" t="b">
        <v>0</v>
      </c>
      <c r="Y970" t="b">
        <v>0</v>
      </c>
      <c r="Z970" t="b">
        <v>0</v>
      </c>
      <c r="AA970" t="b">
        <v>0</v>
      </c>
      <c r="AB970" t="b">
        <v>0</v>
      </c>
      <c r="AC970" t="b">
        <v>0</v>
      </c>
      <c r="AD970" t="b">
        <v>1</v>
      </c>
      <c r="AE970" t="b">
        <v>0</v>
      </c>
      <c r="AG970" t="s">
        <v>2674</v>
      </c>
      <c r="AH970" t="b">
        <v>1</v>
      </c>
    </row>
    <row r="971" spans="1:34">
      <c r="A971">
        <v>-73.970357680000006</v>
      </c>
      <c r="B971">
        <v>40.771403650000003</v>
      </c>
      <c r="C971" t="s">
        <v>2675</v>
      </c>
      <c r="D971" t="str">
        <f t="shared" si="30"/>
        <v>Not near BB</v>
      </c>
      <c r="E971" t="str">
        <f t="shared" si="31"/>
        <v>Not Threatened</v>
      </c>
      <c r="F971" t="s">
        <v>2059</v>
      </c>
      <c r="G971" t="s">
        <v>34</v>
      </c>
      <c r="H971">
        <v>10182018</v>
      </c>
      <c r="I971">
        <v>9</v>
      </c>
      <c r="J971" t="s">
        <v>39</v>
      </c>
      <c r="K971" t="s">
        <v>40</v>
      </c>
      <c r="M971" t="s">
        <v>55</v>
      </c>
      <c r="O971" t="s">
        <v>43</v>
      </c>
      <c r="P971" t="b">
        <v>0</v>
      </c>
      <c r="R971" t="b">
        <v>0</v>
      </c>
      <c r="S971" t="b">
        <v>0</v>
      </c>
      <c r="T971" t="b">
        <v>0</v>
      </c>
      <c r="U971" t="b">
        <v>1</v>
      </c>
      <c r="V971" t="b">
        <v>1</v>
      </c>
      <c r="X971" t="b">
        <v>0</v>
      </c>
      <c r="Y971" t="b">
        <v>0</v>
      </c>
      <c r="Z971" t="b">
        <v>0</v>
      </c>
      <c r="AA971" t="b">
        <v>0</v>
      </c>
      <c r="AB971" t="b">
        <v>0</v>
      </c>
      <c r="AC971" t="b">
        <v>0</v>
      </c>
      <c r="AD971" t="b">
        <v>0</v>
      </c>
      <c r="AE971" t="b">
        <v>0</v>
      </c>
      <c r="AG971" t="s">
        <v>2676</v>
      </c>
      <c r="AH971" t="b">
        <v>1</v>
      </c>
    </row>
    <row r="972" spans="1:34">
      <c r="A972">
        <v>-73.978392589999999</v>
      </c>
      <c r="B972">
        <v>40.766899340000002</v>
      </c>
      <c r="C972" t="s">
        <v>2677</v>
      </c>
      <c r="D972" t="str">
        <f t="shared" si="30"/>
        <v>Not near BB</v>
      </c>
      <c r="E972" t="str">
        <f t="shared" si="31"/>
        <v>Not Threatened</v>
      </c>
      <c r="F972" t="s">
        <v>1278</v>
      </c>
      <c r="G972" t="s">
        <v>34</v>
      </c>
      <c r="H972">
        <v>10072018</v>
      </c>
      <c r="I972">
        <v>4</v>
      </c>
      <c r="J972" t="s">
        <v>39</v>
      </c>
      <c r="K972" t="s">
        <v>41</v>
      </c>
      <c r="L972" t="s">
        <v>40</v>
      </c>
      <c r="M972" t="s">
        <v>110</v>
      </c>
      <c r="O972" t="s">
        <v>43</v>
      </c>
      <c r="P972" t="b">
        <v>0</v>
      </c>
      <c r="R972" t="b">
        <v>0</v>
      </c>
      <c r="S972" t="b">
        <v>0</v>
      </c>
      <c r="T972" t="b">
        <v>0</v>
      </c>
      <c r="U972" t="b">
        <v>0</v>
      </c>
      <c r="V972" t="b">
        <v>1</v>
      </c>
      <c r="X972" t="b">
        <v>0</v>
      </c>
      <c r="Y972" t="b">
        <v>0</v>
      </c>
      <c r="Z972" t="b">
        <v>0</v>
      </c>
      <c r="AA972" t="b">
        <v>0</v>
      </c>
      <c r="AB972" t="b">
        <v>0</v>
      </c>
      <c r="AC972" t="b">
        <v>0</v>
      </c>
      <c r="AD972" t="b">
        <v>1</v>
      </c>
      <c r="AE972" t="b">
        <v>0</v>
      </c>
      <c r="AG972" t="s">
        <v>2678</v>
      </c>
      <c r="AH972" t="b">
        <v>1</v>
      </c>
    </row>
    <row r="973" spans="1:34">
      <c r="A973">
        <v>-73.970459109999993</v>
      </c>
      <c r="B973">
        <v>40.772917509999999</v>
      </c>
      <c r="C973" t="s">
        <v>2679</v>
      </c>
      <c r="D973" t="str">
        <f t="shared" si="30"/>
        <v>Not near BB</v>
      </c>
      <c r="E973" t="str">
        <f t="shared" si="31"/>
        <v>Not Threatened</v>
      </c>
      <c r="F973" t="s">
        <v>609</v>
      </c>
      <c r="G973" t="s">
        <v>48</v>
      </c>
      <c r="H973">
        <v>10062018</v>
      </c>
      <c r="I973">
        <v>2</v>
      </c>
      <c r="J973" t="s">
        <v>39</v>
      </c>
      <c r="K973" t="s">
        <v>40</v>
      </c>
      <c r="L973" t="s">
        <v>41</v>
      </c>
      <c r="M973" t="s">
        <v>42</v>
      </c>
      <c r="N973" t="s">
        <v>2680</v>
      </c>
      <c r="O973" t="s">
        <v>43</v>
      </c>
      <c r="P973" t="b">
        <v>0</v>
      </c>
      <c r="R973" t="b">
        <v>1</v>
      </c>
      <c r="S973" t="b">
        <v>0</v>
      </c>
      <c r="T973" t="b">
        <v>0</v>
      </c>
      <c r="U973" t="b">
        <v>0</v>
      </c>
      <c r="V973" t="b">
        <v>1</v>
      </c>
      <c r="X973" t="b">
        <v>0</v>
      </c>
      <c r="Y973" t="b">
        <v>0</v>
      </c>
      <c r="Z973" t="b">
        <v>0</v>
      </c>
      <c r="AA973" t="b">
        <v>0</v>
      </c>
      <c r="AB973" t="b">
        <v>0</v>
      </c>
      <c r="AC973" t="b">
        <v>0</v>
      </c>
      <c r="AD973" t="b">
        <v>0</v>
      </c>
      <c r="AE973" t="b">
        <v>1</v>
      </c>
      <c r="AG973" t="s">
        <v>2681</v>
      </c>
      <c r="AH973" t="b">
        <v>1</v>
      </c>
    </row>
    <row r="974" spans="1:34">
      <c r="A974">
        <v>-73.970597710000007</v>
      </c>
      <c r="B974">
        <v>40.776041319999997</v>
      </c>
      <c r="C974" t="s">
        <v>2682</v>
      </c>
      <c r="D974" t="str">
        <f t="shared" si="30"/>
        <v>Not near BB</v>
      </c>
      <c r="E974" t="str">
        <f t="shared" si="31"/>
        <v>Not Threatened</v>
      </c>
      <c r="F974" t="s">
        <v>79</v>
      </c>
      <c r="G974" t="s">
        <v>48</v>
      </c>
      <c r="H974">
        <v>10172018</v>
      </c>
      <c r="I974">
        <v>9</v>
      </c>
      <c r="J974" t="s">
        <v>39</v>
      </c>
      <c r="K974" t="s">
        <v>40</v>
      </c>
      <c r="M974" t="s">
        <v>55</v>
      </c>
      <c r="O974" t="s">
        <v>43</v>
      </c>
      <c r="P974" t="b">
        <v>0</v>
      </c>
      <c r="R974" t="b">
        <v>0</v>
      </c>
      <c r="S974" t="b">
        <v>0</v>
      </c>
      <c r="T974" t="b">
        <v>0</v>
      </c>
      <c r="U974" t="b">
        <v>0</v>
      </c>
      <c r="V974" t="b">
        <v>1</v>
      </c>
      <c r="X974" t="b">
        <v>0</v>
      </c>
      <c r="Y974" t="b">
        <v>0</v>
      </c>
      <c r="Z974" t="b">
        <v>0</v>
      </c>
      <c r="AA974" t="b">
        <v>0</v>
      </c>
      <c r="AB974" t="b">
        <v>0</v>
      </c>
      <c r="AC974" t="b">
        <v>0</v>
      </c>
      <c r="AD974" t="b">
        <v>0</v>
      </c>
      <c r="AE974" t="b">
        <v>0</v>
      </c>
      <c r="AG974" t="s">
        <v>2683</v>
      </c>
      <c r="AH974" t="b">
        <v>1</v>
      </c>
    </row>
    <row r="975" spans="1:34">
      <c r="A975">
        <v>-73.975374450000004</v>
      </c>
      <c r="B975">
        <v>40.767116219999998</v>
      </c>
      <c r="C975" t="s">
        <v>2684</v>
      </c>
      <c r="D975" t="str">
        <f t="shared" si="30"/>
        <v>Not near BB</v>
      </c>
      <c r="E975" t="str">
        <f t="shared" si="31"/>
        <v>Not Threatened</v>
      </c>
      <c r="F975" t="s">
        <v>481</v>
      </c>
      <c r="G975" t="s">
        <v>34</v>
      </c>
      <c r="H975">
        <v>10142018</v>
      </c>
      <c r="I975">
        <v>12</v>
      </c>
      <c r="J975" t="s">
        <v>39</v>
      </c>
      <c r="K975" t="s">
        <v>40</v>
      </c>
      <c r="M975" t="s">
        <v>55</v>
      </c>
      <c r="O975" t="s">
        <v>43</v>
      </c>
      <c r="P975" t="b">
        <v>0</v>
      </c>
      <c r="R975" t="b">
        <v>1</v>
      </c>
      <c r="S975" t="b">
        <v>0</v>
      </c>
      <c r="T975" t="b">
        <v>0</v>
      </c>
      <c r="U975" t="b">
        <v>0</v>
      </c>
      <c r="V975" t="b">
        <v>0</v>
      </c>
      <c r="X975" t="b">
        <v>0</v>
      </c>
      <c r="Y975" t="b">
        <v>0</v>
      </c>
      <c r="Z975" t="b">
        <v>0</v>
      </c>
      <c r="AA975" t="b">
        <v>0</v>
      </c>
      <c r="AB975" t="b">
        <v>0</v>
      </c>
      <c r="AC975" t="b">
        <v>0</v>
      </c>
      <c r="AD975" t="b">
        <v>0</v>
      </c>
      <c r="AE975" t="b">
        <v>1</v>
      </c>
      <c r="AG975" t="s">
        <v>2685</v>
      </c>
      <c r="AH975" t="b">
        <v>1</v>
      </c>
    </row>
    <row r="976" spans="1:34">
      <c r="A976">
        <v>-73.956869089999998</v>
      </c>
      <c r="B976">
        <v>40.79888588</v>
      </c>
      <c r="C976" t="s">
        <v>2686</v>
      </c>
      <c r="D976" t="str">
        <f t="shared" si="30"/>
        <v>Not near BB</v>
      </c>
      <c r="E976" t="str">
        <f t="shared" si="31"/>
        <v>Not Threatened</v>
      </c>
      <c r="F976" t="s">
        <v>1133</v>
      </c>
      <c r="G976" t="s">
        <v>48</v>
      </c>
      <c r="H976">
        <v>10172018</v>
      </c>
      <c r="I976">
        <v>5</v>
      </c>
      <c r="J976" t="s">
        <v>39</v>
      </c>
      <c r="K976" t="s">
        <v>40</v>
      </c>
      <c r="M976" t="s">
        <v>55</v>
      </c>
      <c r="O976" t="s">
        <v>43</v>
      </c>
      <c r="P976" t="b">
        <v>0</v>
      </c>
      <c r="R976" t="b">
        <v>0</v>
      </c>
      <c r="S976" t="b">
        <v>0</v>
      </c>
      <c r="T976" t="b">
        <v>0</v>
      </c>
      <c r="U976" t="b">
        <v>0</v>
      </c>
      <c r="V976" t="b">
        <v>1</v>
      </c>
      <c r="X976" t="b">
        <v>0</v>
      </c>
      <c r="Y976" t="b">
        <v>0</v>
      </c>
      <c r="Z976" t="b">
        <v>0</v>
      </c>
      <c r="AA976" t="b">
        <v>0</v>
      </c>
      <c r="AB976" t="b">
        <v>0</v>
      </c>
      <c r="AC976" t="b">
        <v>0</v>
      </c>
      <c r="AD976" t="b">
        <v>1</v>
      </c>
      <c r="AE976" t="b">
        <v>0</v>
      </c>
      <c r="AG976" t="s">
        <v>2687</v>
      </c>
      <c r="AH976" t="b">
        <v>1</v>
      </c>
    </row>
    <row r="977" spans="1:34">
      <c r="A977">
        <v>-73.974038120000003</v>
      </c>
      <c r="B977">
        <v>40.767591260000003</v>
      </c>
      <c r="C977" t="s">
        <v>2688</v>
      </c>
      <c r="D977" t="str">
        <f t="shared" si="30"/>
        <v>Not near BB</v>
      </c>
      <c r="E977" t="str">
        <f t="shared" si="31"/>
        <v>Not Threatened</v>
      </c>
      <c r="F977" t="s">
        <v>651</v>
      </c>
      <c r="G977" t="s">
        <v>34</v>
      </c>
      <c r="H977">
        <v>10072018</v>
      </c>
      <c r="I977">
        <v>1</v>
      </c>
      <c r="J977" t="s">
        <v>39</v>
      </c>
      <c r="K977" t="s">
        <v>40</v>
      </c>
      <c r="L977" t="s">
        <v>117</v>
      </c>
      <c r="M977" t="s">
        <v>118</v>
      </c>
      <c r="O977" t="s">
        <v>43</v>
      </c>
      <c r="P977" t="b">
        <v>0</v>
      </c>
      <c r="R977" t="b">
        <v>0</v>
      </c>
      <c r="S977" t="b">
        <v>0</v>
      </c>
      <c r="T977" t="b">
        <v>0</v>
      </c>
      <c r="U977" t="b">
        <v>0</v>
      </c>
      <c r="V977" t="b">
        <v>1</v>
      </c>
      <c r="X977" t="b">
        <v>0</v>
      </c>
      <c r="Y977" t="b">
        <v>0</v>
      </c>
      <c r="Z977" t="b">
        <v>0</v>
      </c>
      <c r="AA977" t="b">
        <v>0</v>
      </c>
      <c r="AB977" t="b">
        <v>0</v>
      </c>
      <c r="AC977" t="b">
        <v>0</v>
      </c>
      <c r="AD977" t="b">
        <v>1</v>
      </c>
      <c r="AE977" t="b">
        <v>0</v>
      </c>
      <c r="AG977" t="s">
        <v>2689</v>
      </c>
      <c r="AH977" t="b">
        <v>1</v>
      </c>
    </row>
    <row r="978" spans="1:34">
      <c r="A978">
        <v>-73.976460189999997</v>
      </c>
      <c r="B978">
        <v>40.766070450000001</v>
      </c>
      <c r="C978" t="s">
        <v>2690</v>
      </c>
      <c r="D978" t="str">
        <f t="shared" si="30"/>
        <v>Not near BB</v>
      </c>
      <c r="E978" t="str">
        <f t="shared" si="31"/>
        <v>Not Threatened</v>
      </c>
      <c r="F978" t="s">
        <v>1862</v>
      </c>
      <c r="G978" t="s">
        <v>48</v>
      </c>
      <c r="H978">
        <v>10102018</v>
      </c>
      <c r="I978">
        <v>5</v>
      </c>
      <c r="J978" t="s">
        <v>39</v>
      </c>
      <c r="K978" t="s">
        <v>40</v>
      </c>
      <c r="M978" t="s">
        <v>55</v>
      </c>
      <c r="O978" t="s">
        <v>43</v>
      </c>
      <c r="P978" t="b">
        <v>0</v>
      </c>
      <c r="R978" t="b">
        <v>0</v>
      </c>
      <c r="S978" t="b">
        <v>0</v>
      </c>
      <c r="T978" t="b">
        <v>0</v>
      </c>
      <c r="U978" t="b">
        <v>1</v>
      </c>
      <c r="V978" t="b">
        <v>0</v>
      </c>
      <c r="X978" t="b">
        <v>0</v>
      </c>
      <c r="Y978" t="b">
        <v>0</v>
      </c>
      <c r="Z978" t="b">
        <v>0</v>
      </c>
      <c r="AA978" t="b">
        <v>0</v>
      </c>
      <c r="AB978" t="b">
        <v>0</v>
      </c>
      <c r="AC978" t="b">
        <v>0</v>
      </c>
      <c r="AD978" t="b">
        <v>1</v>
      </c>
      <c r="AE978" t="b">
        <v>0</v>
      </c>
      <c r="AG978" t="s">
        <v>2691</v>
      </c>
      <c r="AH978" t="b">
        <v>1</v>
      </c>
    </row>
    <row r="979" spans="1:34">
      <c r="A979">
        <v>-73.967669279999996</v>
      </c>
      <c r="B979">
        <v>40.776472669999997</v>
      </c>
      <c r="C979" t="s">
        <v>2692</v>
      </c>
      <c r="D979" t="str">
        <f t="shared" si="30"/>
        <v>Not near BB</v>
      </c>
      <c r="E979" t="str">
        <f t="shared" si="31"/>
        <v>Not Threatened</v>
      </c>
      <c r="F979" t="s">
        <v>326</v>
      </c>
      <c r="G979" t="s">
        <v>48</v>
      </c>
      <c r="H979">
        <v>10082018</v>
      </c>
      <c r="I979">
        <v>3</v>
      </c>
      <c r="J979" t="s">
        <v>39</v>
      </c>
      <c r="K979" t="s">
        <v>40</v>
      </c>
      <c r="M979" t="s">
        <v>55</v>
      </c>
      <c r="O979" t="s">
        <v>43</v>
      </c>
      <c r="P979" t="b">
        <v>0</v>
      </c>
      <c r="R979" t="b">
        <v>0</v>
      </c>
      <c r="S979" t="b">
        <v>1</v>
      </c>
      <c r="T979" t="b">
        <v>0</v>
      </c>
      <c r="U979" t="b">
        <v>0</v>
      </c>
      <c r="V979" t="b">
        <v>0</v>
      </c>
      <c r="X979" t="b">
        <v>1</v>
      </c>
      <c r="Y979" t="b">
        <v>0</v>
      </c>
      <c r="Z979" t="b">
        <v>0</v>
      </c>
      <c r="AA979" t="b">
        <v>0</v>
      </c>
      <c r="AB979" t="b">
        <v>0</v>
      </c>
      <c r="AC979" t="b">
        <v>0</v>
      </c>
      <c r="AD979" t="b">
        <v>0</v>
      </c>
      <c r="AE979" t="b">
        <v>0</v>
      </c>
      <c r="AG979" t="s">
        <v>2693</v>
      </c>
      <c r="AH979" t="b">
        <v>1</v>
      </c>
    </row>
    <row r="980" spans="1:34">
      <c r="A980">
        <v>-73.961234939999997</v>
      </c>
      <c r="B980">
        <v>40.795958650000003</v>
      </c>
      <c r="C980" t="s">
        <v>2694</v>
      </c>
      <c r="D980" t="str">
        <f t="shared" si="30"/>
        <v>Not near BB</v>
      </c>
      <c r="E980" t="str">
        <f t="shared" si="31"/>
        <v>Not Threatened</v>
      </c>
      <c r="F980" t="s">
        <v>387</v>
      </c>
      <c r="G980" t="s">
        <v>34</v>
      </c>
      <c r="H980">
        <v>10132018</v>
      </c>
      <c r="I980">
        <v>9</v>
      </c>
      <c r="K980" t="s">
        <v>40</v>
      </c>
      <c r="M980" t="s">
        <v>55</v>
      </c>
      <c r="O980" t="s">
        <v>43</v>
      </c>
      <c r="P980" t="b">
        <v>0</v>
      </c>
      <c r="Q980" t="s">
        <v>1822</v>
      </c>
      <c r="R980" t="b">
        <v>1</v>
      </c>
      <c r="S980" t="b">
        <v>0</v>
      </c>
      <c r="T980" t="b">
        <v>0</v>
      </c>
      <c r="U980" t="b">
        <v>0</v>
      </c>
      <c r="V980" t="b">
        <v>0</v>
      </c>
      <c r="X980" t="b">
        <v>0</v>
      </c>
      <c r="Y980" t="b">
        <v>0</v>
      </c>
      <c r="Z980" t="b">
        <v>0</v>
      </c>
      <c r="AA980" t="b">
        <v>0</v>
      </c>
      <c r="AB980" t="b">
        <v>1</v>
      </c>
      <c r="AC980" t="b">
        <v>0</v>
      </c>
      <c r="AD980" t="b">
        <v>0</v>
      </c>
      <c r="AE980" t="b">
        <v>1</v>
      </c>
      <c r="AG980" t="s">
        <v>2695</v>
      </c>
      <c r="AH980" t="b">
        <v>1</v>
      </c>
    </row>
    <row r="981" spans="1:34">
      <c r="A981">
        <v>-73.970981780000002</v>
      </c>
      <c r="B981">
        <v>40.77735543</v>
      </c>
      <c r="C981" t="s">
        <v>2696</v>
      </c>
      <c r="D981" t="str">
        <f t="shared" si="30"/>
        <v>Not near BB</v>
      </c>
      <c r="E981" t="str">
        <f t="shared" si="31"/>
        <v>Not Threatened</v>
      </c>
      <c r="F981" t="s">
        <v>741</v>
      </c>
      <c r="G981" t="s">
        <v>34</v>
      </c>
      <c r="H981">
        <v>10192018</v>
      </c>
      <c r="I981">
        <v>7</v>
      </c>
      <c r="J981" t="s">
        <v>39</v>
      </c>
      <c r="K981" t="s">
        <v>40</v>
      </c>
      <c r="M981" t="s">
        <v>55</v>
      </c>
      <c r="O981" t="s">
        <v>43</v>
      </c>
      <c r="P981" t="b">
        <v>0</v>
      </c>
      <c r="R981" t="b">
        <v>0</v>
      </c>
      <c r="S981" t="b">
        <v>0</v>
      </c>
      <c r="T981" t="b">
        <v>0</v>
      </c>
      <c r="U981" t="b">
        <v>1</v>
      </c>
      <c r="V981" t="b">
        <v>0</v>
      </c>
      <c r="X981" t="b">
        <v>0</v>
      </c>
      <c r="Y981" t="b">
        <v>0</v>
      </c>
      <c r="Z981" t="b">
        <v>0</v>
      </c>
      <c r="AA981" t="b">
        <v>0</v>
      </c>
      <c r="AB981" t="b">
        <v>0</v>
      </c>
      <c r="AC981" t="b">
        <v>0</v>
      </c>
      <c r="AD981" t="b">
        <v>0</v>
      </c>
      <c r="AE981" t="b">
        <v>1</v>
      </c>
      <c r="AG981" t="s">
        <v>2697</v>
      </c>
      <c r="AH981" t="b">
        <v>1</v>
      </c>
    </row>
    <row r="982" spans="1:34">
      <c r="A982">
        <v>-73.967316019999998</v>
      </c>
      <c r="B982">
        <v>40.776615800000002</v>
      </c>
      <c r="C982" t="s">
        <v>2698</v>
      </c>
      <c r="D982" t="str">
        <f t="shared" si="30"/>
        <v>Not near BB</v>
      </c>
      <c r="E982" t="str">
        <f t="shared" si="31"/>
        <v>Not Threatened</v>
      </c>
      <c r="F982" t="s">
        <v>326</v>
      </c>
      <c r="G982" t="s">
        <v>34</v>
      </c>
      <c r="H982">
        <v>10192018</v>
      </c>
      <c r="I982">
        <v>12</v>
      </c>
      <c r="J982" t="s">
        <v>39</v>
      </c>
      <c r="K982" t="s">
        <v>40</v>
      </c>
      <c r="M982" t="s">
        <v>55</v>
      </c>
      <c r="O982" t="s">
        <v>50</v>
      </c>
      <c r="P982">
        <v>4</v>
      </c>
      <c r="R982" t="b">
        <v>0</v>
      </c>
      <c r="S982" t="b">
        <v>0</v>
      </c>
      <c r="T982" t="b">
        <v>1</v>
      </c>
      <c r="U982" t="b">
        <v>0</v>
      </c>
      <c r="V982" t="b">
        <v>0</v>
      </c>
      <c r="X982" t="b">
        <v>0</v>
      </c>
      <c r="Y982" t="b">
        <v>0</v>
      </c>
      <c r="Z982" t="b">
        <v>0</v>
      </c>
      <c r="AA982" t="b">
        <v>0</v>
      </c>
      <c r="AB982" t="b">
        <v>0</v>
      </c>
      <c r="AC982" t="b">
        <v>0</v>
      </c>
      <c r="AD982" t="b">
        <v>0</v>
      </c>
      <c r="AE982" t="b">
        <v>0</v>
      </c>
      <c r="AF982" t="s">
        <v>656</v>
      </c>
      <c r="AG982" t="s">
        <v>2699</v>
      </c>
      <c r="AH982" t="b">
        <v>1</v>
      </c>
    </row>
    <row r="983" spans="1:34">
      <c r="A983">
        <v>-73.967642459999993</v>
      </c>
      <c r="B983">
        <v>40.777776609999997</v>
      </c>
      <c r="C983" t="s">
        <v>2700</v>
      </c>
      <c r="D983" t="str">
        <f t="shared" si="30"/>
        <v>Not near BB</v>
      </c>
      <c r="E983" t="str">
        <f t="shared" si="31"/>
        <v>Not Threatened</v>
      </c>
      <c r="F983" t="s">
        <v>960</v>
      </c>
      <c r="G983" t="s">
        <v>48</v>
      </c>
      <c r="H983">
        <v>10082018</v>
      </c>
      <c r="I983">
        <v>1</v>
      </c>
      <c r="J983" t="s">
        <v>39</v>
      </c>
      <c r="K983" t="s">
        <v>41</v>
      </c>
      <c r="L983" t="s">
        <v>135</v>
      </c>
      <c r="M983" t="s">
        <v>136</v>
      </c>
      <c r="O983" t="s">
        <v>43</v>
      </c>
      <c r="P983" t="b">
        <v>0</v>
      </c>
      <c r="Q983" t="s">
        <v>2701</v>
      </c>
      <c r="R983" t="b">
        <v>0</v>
      </c>
      <c r="S983" t="b">
        <v>0</v>
      </c>
      <c r="T983" t="b">
        <v>0</v>
      </c>
      <c r="U983" t="b">
        <v>0</v>
      </c>
      <c r="V983" t="b">
        <v>1</v>
      </c>
      <c r="X983" t="b">
        <v>0</v>
      </c>
      <c r="Y983" t="b">
        <v>0</v>
      </c>
      <c r="Z983" t="b">
        <v>0</v>
      </c>
      <c r="AA983" t="b">
        <v>0</v>
      </c>
      <c r="AB983" t="b">
        <v>1</v>
      </c>
      <c r="AC983" t="b">
        <v>1</v>
      </c>
      <c r="AD983" t="b">
        <v>0</v>
      </c>
      <c r="AE983" t="b">
        <v>0</v>
      </c>
      <c r="AG983" t="s">
        <v>2702</v>
      </c>
      <c r="AH983" t="b">
        <v>1</v>
      </c>
    </row>
    <row r="984" spans="1:34">
      <c r="A984">
        <v>-73.964155210000001</v>
      </c>
      <c r="B984">
        <v>40.79084795</v>
      </c>
      <c r="C984" t="s">
        <v>2703</v>
      </c>
      <c r="D984" t="str">
        <f t="shared" si="30"/>
        <v>Not near BB</v>
      </c>
      <c r="E984" t="str">
        <f t="shared" si="31"/>
        <v>Not Threatened</v>
      </c>
      <c r="F984" t="s">
        <v>911</v>
      </c>
      <c r="G984" t="s">
        <v>48</v>
      </c>
      <c r="H984">
        <v>10072018</v>
      </c>
      <c r="I984">
        <v>5</v>
      </c>
      <c r="J984" t="s">
        <v>39</v>
      </c>
      <c r="K984" t="s">
        <v>40</v>
      </c>
      <c r="M984" t="s">
        <v>55</v>
      </c>
      <c r="O984" t="s">
        <v>50</v>
      </c>
      <c r="P984">
        <v>10</v>
      </c>
      <c r="R984" t="b">
        <v>1</v>
      </c>
      <c r="S984" t="b">
        <v>0</v>
      </c>
      <c r="T984" t="b">
        <v>0</v>
      </c>
      <c r="U984" t="b">
        <v>0</v>
      </c>
      <c r="V984" t="b">
        <v>0</v>
      </c>
      <c r="X984" t="b">
        <v>0</v>
      </c>
      <c r="Y984" t="b">
        <v>0</v>
      </c>
      <c r="Z984" t="b">
        <v>0</v>
      </c>
      <c r="AA984" t="b">
        <v>0</v>
      </c>
      <c r="AB984" t="b">
        <v>0</v>
      </c>
      <c r="AC984" t="b">
        <v>0</v>
      </c>
      <c r="AD984" t="b">
        <v>0</v>
      </c>
      <c r="AE984" t="b">
        <v>0</v>
      </c>
      <c r="AG984" t="s">
        <v>2704</v>
      </c>
      <c r="AH984" t="b">
        <v>1</v>
      </c>
    </row>
    <row r="985" spans="1:34">
      <c r="A985">
        <v>-73.967295030000002</v>
      </c>
      <c r="B985">
        <v>40.778247749999998</v>
      </c>
      <c r="C985" t="s">
        <v>2705</v>
      </c>
      <c r="D985" t="str">
        <f t="shared" si="30"/>
        <v>Not near BB</v>
      </c>
      <c r="E985" t="str">
        <f t="shared" si="31"/>
        <v>Not Threatened</v>
      </c>
      <c r="F985" t="s">
        <v>131</v>
      </c>
      <c r="G985" t="s">
        <v>34</v>
      </c>
      <c r="H985">
        <v>10202018</v>
      </c>
      <c r="I985">
        <v>1</v>
      </c>
      <c r="J985" t="s">
        <v>39</v>
      </c>
      <c r="K985" t="s">
        <v>40</v>
      </c>
      <c r="L985" t="s">
        <v>41</v>
      </c>
      <c r="M985" t="s">
        <v>42</v>
      </c>
      <c r="O985" t="s">
        <v>50</v>
      </c>
      <c r="P985">
        <v>7</v>
      </c>
      <c r="R985" t="b">
        <v>0</v>
      </c>
      <c r="S985" t="b">
        <v>0</v>
      </c>
      <c r="T985" t="b">
        <v>1</v>
      </c>
      <c r="U985" t="b">
        <v>0</v>
      </c>
      <c r="V985" t="b">
        <v>0</v>
      </c>
      <c r="X985" t="b">
        <v>0</v>
      </c>
      <c r="Y985" t="b">
        <v>0</v>
      </c>
      <c r="Z985" t="b">
        <v>0</v>
      </c>
      <c r="AA985" t="b">
        <v>0</v>
      </c>
      <c r="AB985" t="b">
        <v>0</v>
      </c>
      <c r="AC985" t="b">
        <v>0</v>
      </c>
      <c r="AD985" t="b">
        <v>0</v>
      </c>
      <c r="AE985" t="b">
        <v>1</v>
      </c>
      <c r="AG985" t="s">
        <v>2706</v>
      </c>
      <c r="AH985" t="b">
        <v>1</v>
      </c>
    </row>
    <row r="986" spans="1:34">
      <c r="A986">
        <v>-73.96817222</v>
      </c>
      <c r="B986">
        <v>40.783559830000002</v>
      </c>
      <c r="C986" t="s">
        <v>2707</v>
      </c>
      <c r="D986" t="str">
        <f t="shared" si="30"/>
        <v>Not near BB</v>
      </c>
      <c r="E986" t="str">
        <f t="shared" si="31"/>
        <v>Not Threatened</v>
      </c>
      <c r="F986" t="s">
        <v>335</v>
      </c>
      <c r="G986" t="s">
        <v>34</v>
      </c>
      <c r="H986">
        <v>10142018</v>
      </c>
      <c r="I986">
        <v>7</v>
      </c>
      <c r="J986" t="s">
        <v>39</v>
      </c>
      <c r="K986" t="s">
        <v>40</v>
      </c>
      <c r="L986" t="s">
        <v>41</v>
      </c>
      <c r="M986" t="s">
        <v>42</v>
      </c>
      <c r="O986" t="s">
        <v>43</v>
      </c>
      <c r="P986" t="b">
        <v>0</v>
      </c>
      <c r="R986" t="b">
        <v>0</v>
      </c>
      <c r="S986" t="b">
        <v>0</v>
      </c>
      <c r="T986" t="b">
        <v>0</v>
      </c>
      <c r="U986" t="b">
        <v>0</v>
      </c>
      <c r="V986" t="b">
        <v>0</v>
      </c>
      <c r="X986" t="b">
        <v>0</v>
      </c>
      <c r="Y986" t="b">
        <v>0</v>
      </c>
      <c r="Z986" t="b">
        <v>0</v>
      </c>
      <c r="AA986" t="b">
        <v>0</v>
      </c>
      <c r="AB986" t="b">
        <v>1</v>
      </c>
      <c r="AC986" t="b">
        <v>0</v>
      </c>
      <c r="AD986" t="b">
        <v>1</v>
      </c>
      <c r="AE986" t="b">
        <v>0</v>
      </c>
      <c r="AG986" t="s">
        <v>2708</v>
      </c>
      <c r="AH986" t="b">
        <v>1</v>
      </c>
    </row>
    <row r="987" spans="1:34">
      <c r="A987">
        <v>-73.97840094</v>
      </c>
      <c r="B987">
        <v>40.767741190000002</v>
      </c>
      <c r="C987" t="s">
        <v>2709</v>
      </c>
      <c r="D987" t="str">
        <f t="shared" si="30"/>
        <v>Not near BB</v>
      </c>
      <c r="E987" t="str">
        <f t="shared" si="31"/>
        <v>Not Threatened</v>
      </c>
      <c r="F987" t="s">
        <v>1235</v>
      </c>
      <c r="G987" t="s">
        <v>34</v>
      </c>
      <c r="H987">
        <v>10132018</v>
      </c>
      <c r="I987">
        <v>3</v>
      </c>
      <c r="J987" t="s">
        <v>39</v>
      </c>
      <c r="K987" t="s">
        <v>40</v>
      </c>
      <c r="L987" t="s">
        <v>84</v>
      </c>
      <c r="M987" t="s">
        <v>103</v>
      </c>
      <c r="O987" t="s">
        <v>43</v>
      </c>
      <c r="P987" t="b">
        <v>0</v>
      </c>
      <c r="R987" t="b">
        <v>0</v>
      </c>
      <c r="S987" t="b">
        <v>0</v>
      </c>
      <c r="T987" t="b">
        <v>0</v>
      </c>
      <c r="U987" t="b">
        <v>1</v>
      </c>
      <c r="V987" t="b">
        <v>0</v>
      </c>
      <c r="X987" t="b">
        <v>0</v>
      </c>
      <c r="Y987" t="b">
        <v>0</v>
      </c>
      <c r="Z987" t="b">
        <v>0</v>
      </c>
      <c r="AA987" t="b">
        <v>0</v>
      </c>
      <c r="AB987" t="b">
        <v>0</v>
      </c>
      <c r="AC987" t="b">
        <v>0</v>
      </c>
      <c r="AD987" t="b">
        <v>0</v>
      </c>
      <c r="AE987" t="b">
        <v>0</v>
      </c>
      <c r="AG987" t="s">
        <v>2710</v>
      </c>
      <c r="AH987" t="b">
        <v>1</v>
      </c>
    </row>
    <row r="988" spans="1:34">
      <c r="A988">
        <v>-73.96498278</v>
      </c>
      <c r="B988">
        <v>40.78173228</v>
      </c>
      <c r="C988" t="s">
        <v>2711</v>
      </c>
      <c r="D988" t="str">
        <f t="shared" si="30"/>
        <v>Not near BB</v>
      </c>
      <c r="E988" t="str">
        <f t="shared" si="31"/>
        <v>Not Threatened</v>
      </c>
      <c r="F988" t="s">
        <v>1202</v>
      </c>
      <c r="G988" t="s">
        <v>48</v>
      </c>
      <c r="H988">
        <v>10182018</v>
      </c>
      <c r="I988">
        <v>6</v>
      </c>
      <c r="J988" t="s">
        <v>39</v>
      </c>
      <c r="K988" t="s">
        <v>41</v>
      </c>
      <c r="L988" t="s">
        <v>40</v>
      </c>
      <c r="M988" t="s">
        <v>110</v>
      </c>
      <c r="O988" t="s">
        <v>43</v>
      </c>
      <c r="P988" t="b">
        <v>0</v>
      </c>
      <c r="R988" t="b">
        <v>1</v>
      </c>
      <c r="S988" t="b">
        <v>0</v>
      </c>
      <c r="T988" t="b">
        <v>0</v>
      </c>
      <c r="U988" t="b">
        <v>0</v>
      </c>
      <c r="V988" t="b">
        <v>0</v>
      </c>
      <c r="X988" t="b">
        <v>0</v>
      </c>
      <c r="Y988" t="b">
        <v>0</v>
      </c>
      <c r="Z988" t="b">
        <v>0</v>
      </c>
      <c r="AA988" t="b">
        <v>0</v>
      </c>
      <c r="AB988" t="b">
        <v>1</v>
      </c>
      <c r="AC988" t="b">
        <v>0</v>
      </c>
      <c r="AD988" t="b">
        <v>0</v>
      </c>
      <c r="AE988" t="b">
        <v>1</v>
      </c>
      <c r="AG988" t="s">
        <v>2712</v>
      </c>
      <c r="AH988" t="b">
        <v>1</v>
      </c>
    </row>
    <row r="989" spans="1:34">
      <c r="A989">
        <v>-73.978704019999995</v>
      </c>
      <c r="B989">
        <v>40.767901019999996</v>
      </c>
      <c r="C989" t="s">
        <v>2713</v>
      </c>
      <c r="D989" t="str">
        <f t="shared" si="30"/>
        <v>Not near BB</v>
      </c>
      <c r="E989" t="str">
        <f t="shared" si="31"/>
        <v>Not Threatened</v>
      </c>
      <c r="F989" t="s">
        <v>1235</v>
      </c>
      <c r="G989" t="s">
        <v>48</v>
      </c>
      <c r="H989">
        <v>10102018</v>
      </c>
      <c r="I989">
        <v>6</v>
      </c>
      <c r="J989" t="s">
        <v>39</v>
      </c>
      <c r="K989" t="s">
        <v>40</v>
      </c>
      <c r="M989" t="s">
        <v>55</v>
      </c>
      <c r="O989" t="s">
        <v>43</v>
      </c>
      <c r="P989" t="b">
        <v>0</v>
      </c>
      <c r="R989" t="b">
        <v>0</v>
      </c>
      <c r="S989" t="b">
        <v>0</v>
      </c>
      <c r="T989" t="b">
        <v>0</v>
      </c>
      <c r="U989" t="b">
        <v>0</v>
      </c>
      <c r="V989" t="b">
        <v>0</v>
      </c>
      <c r="W989" t="s">
        <v>2714</v>
      </c>
      <c r="X989" t="b">
        <v>0</v>
      </c>
      <c r="Y989" t="b">
        <v>0</v>
      </c>
      <c r="Z989" t="b">
        <v>0</v>
      </c>
      <c r="AA989" t="b">
        <v>0</v>
      </c>
      <c r="AB989" t="b">
        <v>0</v>
      </c>
      <c r="AC989" t="b">
        <v>0</v>
      </c>
      <c r="AD989" t="b">
        <v>1</v>
      </c>
      <c r="AE989" t="b">
        <v>1</v>
      </c>
      <c r="AG989" t="s">
        <v>2715</v>
      </c>
      <c r="AH989" t="b">
        <v>0</v>
      </c>
    </row>
    <row r="990" spans="1:34">
      <c r="A990">
        <v>-73.960303109999998</v>
      </c>
      <c r="B990">
        <v>40.794366770000003</v>
      </c>
      <c r="C990" t="s">
        <v>2716</v>
      </c>
      <c r="D990" t="str">
        <f t="shared" si="30"/>
        <v>Not near BB</v>
      </c>
      <c r="E990" t="str">
        <f t="shared" si="31"/>
        <v>Not Threatened</v>
      </c>
      <c r="F990" t="s">
        <v>69</v>
      </c>
      <c r="G990" t="s">
        <v>34</v>
      </c>
      <c r="H990">
        <v>10132018</v>
      </c>
      <c r="I990">
        <v>5</v>
      </c>
      <c r="J990" t="s">
        <v>39</v>
      </c>
      <c r="K990" t="s">
        <v>40</v>
      </c>
      <c r="L990" t="s">
        <v>41</v>
      </c>
      <c r="M990" t="s">
        <v>42</v>
      </c>
      <c r="O990" t="s">
        <v>43</v>
      </c>
      <c r="P990" t="b">
        <v>0</v>
      </c>
      <c r="R990" t="b">
        <v>0</v>
      </c>
      <c r="S990" t="b">
        <v>0</v>
      </c>
      <c r="T990" t="b">
        <v>0</v>
      </c>
      <c r="U990" t="b">
        <v>0</v>
      </c>
      <c r="V990" t="b">
        <v>1</v>
      </c>
      <c r="X990" t="b">
        <v>0</v>
      </c>
      <c r="Y990" t="b">
        <v>0</v>
      </c>
      <c r="Z990" t="b">
        <v>0</v>
      </c>
      <c r="AA990" t="b">
        <v>0</v>
      </c>
      <c r="AB990" t="b">
        <v>0</v>
      </c>
      <c r="AC990" t="b">
        <v>0</v>
      </c>
      <c r="AD990" t="b">
        <v>0</v>
      </c>
      <c r="AE990" t="b">
        <v>0</v>
      </c>
      <c r="AG990" t="s">
        <v>2717</v>
      </c>
      <c r="AH990" t="b">
        <v>1</v>
      </c>
    </row>
    <row r="991" spans="1:34">
      <c r="A991">
        <v>-73.962961559999997</v>
      </c>
      <c r="B991">
        <v>40.792417639999996</v>
      </c>
      <c r="C991" t="s">
        <v>2718</v>
      </c>
      <c r="D991" t="str">
        <f t="shared" si="30"/>
        <v>Not near BB</v>
      </c>
      <c r="E991" t="str">
        <f t="shared" si="31"/>
        <v>Not Threatened</v>
      </c>
      <c r="F991" t="s">
        <v>785</v>
      </c>
      <c r="G991" t="s">
        <v>34</v>
      </c>
      <c r="H991">
        <v>10102018</v>
      </c>
      <c r="I991">
        <v>6</v>
      </c>
      <c r="J991" t="s">
        <v>39</v>
      </c>
      <c r="K991" t="s">
        <v>40</v>
      </c>
      <c r="M991" t="s">
        <v>55</v>
      </c>
      <c r="O991" t="s">
        <v>43</v>
      </c>
      <c r="P991" t="b">
        <v>0</v>
      </c>
      <c r="R991" t="b">
        <v>0</v>
      </c>
      <c r="S991" t="b">
        <v>0</v>
      </c>
      <c r="T991" t="b">
        <v>0</v>
      </c>
      <c r="U991" t="b">
        <v>0</v>
      </c>
      <c r="V991" t="b">
        <v>1</v>
      </c>
      <c r="X991" t="b">
        <v>0</v>
      </c>
      <c r="Y991" t="b">
        <v>0</v>
      </c>
      <c r="Z991" t="b">
        <v>0</v>
      </c>
      <c r="AA991" t="b">
        <v>0</v>
      </c>
      <c r="AB991" t="b">
        <v>0</v>
      </c>
      <c r="AC991" t="b">
        <v>0</v>
      </c>
      <c r="AD991" t="b">
        <v>1</v>
      </c>
      <c r="AE991" t="b">
        <v>0</v>
      </c>
      <c r="AG991" t="s">
        <v>2719</v>
      </c>
      <c r="AH991" t="b">
        <v>1</v>
      </c>
    </row>
    <row r="992" spans="1:34">
      <c r="A992">
        <v>-73.963568910000006</v>
      </c>
      <c r="B992">
        <v>40.79016343</v>
      </c>
      <c r="C992" t="s">
        <v>2720</v>
      </c>
      <c r="D992" t="str">
        <f t="shared" si="30"/>
        <v>Not near BB</v>
      </c>
      <c r="E992" t="str">
        <f t="shared" si="31"/>
        <v>Not Threatened</v>
      </c>
      <c r="F992" t="s">
        <v>911</v>
      </c>
      <c r="G992" t="s">
        <v>34</v>
      </c>
      <c r="H992">
        <v>10192018</v>
      </c>
      <c r="I992">
        <v>3</v>
      </c>
      <c r="J992" t="s">
        <v>39</v>
      </c>
      <c r="K992" t="s">
        <v>40</v>
      </c>
      <c r="L992" t="s">
        <v>192</v>
      </c>
      <c r="M992" t="s">
        <v>354</v>
      </c>
      <c r="O992" t="s">
        <v>50</v>
      </c>
      <c r="P992">
        <v>10</v>
      </c>
      <c r="R992" t="b">
        <v>0</v>
      </c>
      <c r="S992" t="b">
        <v>0</v>
      </c>
      <c r="T992" t="b">
        <v>1</v>
      </c>
      <c r="U992" t="b">
        <v>0</v>
      </c>
      <c r="V992" t="b">
        <v>0</v>
      </c>
      <c r="X992" t="b">
        <v>0</v>
      </c>
      <c r="Y992" t="b">
        <v>0</v>
      </c>
      <c r="Z992" t="b">
        <v>0</v>
      </c>
      <c r="AA992" t="b">
        <v>0</v>
      </c>
      <c r="AB992" t="b">
        <v>0</v>
      </c>
      <c r="AC992" t="b">
        <v>0</v>
      </c>
      <c r="AD992" t="b">
        <v>0</v>
      </c>
      <c r="AE992" t="b">
        <v>0</v>
      </c>
      <c r="AG992" t="s">
        <v>2721</v>
      </c>
      <c r="AH992" t="b">
        <v>1</v>
      </c>
    </row>
    <row r="993" spans="1:34">
      <c r="A993">
        <v>-73.970808360000007</v>
      </c>
      <c r="B993">
        <v>40.782542939999999</v>
      </c>
      <c r="C993" t="s">
        <v>2722</v>
      </c>
      <c r="D993" t="str">
        <f t="shared" si="30"/>
        <v>Not near BB</v>
      </c>
      <c r="E993" t="str">
        <f t="shared" si="31"/>
        <v>Not Threatened</v>
      </c>
      <c r="F993" t="s">
        <v>2662</v>
      </c>
      <c r="G993" t="s">
        <v>34</v>
      </c>
      <c r="H993">
        <v>10132018</v>
      </c>
      <c r="I993">
        <v>3</v>
      </c>
      <c r="J993" t="s">
        <v>39</v>
      </c>
      <c r="K993" t="s">
        <v>40</v>
      </c>
      <c r="M993" t="s">
        <v>55</v>
      </c>
      <c r="O993" t="s">
        <v>43</v>
      </c>
      <c r="P993" t="b">
        <v>0</v>
      </c>
      <c r="R993" t="b">
        <v>0</v>
      </c>
      <c r="S993" t="b">
        <v>0</v>
      </c>
      <c r="T993" t="b">
        <v>0</v>
      </c>
      <c r="U993" t="b">
        <v>1</v>
      </c>
      <c r="V993" t="b">
        <v>1</v>
      </c>
      <c r="X993" t="b">
        <v>0</v>
      </c>
      <c r="Y993" t="b">
        <v>0</v>
      </c>
      <c r="Z993" t="b">
        <v>0</v>
      </c>
      <c r="AA993" t="b">
        <v>0</v>
      </c>
      <c r="AB993" t="b">
        <v>0</v>
      </c>
      <c r="AC993" t="b">
        <v>0</v>
      </c>
      <c r="AD993" t="b">
        <v>1</v>
      </c>
      <c r="AE993" t="b">
        <v>0</v>
      </c>
      <c r="AG993" t="s">
        <v>2723</v>
      </c>
      <c r="AH993" t="b">
        <v>1</v>
      </c>
    </row>
    <row r="994" spans="1:34">
      <c r="A994">
        <v>-73.977242270000005</v>
      </c>
      <c r="B994">
        <v>40.773436330000003</v>
      </c>
      <c r="C994" t="s">
        <v>2724</v>
      </c>
      <c r="D994" t="str">
        <f t="shared" si="30"/>
        <v>Not near BB</v>
      </c>
      <c r="E994" t="str">
        <f t="shared" si="31"/>
        <v>Not Threatened</v>
      </c>
      <c r="F994" t="s">
        <v>753</v>
      </c>
      <c r="G994" t="s">
        <v>48</v>
      </c>
      <c r="H994">
        <v>10132018</v>
      </c>
      <c r="I994">
        <v>2</v>
      </c>
      <c r="J994" t="s">
        <v>54</v>
      </c>
      <c r="K994" t="s">
        <v>40</v>
      </c>
      <c r="L994" t="s">
        <v>41</v>
      </c>
      <c r="M994" t="s">
        <v>42</v>
      </c>
      <c r="O994" t="s">
        <v>43</v>
      </c>
      <c r="P994" t="b">
        <v>0</v>
      </c>
      <c r="Q994" t="s">
        <v>2725</v>
      </c>
      <c r="R994" t="b">
        <v>1</v>
      </c>
      <c r="S994" t="b">
        <v>0</v>
      </c>
      <c r="T994" t="b">
        <v>0</v>
      </c>
      <c r="U994" t="b">
        <v>0</v>
      </c>
      <c r="V994" t="b">
        <v>0</v>
      </c>
      <c r="X994" t="b">
        <v>0</v>
      </c>
      <c r="Y994" t="b">
        <v>0</v>
      </c>
      <c r="Z994" t="b">
        <v>0</v>
      </c>
      <c r="AA994" t="b">
        <v>0</v>
      </c>
      <c r="AB994" t="b">
        <v>0</v>
      </c>
      <c r="AC994" t="b">
        <v>0</v>
      </c>
      <c r="AD994" t="b">
        <v>0</v>
      </c>
      <c r="AE994" t="b">
        <v>1</v>
      </c>
      <c r="AG994" t="s">
        <v>2726</v>
      </c>
      <c r="AH994" t="b">
        <v>1</v>
      </c>
    </row>
    <row r="995" spans="1:34">
      <c r="A995">
        <v>-73.971855340000005</v>
      </c>
      <c r="B995">
        <v>40.774858479999999</v>
      </c>
      <c r="C995" t="s">
        <v>2727</v>
      </c>
      <c r="D995" t="str">
        <f t="shared" si="30"/>
        <v>Not near BB</v>
      </c>
      <c r="E995" t="str">
        <f t="shared" si="31"/>
        <v>Not Threatened</v>
      </c>
      <c r="F995" t="s">
        <v>98</v>
      </c>
      <c r="G995" t="s">
        <v>48</v>
      </c>
      <c r="H995">
        <v>10102018</v>
      </c>
      <c r="I995">
        <v>5</v>
      </c>
      <c r="J995" t="s">
        <v>39</v>
      </c>
      <c r="K995" t="s">
        <v>40</v>
      </c>
      <c r="L995" t="s">
        <v>41</v>
      </c>
      <c r="M995" t="s">
        <v>42</v>
      </c>
      <c r="O995" t="s">
        <v>43</v>
      </c>
      <c r="P995" t="b">
        <v>0</v>
      </c>
      <c r="R995" t="b">
        <v>0</v>
      </c>
      <c r="S995" t="b">
        <v>0</v>
      </c>
      <c r="T995" t="b">
        <v>0</v>
      </c>
      <c r="U995" t="b">
        <v>1</v>
      </c>
      <c r="V995" t="b">
        <v>1</v>
      </c>
      <c r="X995" t="b">
        <v>0</v>
      </c>
      <c r="Y995" t="b">
        <v>0</v>
      </c>
      <c r="Z995" t="b">
        <v>0</v>
      </c>
      <c r="AA995" t="b">
        <v>0</v>
      </c>
      <c r="AB995" t="b">
        <v>0</v>
      </c>
      <c r="AC995" t="b">
        <v>0</v>
      </c>
      <c r="AD995" t="b">
        <v>1</v>
      </c>
      <c r="AE995" t="b">
        <v>0</v>
      </c>
      <c r="AG995" t="s">
        <v>2728</v>
      </c>
      <c r="AH995" t="b">
        <v>1</v>
      </c>
    </row>
    <row r="996" spans="1:34">
      <c r="A996">
        <v>-73.969884350000001</v>
      </c>
      <c r="B996">
        <v>40.780375419999999</v>
      </c>
      <c r="C996" t="s">
        <v>2729</v>
      </c>
      <c r="D996" t="str">
        <f t="shared" si="30"/>
        <v>Not near BB</v>
      </c>
      <c r="E996" t="str">
        <f t="shared" si="31"/>
        <v>Not Threatened</v>
      </c>
      <c r="F996" t="s">
        <v>631</v>
      </c>
      <c r="G996" t="s">
        <v>34</v>
      </c>
      <c r="H996">
        <v>10182018</v>
      </c>
      <c r="I996">
        <v>2</v>
      </c>
      <c r="J996" t="s">
        <v>54</v>
      </c>
      <c r="K996" t="s">
        <v>40</v>
      </c>
      <c r="L996" t="s">
        <v>41</v>
      </c>
      <c r="M996" t="s">
        <v>42</v>
      </c>
      <c r="O996" t="s">
        <v>43</v>
      </c>
      <c r="P996" t="b">
        <v>0</v>
      </c>
      <c r="R996" t="b">
        <v>1</v>
      </c>
      <c r="S996" t="b">
        <v>0</v>
      </c>
      <c r="T996" t="b">
        <v>0</v>
      </c>
      <c r="U996" t="b">
        <v>0</v>
      </c>
      <c r="V996" t="b">
        <v>1</v>
      </c>
      <c r="X996" t="b">
        <v>0</v>
      </c>
      <c r="Y996" t="b">
        <v>0</v>
      </c>
      <c r="Z996" t="b">
        <v>0</v>
      </c>
      <c r="AA996" t="b">
        <v>0</v>
      </c>
      <c r="AB996" t="b">
        <v>0</v>
      </c>
      <c r="AC996" t="b">
        <v>0</v>
      </c>
      <c r="AD996" t="b">
        <v>0</v>
      </c>
      <c r="AE996" t="b">
        <v>0</v>
      </c>
      <c r="AG996" t="s">
        <v>2730</v>
      </c>
      <c r="AH996" t="b">
        <v>1</v>
      </c>
    </row>
    <row r="997" spans="1:34">
      <c r="A997">
        <v>-73.970314979999998</v>
      </c>
      <c r="B997">
        <v>40.778558359999998</v>
      </c>
      <c r="C997" t="s">
        <v>2731</v>
      </c>
      <c r="D997" t="str">
        <f t="shared" si="30"/>
        <v>Not near BB</v>
      </c>
      <c r="E997" t="str">
        <f t="shared" si="31"/>
        <v>Not Threatened</v>
      </c>
      <c r="F997" t="s">
        <v>721</v>
      </c>
      <c r="G997" t="s">
        <v>48</v>
      </c>
      <c r="H997">
        <v>10072018</v>
      </c>
      <c r="I997">
        <v>1</v>
      </c>
      <c r="J997" t="s">
        <v>39</v>
      </c>
      <c r="K997" t="s">
        <v>40</v>
      </c>
      <c r="L997" t="s">
        <v>84</v>
      </c>
      <c r="M997" t="s">
        <v>103</v>
      </c>
      <c r="O997" t="s">
        <v>50</v>
      </c>
      <c r="P997">
        <v>3</v>
      </c>
      <c r="R997" t="b">
        <v>0</v>
      </c>
      <c r="S997" t="b">
        <v>0</v>
      </c>
      <c r="T997" t="b">
        <v>1</v>
      </c>
      <c r="U997" t="b">
        <v>1</v>
      </c>
      <c r="V997" t="b">
        <v>0</v>
      </c>
      <c r="X997" t="b">
        <v>0</v>
      </c>
      <c r="Y997" t="b">
        <v>0</v>
      </c>
      <c r="Z997" t="b">
        <v>0</v>
      </c>
      <c r="AA997" t="b">
        <v>0</v>
      </c>
      <c r="AB997" t="b">
        <v>0</v>
      </c>
      <c r="AC997" t="b">
        <v>0</v>
      </c>
      <c r="AD997" t="b">
        <v>0</v>
      </c>
      <c r="AE997" t="b">
        <v>1</v>
      </c>
      <c r="AG997" t="s">
        <v>2732</v>
      </c>
      <c r="AH997" t="b">
        <v>1</v>
      </c>
    </row>
    <row r="998" spans="1:34">
      <c r="A998">
        <v>-73.979089680000001</v>
      </c>
      <c r="B998">
        <v>40.768804860000003</v>
      </c>
      <c r="C998" t="s">
        <v>2733</v>
      </c>
      <c r="D998" t="str">
        <f t="shared" si="30"/>
        <v>Not near BB</v>
      </c>
      <c r="E998" t="str">
        <f t="shared" si="31"/>
        <v>Not Threatened</v>
      </c>
      <c r="F998" t="s">
        <v>465</v>
      </c>
      <c r="G998" t="s">
        <v>48</v>
      </c>
      <c r="H998">
        <v>10102018</v>
      </c>
      <c r="I998">
        <v>10</v>
      </c>
      <c r="J998" t="s">
        <v>39</v>
      </c>
      <c r="K998" t="s">
        <v>41</v>
      </c>
      <c r="L998" t="s">
        <v>135</v>
      </c>
      <c r="M998" t="s">
        <v>136</v>
      </c>
      <c r="O998" t="s">
        <v>43</v>
      </c>
      <c r="P998" t="b">
        <v>0</v>
      </c>
      <c r="R998" t="b">
        <v>0</v>
      </c>
      <c r="S998" t="b">
        <v>0</v>
      </c>
      <c r="T998" t="b">
        <v>0</v>
      </c>
      <c r="U998" t="b">
        <v>1</v>
      </c>
      <c r="V998" t="b">
        <v>1</v>
      </c>
      <c r="X998" t="b">
        <v>0</v>
      </c>
      <c r="Y998" t="b">
        <v>0</v>
      </c>
      <c r="Z998" t="b">
        <v>0</v>
      </c>
      <c r="AA998" t="b">
        <v>0</v>
      </c>
      <c r="AB998" t="b">
        <v>0</v>
      </c>
      <c r="AC998" t="b">
        <v>0</v>
      </c>
      <c r="AD998" t="b">
        <v>1</v>
      </c>
      <c r="AE998" t="b">
        <v>0</v>
      </c>
      <c r="AG998" t="s">
        <v>2734</v>
      </c>
      <c r="AH998" t="b">
        <v>1</v>
      </c>
    </row>
    <row r="999" spans="1:34">
      <c r="A999">
        <v>-73.960054630000002</v>
      </c>
      <c r="B999">
        <v>40.79149692</v>
      </c>
      <c r="C999" t="s">
        <v>2735</v>
      </c>
      <c r="D999" t="str">
        <f t="shared" si="30"/>
        <v>Not near BB</v>
      </c>
      <c r="E999" t="str">
        <f t="shared" si="31"/>
        <v>Not Threatened</v>
      </c>
      <c r="F999" t="s">
        <v>1205</v>
      </c>
      <c r="G999" t="s">
        <v>48</v>
      </c>
      <c r="H999">
        <v>10172018</v>
      </c>
      <c r="I999">
        <v>3</v>
      </c>
      <c r="J999" t="s">
        <v>39</v>
      </c>
      <c r="K999" t="s">
        <v>40</v>
      </c>
      <c r="M999" t="s">
        <v>55</v>
      </c>
      <c r="O999" t="s">
        <v>43</v>
      </c>
      <c r="P999" t="b">
        <v>0</v>
      </c>
      <c r="R999" t="b">
        <v>0</v>
      </c>
      <c r="S999" t="b">
        <v>0</v>
      </c>
      <c r="T999" t="b">
        <v>0</v>
      </c>
      <c r="U999" t="b">
        <v>0</v>
      </c>
      <c r="V999" t="b">
        <v>1</v>
      </c>
      <c r="X999" t="b">
        <v>0</v>
      </c>
      <c r="Y999" t="b">
        <v>0</v>
      </c>
      <c r="Z999" t="b">
        <v>0</v>
      </c>
      <c r="AA999" t="b">
        <v>0</v>
      </c>
      <c r="AB999" t="b">
        <v>0</v>
      </c>
      <c r="AC999" t="b">
        <v>1</v>
      </c>
      <c r="AD999" t="b">
        <v>1</v>
      </c>
      <c r="AE999" t="b">
        <v>0</v>
      </c>
      <c r="AG999" t="s">
        <v>2736</v>
      </c>
      <c r="AH999" t="b">
        <v>1</v>
      </c>
    </row>
    <row r="1000" spans="1:34">
      <c r="A1000">
        <v>-73.980948290000001</v>
      </c>
      <c r="B1000">
        <v>40.768568889999997</v>
      </c>
      <c r="C1000" t="s">
        <v>2737</v>
      </c>
      <c r="D1000" t="str">
        <f t="shared" si="30"/>
        <v>Not near BB</v>
      </c>
      <c r="E1000" t="str">
        <f t="shared" si="31"/>
        <v>Not Threatened</v>
      </c>
      <c r="F1000" t="s">
        <v>1909</v>
      </c>
      <c r="G1000" t="s">
        <v>34</v>
      </c>
      <c r="H1000">
        <v>10192018</v>
      </c>
      <c r="I1000">
        <v>4</v>
      </c>
      <c r="J1000" t="s">
        <v>54</v>
      </c>
      <c r="K1000" t="s">
        <v>40</v>
      </c>
      <c r="L1000" t="s">
        <v>84</v>
      </c>
      <c r="M1000" t="s">
        <v>103</v>
      </c>
      <c r="O1000" t="s">
        <v>50</v>
      </c>
      <c r="P1000">
        <v>15</v>
      </c>
      <c r="Q1000" t="s">
        <v>2738</v>
      </c>
      <c r="R1000" t="b">
        <v>1</v>
      </c>
      <c r="S1000" t="b">
        <v>0</v>
      </c>
      <c r="T1000" t="b">
        <v>0</v>
      </c>
      <c r="U1000" t="b">
        <v>0</v>
      </c>
      <c r="V1000" t="b">
        <v>0</v>
      </c>
      <c r="X1000" t="b">
        <v>0</v>
      </c>
      <c r="Y1000" t="b">
        <v>0</v>
      </c>
      <c r="Z1000" t="b">
        <v>0</v>
      </c>
      <c r="AA1000" t="b">
        <v>0</v>
      </c>
      <c r="AB1000" t="b">
        <v>0</v>
      </c>
      <c r="AC1000" t="b">
        <v>0</v>
      </c>
      <c r="AD1000" t="b">
        <v>1</v>
      </c>
      <c r="AE1000" t="b">
        <v>0</v>
      </c>
      <c r="AG1000" t="s">
        <v>2739</v>
      </c>
      <c r="AH1000" t="b">
        <v>1</v>
      </c>
    </row>
    <row r="1001" spans="1:34">
      <c r="A1001">
        <v>-73.980513700000003</v>
      </c>
      <c r="B1001">
        <v>40.769275139999998</v>
      </c>
      <c r="C1001" t="s">
        <v>2740</v>
      </c>
      <c r="D1001" t="str">
        <f t="shared" si="30"/>
        <v>Not near BB</v>
      </c>
      <c r="E1001" t="str">
        <f t="shared" si="31"/>
        <v>Not Threatened</v>
      </c>
      <c r="F1001" t="s">
        <v>1909</v>
      </c>
      <c r="G1001" t="s">
        <v>48</v>
      </c>
      <c r="H1001">
        <v>10102018</v>
      </c>
      <c r="I1001">
        <v>8</v>
      </c>
      <c r="J1001" t="s">
        <v>39</v>
      </c>
      <c r="K1001" t="s">
        <v>40</v>
      </c>
      <c r="M1001" t="s">
        <v>55</v>
      </c>
      <c r="N1001" t="s">
        <v>76</v>
      </c>
      <c r="O1001" t="s">
        <v>43</v>
      </c>
      <c r="P1001" t="b">
        <v>0</v>
      </c>
      <c r="R1001" t="b">
        <v>1</v>
      </c>
      <c r="S1001" t="b">
        <v>0</v>
      </c>
      <c r="T1001" t="b">
        <v>0</v>
      </c>
      <c r="U1001" t="b">
        <v>0</v>
      </c>
      <c r="V1001" t="b">
        <v>1</v>
      </c>
      <c r="X1001" t="b">
        <v>0</v>
      </c>
      <c r="Y1001" t="b">
        <v>0</v>
      </c>
      <c r="Z1001" t="b">
        <v>0</v>
      </c>
      <c r="AA1001" t="b">
        <v>0</v>
      </c>
      <c r="AB1001" t="b">
        <v>1</v>
      </c>
      <c r="AC1001" t="b">
        <v>0</v>
      </c>
      <c r="AD1001" t="b">
        <v>0</v>
      </c>
      <c r="AE1001" t="b">
        <v>0</v>
      </c>
      <c r="AG1001" t="s">
        <v>2741</v>
      </c>
      <c r="AH1001" t="b">
        <v>1</v>
      </c>
    </row>
    <row r="1002" spans="1:34">
      <c r="A1002">
        <v>-73.980198599999994</v>
      </c>
      <c r="B1002">
        <v>40.768015949999999</v>
      </c>
      <c r="C1002" t="s">
        <v>2742</v>
      </c>
      <c r="D1002" t="str">
        <f t="shared" si="30"/>
        <v>Not near BB</v>
      </c>
      <c r="E1002" t="str">
        <f t="shared" si="31"/>
        <v>Not Threatened</v>
      </c>
      <c r="F1002" t="s">
        <v>855</v>
      </c>
      <c r="G1002" t="s">
        <v>48</v>
      </c>
      <c r="H1002">
        <v>10122018</v>
      </c>
      <c r="I1002">
        <v>11</v>
      </c>
      <c r="J1002" t="s">
        <v>39</v>
      </c>
      <c r="K1002" t="s">
        <v>41</v>
      </c>
      <c r="L1002" t="s">
        <v>84</v>
      </c>
      <c r="M1002" t="s">
        <v>85</v>
      </c>
      <c r="O1002" t="s">
        <v>43</v>
      </c>
      <c r="P1002" t="b">
        <v>0</v>
      </c>
      <c r="R1002" t="b">
        <v>0</v>
      </c>
      <c r="S1002" t="b">
        <v>0</v>
      </c>
      <c r="T1002" t="b">
        <v>0</v>
      </c>
      <c r="U1002" t="b">
        <v>1</v>
      </c>
      <c r="V1002" t="b">
        <v>0</v>
      </c>
      <c r="W1002" t="s">
        <v>2743</v>
      </c>
      <c r="X1002" t="b">
        <v>0</v>
      </c>
      <c r="Y1002" t="b">
        <v>0</v>
      </c>
      <c r="Z1002" t="b">
        <v>0</v>
      </c>
      <c r="AA1002" t="b">
        <v>0</v>
      </c>
      <c r="AB1002" t="b">
        <v>0</v>
      </c>
      <c r="AC1002" t="b">
        <v>0</v>
      </c>
      <c r="AD1002" t="b">
        <v>1</v>
      </c>
      <c r="AE1002" t="b">
        <v>0</v>
      </c>
      <c r="AG1002" t="s">
        <v>2744</v>
      </c>
      <c r="AH1002" t="b">
        <v>0</v>
      </c>
    </row>
    <row r="1003" spans="1:34">
      <c r="A1003">
        <v>-73.967207040000005</v>
      </c>
      <c r="B1003">
        <v>40.783337349999996</v>
      </c>
      <c r="C1003" t="s">
        <v>2745</v>
      </c>
      <c r="D1003" t="str">
        <f t="shared" si="30"/>
        <v>Not near BB</v>
      </c>
      <c r="E1003" t="str">
        <f t="shared" si="31"/>
        <v>Not Threatened</v>
      </c>
      <c r="F1003" t="s">
        <v>698</v>
      </c>
      <c r="G1003" t="s">
        <v>34</v>
      </c>
      <c r="H1003">
        <v>10062018</v>
      </c>
      <c r="I1003">
        <v>2</v>
      </c>
      <c r="J1003" t="s">
        <v>39</v>
      </c>
      <c r="K1003" t="s">
        <v>40</v>
      </c>
      <c r="M1003" t="s">
        <v>55</v>
      </c>
      <c r="O1003" t="s">
        <v>43</v>
      </c>
      <c r="P1003" t="b">
        <v>0</v>
      </c>
      <c r="R1003" t="b">
        <v>1</v>
      </c>
      <c r="S1003" t="b">
        <v>0</v>
      </c>
      <c r="T1003" t="b">
        <v>0</v>
      </c>
      <c r="U1003" t="b">
        <v>0</v>
      </c>
      <c r="V1003" t="b">
        <v>0</v>
      </c>
      <c r="X1003" t="b">
        <v>0</v>
      </c>
      <c r="Y1003" t="b">
        <v>1</v>
      </c>
      <c r="Z1003" t="b">
        <v>0</v>
      </c>
      <c r="AA1003" t="b">
        <v>0</v>
      </c>
      <c r="AB1003" t="b">
        <v>0</v>
      </c>
      <c r="AC1003" t="b">
        <v>0</v>
      </c>
      <c r="AD1003" t="b">
        <v>0</v>
      </c>
      <c r="AE1003" t="b">
        <v>0</v>
      </c>
      <c r="AG1003" t="s">
        <v>2746</v>
      </c>
      <c r="AH1003" t="b">
        <v>1</v>
      </c>
    </row>
    <row r="1004" spans="1:34">
      <c r="A1004">
        <v>-73.964554759999999</v>
      </c>
      <c r="B1004">
        <v>40.77687701</v>
      </c>
      <c r="C1004" t="s">
        <v>2747</v>
      </c>
      <c r="D1004" t="str">
        <f t="shared" si="30"/>
        <v>Not near BB</v>
      </c>
      <c r="E1004" t="str">
        <f t="shared" si="31"/>
        <v>Not Threatened</v>
      </c>
      <c r="F1004" t="s">
        <v>134</v>
      </c>
      <c r="G1004" t="s">
        <v>48</v>
      </c>
      <c r="H1004">
        <v>10082018</v>
      </c>
      <c r="I1004">
        <v>4</v>
      </c>
      <c r="J1004" t="s">
        <v>54</v>
      </c>
      <c r="K1004" t="s">
        <v>41</v>
      </c>
      <c r="L1004" t="s">
        <v>40</v>
      </c>
      <c r="M1004" t="s">
        <v>110</v>
      </c>
      <c r="O1004" t="s">
        <v>50</v>
      </c>
      <c r="P1004">
        <v>9</v>
      </c>
      <c r="Q1004" t="s">
        <v>2748</v>
      </c>
      <c r="R1004" t="b">
        <v>0</v>
      </c>
      <c r="S1004" t="b">
        <v>0</v>
      </c>
      <c r="T1004" t="b">
        <v>0</v>
      </c>
      <c r="U1004" t="b">
        <v>0</v>
      </c>
      <c r="V1004" t="b">
        <v>0</v>
      </c>
      <c r="W1004" t="s">
        <v>2749</v>
      </c>
      <c r="X1004" t="b">
        <v>0</v>
      </c>
      <c r="Y1004" t="b">
        <v>0</v>
      </c>
      <c r="Z1004" t="b">
        <v>0</v>
      </c>
      <c r="AA1004" t="b">
        <v>0</v>
      </c>
      <c r="AB1004" t="b">
        <v>0</v>
      </c>
      <c r="AC1004" t="b">
        <v>0</v>
      </c>
      <c r="AD1004" t="b">
        <v>0</v>
      </c>
      <c r="AE1004" t="b">
        <v>0</v>
      </c>
      <c r="AF1004" t="s">
        <v>1751</v>
      </c>
      <c r="AG1004" t="s">
        <v>2750</v>
      </c>
      <c r="AH1004" t="b">
        <v>0</v>
      </c>
    </row>
    <row r="1005" spans="1:34">
      <c r="A1005">
        <v>-73.967085080000004</v>
      </c>
      <c r="B1005">
        <v>40.783374780000003</v>
      </c>
      <c r="C1005" t="s">
        <v>2751</v>
      </c>
      <c r="D1005" t="str">
        <f t="shared" si="30"/>
        <v>Not near BB</v>
      </c>
      <c r="E1005" t="str">
        <f t="shared" si="31"/>
        <v>Not Threatened</v>
      </c>
      <c r="F1005" t="s">
        <v>698</v>
      </c>
      <c r="G1005" t="s">
        <v>34</v>
      </c>
      <c r="H1005">
        <v>10062018</v>
      </c>
      <c r="I1005">
        <v>1</v>
      </c>
      <c r="J1005" t="s">
        <v>54</v>
      </c>
      <c r="K1005" t="s">
        <v>40</v>
      </c>
      <c r="M1005" t="s">
        <v>55</v>
      </c>
      <c r="O1005" t="s">
        <v>43</v>
      </c>
      <c r="P1005" t="b">
        <v>0</v>
      </c>
      <c r="R1005" t="b">
        <v>1</v>
      </c>
      <c r="S1005" t="b">
        <v>1</v>
      </c>
      <c r="T1005" t="b">
        <v>0</v>
      </c>
      <c r="U1005" t="b">
        <v>0</v>
      </c>
      <c r="V1005" t="b">
        <v>0</v>
      </c>
      <c r="W1005" t="s">
        <v>2752</v>
      </c>
      <c r="X1005" t="b">
        <v>0</v>
      </c>
      <c r="Y1005" t="b">
        <v>1</v>
      </c>
      <c r="Z1005" t="b">
        <v>0</v>
      </c>
      <c r="AA1005" t="b">
        <v>0</v>
      </c>
      <c r="AB1005" t="b">
        <v>0</v>
      </c>
      <c r="AC1005" t="b">
        <v>0</v>
      </c>
      <c r="AD1005" t="b">
        <v>0</v>
      </c>
      <c r="AE1005" t="b">
        <v>0</v>
      </c>
      <c r="AG1005" t="s">
        <v>2753</v>
      </c>
      <c r="AH1005" t="b">
        <v>0</v>
      </c>
    </row>
    <row r="1006" spans="1:34">
      <c r="A1006">
        <v>-73.955826869999996</v>
      </c>
      <c r="B1006">
        <v>40.795207419999997</v>
      </c>
      <c r="C1006" t="s">
        <v>2754</v>
      </c>
      <c r="D1006" t="str">
        <f t="shared" si="30"/>
        <v>Not near BB</v>
      </c>
      <c r="E1006" t="str">
        <f t="shared" si="31"/>
        <v>Not Threatened</v>
      </c>
      <c r="F1006" t="s">
        <v>530</v>
      </c>
      <c r="G1006" t="s">
        <v>34</v>
      </c>
      <c r="H1006">
        <v>10142018</v>
      </c>
      <c r="I1006">
        <v>4</v>
      </c>
      <c r="J1006" t="s">
        <v>39</v>
      </c>
      <c r="K1006" t="s">
        <v>40</v>
      </c>
      <c r="M1006" t="s">
        <v>55</v>
      </c>
      <c r="O1006" t="s">
        <v>43</v>
      </c>
      <c r="P1006" t="b">
        <v>0</v>
      </c>
      <c r="Q1006" t="s">
        <v>1822</v>
      </c>
      <c r="R1006" t="b">
        <v>0</v>
      </c>
      <c r="S1006" t="b">
        <v>0</v>
      </c>
      <c r="T1006" t="b">
        <v>0</v>
      </c>
      <c r="U1006" t="b">
        <v>0</v>
      </c>
      <c r="V1006" t="b">
        <v>1</v>
      </c>
      <c r="X1006" t="b">
        <v>0</v>
      </c>
      <c r="Y1006" t="b">
        <v>0</v>
      </c>
      <c r="Z1006" t="b">
        <v>0</v>
      </c>
      <c r="AA1006" t="b">
        <v>0</v>
      </c>
      <c r="AB1006" t="b">
        <v>0</v>
      </c>
      <c r="AC1006" t="b">
        <v>0</v>
      </c>
      <c r="AD1006" t="b">
        <v>0</v>
      </c>
      <c r="AE1006" t="b">
        <v>1</v>
      </c>
      <c r="AG1006" t="s">
        <v>2755</v>
      </c>
      <c r="AH1006" t="b">
        <v>1</v>
      </c>
    </row>
    <row r="1007" spans="1:34">
      <c r="A1007">
        <v>-73.968629620000002</v>
      </c>
      <c r="B1007">
        <v>40.771812310000001</v>
      </c>
      <c r="C1007" t="s">
        <v>2756</v>
      </c>
      <c r="D1007" t="str">
        <f t="shared" si="30"/>
        <v>Not near BB</v>
      </c>
      <c r="E1007" t="str">
        <f t="shared" si="31"/>
        <v>Not Threatened</v>
      </c>
      <c r="F1007" t="s">
        <v>1254</v>
      </c>
      <c r="G1007" t="s">
        <v>48</v>
      </c>
      <c r="H1007">
        <v>10142018</v>
      </c>
      <c r="I1007">
        <v>2</v>
      </c>
      <c r="J1007" t="s">
        <v>54</v>
      </c>
      <c r="K1007" t="s">
        <v>41</v>
      </c>
      <c r="M1007" t="s">
        <v>49</v>
      </c>
      <c r="O1007" t="s">
        <v>50</v>
      </c>
      <c r="P1007">
        <v>6</v>
      </c>
      <c r="R1007" t="b">
        <v>1</v>
      </c>
      <c r="S1007" t="b">
        <v>0</v>
      </c>
      <c r="T1007" t="b">
        <v>0</v>
      </c>
      <c r="U1007" t="b">
        <v>0</v>
      </c>
      <c r="V1007" t="b">
        <v>0</v>
      </c>
      <c r="X1007" t="b">
        <v>0</v>
      </c>
      <c r="Y1007" t="b">
        <v>0</v>
      </c>
      <c r="Z1007" t="b">
        <v>0</v>
      </c>
      <c r="AA1007" t="b">
        <v>0</v>
      </c>
      <c r="AB1007" t="b">
        <v>0</v>
      </c>
      <c r="AC1007" t="b">
        <v>0</v>
      </c>
      <c r="AD1007" t="b">
        <v>0</v>
      </c>
      <c r="AE1007" t="b">
        <v>0</v>
      </c>
      <c r="AG1007" t="s">
        <v>2757</v>
      </c>
      <c r="AH1007" t="b">
        <v>1</v>
      </c>
    </row>
    <row r="1008" spans="1:34">
      <c r="A1008">
        <v>-73.963531779999997</v>
      </c>
      <c r="B1008">
        <v>40.78213521</v>
      </c>
      <c r="C1008" t="s">
        <v>2758</v>
      </c>
      <c r="D1008" t="str">
        <f t="shared" si="30"/>
        <v>Not near BB</v>
      </c>
      <c r="E1008" t="str">
        <f t="shared" si="31"/>
        <v>Not Threatened</v>
      </c>
      <c r="F1008" t="s">
        <v>1287</v>
      </c>
      <c r="G1008" t="s">
        <v>48</v>
      </c>
      <c r="H1008">
        <v>10182018</v>
      </c>
      <c r="I1008">
        <v>1</v>
      </c>
      <c r="J1008" t="s">
        <v>39</v>
      </c>
      <c r="K1008" t="s">
        <v>40</v>
      </c>
      <c r="L1008" t="s">
        <v>41</v>
      </c>
      <c r="M1008" t="s">
        <v>42</v>
      </c>
      <c r="O1008" t="s">
        <v>43</v>
      </c>
      <c r="P1008" t="b">
        <v>0</v>
      </c>
      <c r="R1008" t="b">
        <v>0</v>
      </c>
      <c r="S1008" t="b">
        <v>1</v>
      </c>
      <c r="T1008" t="b">
        <v>0</v>
      </c>
      <c r="U1008" t="b">
        <v>0</v>
      </c>
      <c r="V1008" t="b">
        <v>0</v>
      </c>
      <c r="X1008" t="b">
        <v>1</v>
      </c>
      <c r="Y1008" t="b">
        <v>0</v>
      </c>
      <c r="Z1008" t="b">
        <v>0</v>
      </c>
      <c r="AA1008" t="b">
        <v>1</v>
      </c>
      <c r="AB1008" t="b">
        <v>0</v>
      </c>
      <c r="AC1008" t="b">
        <v>0</v>
      </c>
      <c r="AD1008" t="b">
        <v>1</v>
      </c>
      <c r="AE1008" t="b">
        <v>0</v>
      </c>
      <c r="AG1008" t="s">
        <v>2759</v>
      </c>
      <c r="AH1008" t="b">
        <v>1</v>
      </c>
    </row>
    <row r="1009" spans="1:34">
      <c r="A1009">
        <v>-73.955303819999997</v>
      </c>
      <c r="B1009">
        <v>40.790936780000003</v>
      </c>
      <c r="C1009" t="s">
        <v>2760</v>
      </c>
      <c r="D1009" t="str">
        <f t="shared" si="30"/>
        <v>Not near BB</v>
      </c>
      <c r="E1009" t="str">
        <f t="shared" si="31"/>
        <v>Not Threatened</v>
      </c>
      <c r="F1009" t="s">
        <v>1354</v>
      </c>
      <c r="G1009" t="s">
        <v>34</v>
      </c>
      <c r="H1009">
        <v>10062018</v>
      </c>
      <c r="I1009">
        <v>4</v>
      </c>
      <c r="K1009" t="s">
        <v>40</v>
      </c>
      <c r="L1009" t="s">
        <v>41</v>
      </c>
      <c r="M1009" t="s">
        <v>42</v>
      </c>
      <c r="O1009" t="s">
        <v>50</v>
      </c>
      <c r="Q1009" t="s">
        <v>2761</v>
      </c>
      <c r="R1009" t="b">
        <v>0</v>
      </c>
      <c r="S1009" t="b">
        <v>0</v>
      </c>
      <c r="T1009" t="b">
        <v>0</v>
      </c>
      <c r="U1009" t="b">
        <v>0</v>
      </c>
      <c r="V1009" t="b">
        <v>0</v>
      </c>
      <c r="X1009" t="b">
        <v>0</v>
      </c>
      <c r="Y1009" t="b">
        <v>0</v>
      </c>
      <c r="Z1009" t="b">
        <v>0</v>
      </c>
      <c r="AA1009" t="b">
        <v>0</v>
      </c>
      <c r="AB1009" t="b">
        <v>0</v>
      </c>
      <c r="AC1009" t="b">
        <v>0</v>
      </c>
      <c r="AD1009" t="b">
        <v>0</v>
      </c>
      <c r="AE1009" t="b">
        <v>0</v>
      </c>
      <c r="AG1009" t="s">
        <v>2762</v>
      </c>
      <c r="AH1009" t="b">
        <v>1</v>
      </c>
    </row>
    <row r="1010" spans="1:34">
      <c r="A1010">
        <v>-73.96365514</v>
      </c>
      <c r="B1010">
        <v>40.790157280000003</v>
      </c>
      <c r="C1010" t="s">
        <v>2763</v>
      </c>
      <c r="D1010" t="str">
        <f t="shared" si="30"/>
        <v>Not near BB</v>
      </c>
      <c r="E1010" t="str">
        <f t="shared" si="31"/>
        <v>Not Threatened</v>
      </c>
      <c r="F1010" t="s">
        <v>911</v>
      </c>
      <c r="G1010" t="s">
        <v>34</v>
      </c>
      <c r="H1010">
        <v>10192018</v>
      </c>
      <c r="I1010">
        <v>2</v>
      </c>
      <c r="J1010" t="s">
        <v>39</v>
      </c>
      <c r="K1010" t="s">
        <v>40</v>
      </c>
      <c r="L1010" t="s">
        <v>168</v>
      </c>
      <c r="M1010" t="s">
        <v>169</v>
      </c>
      <c r="O1010" t="s">
        <v>43</v>
      </c>
      <c r="P1010" t="b">
        <v>0</v>
      </c>
      <c r="R1010" t="b">
        <v>0</v>
      </c>
      <c r="S1010" t="b">
        <v>1</v>
      </c>
      <c r="T1010" t="b">
        <v>0</v>
      </c>
      <c r="U1010" t="b">
        <v>1</v>
      </c>
      <c r="V1010" t="b">
        <v>1</v>
      </c>
      <c r="X1010" t="b">
        <v>0</v>
      </c>
      <c r="Y1010" t="b">
        <v>0</v>
      </c>
      <c r="Z1010" t="b">
        <v>0</v>
      </c>
      <c r="AA1010" t="b">
        <v>0</v>
      </c>
      <c r="AB1010" t="b">
        <v>1</v>
      </c>
      <c r="AC1010" t="b">
        <v>0</v>
      </c>
      <c r="AD1010" t="b">
        <v>0</v>
      </c>
      <c r="AE1010" t="b">
        <v>1</v>
      </c>
      <c r="AG1010" t="s">
        <v>2764</v>
      </c>
      <c r="AH1010" t="b">
        <v>1</v>
      </c>
    </row>
    <row r="1011" spans="1:34">
      <c r="A1011">
        <v>-73.968972359999995</v>
      </c>
      <c r="B1011">
        <v>40.775686100000001</v>
      </c>
      <c r="C1011" t="s">
        <v>2765</v>
      </c>
      <c r="D1011" t="str">
        <f t="shared" si="30"/>
        <v>Not near BB</v>
      </c>
      <c r="E1011" t="str">
        <f t="shared" si="31"/>
        <v>Not Threatened</v>
      </c>
      <c r="F1011" t="s">
        <v>275</v>
      </c>
      <c r="G1011" t="s">
        <v>48</v>
      </c>
      <c r="H1011">
        <v>10072018</v>
      </c>
      <c r="I1011">
        <v>1</v>
      </c>
      <c r="J1011" t="s">
        <v>39</v>
      </c>
      <c r="K1011" t="s">
        <v>40</v>
      </c>
      <c r="L1011" t="s">
        <v>41</v>
      </c>
      <c r="M1011" t="s">
        <v>42</v>
      </c>
      <c r="O1011" t="s">
        <v>50</v>
      </c>
      <c r="P1011">
        <v>20</v>
      </c>
      <c r="R1011" t="b">
        <v>0</v>
      </c>
      <c r="S1011" t="b">
        <v>0</v>
      </c>
      <c r="T1011" t="b">
        <v>1</v>
      </c>
      <c r="U1011" t="b">
        <v>0</v>
      </c>
      <c r="V1011" t="b">
        <v>0</v>
      </c>
      <c r="X1011" t="b">
        <v>0</v>
      </c>
      <c r="Y1011" t="b">
        <v>0</v>
      </c>
      <c r="Z1011" t="b">
        <v>0</v>
      </c>
      <c r="AA1011" t="b">
        <v>0</v>
      </c>
      <c r="AB1011" t="b">
        <v>0</v>
      </c>
      <c r="AC1011" t="b">
        <v>0</v>
      </c>
      <c r="AD1011" t="b">
        <v>1</v>
      </c>
      <c r="AE1011" t="b">
        <v>0</v>
      </c>
      <c r="AG1011" t="s">
        <v>2766</v>
      </c>
      <c r="AH1011" t="b">
        <v>1</v>
      </c>
    </row>
    <row r="1012" spans="1:34">
      <c r="A1012">
        <v>-73.971911149999997</v>
      </c>
      <c r="B1012">
        <v>40.775878990000002</v>
      </c>
      <c r="C1012" t="s">
        <v>2767</v>
      </c>
      <c r="D1012" t="str">
        <f t="shared" si="30"/>
        <v>Not near BB</v>
      </c>
      <c r="E1012" t="str">
        <f t="shared" si="31"/>
        <v>Not Threatened</v>
      </c>
      <c r="F1012" t="s">
        <v>1148</v>
      </c>
      <c r="G1012" t="s">
        <v>48</v>
      </c>
      <c r="H1012">
        <v>10132018</v>
      </c>
      <c r="I1012">
        <v>2</v>
      </c>
      <c r="J1012" t="s">
        <v>39</v>
      </c>
      <c r="K1012" t="s">
        <v>40</v>
      </c>
      <c r="M1012" t="s">
        <v>55</v>
      </c>
      <c r="O1012" t="s">
        <v>50</v>
      </c>
      <c r="P1012">
        <v>7</v>
      </c>
      <c r="Q1012" t="s">
        <v>2768</v>
      </c>
      <c r="R1012" t="b">
        <v>0</v>
      </c>
      <c r="S1012" t="b">
        <v>0</v>
      </c>
      <c r="T1012" t="b">
        <v>0</v>
      </c>
      <c r="U1012" t="b">
        <v>0</v>
      </c>
      <c r="V1012" t="b">
        <v>0</v>
      </c>
      <c r="W1012" t="s">
        <v>2769</v>
      </c>
      <c r="X1012" t="b">
        <v>0</v>
      </c>
      <c r="Y1012" t="b">
        <v>0</v>
      </c>
      <c r="Z1012" t="b">
        <v>0</v>
      </c>
      <c r="AA1012" t="b">
        <v>1</v>
      </c>
      <c r="AB1012" t="b">
        <v>0</v>
      </c>
      <c r="AC1012" t="b">
        <v>0</v>
      </c>
      <c r="AD1012" t="b">
        <v>0</v>
      </c>
      <c r="AE1012" t="b">
        <v>1</v>
      </c>
      <c r="AG1012" t="s">
        <v>2770</v>
      </c>
      <c r="AH1012" t="b">
        <v>0</v>
      </c>
    </row>
    <row r="1013" spans="1:34">
      <c r="A1013">
        <v>-73.975556920000002</v>
      </c>
      <c r="B1013">
        <v>40.766800699999997</v>
      </c>
      <c r="C1013" t="s">
        <v>2771</v>
      </c>
      <c r="D1013" t="str">
        <f t="shared" si="30"/>
        <v>Not near BB</v>
      </c>
      <c r="E1013" t="str">
        <f t="shared" si="31"/>
        <v>Not Threatened</v>
      </c>
      <c r="F1013" t="s">
        <v>481</v>
      </c>
      <c r="G1013" t="s">
        <v>48</v>
      </c>
      <c r="H1013">
        <v>10062018</v>
      </c>
      <c r="I1013">
        <v>3</v>
      </c>
      <c r="J1013" t="s">
        <v>39</v>
      </c>
      <c r="K1013" t="s">
        <v>40</v>
      </c>
      <c r="L1013" t="s">
        <v>41</v>
      </c>
      <c r="M1013" t="s">
        <v>42</v>
      </c>
      <c r="O1013" t="s">
        <v>50</v>
      </c>
      <c r="P1013">
        <v>25</v>
      </c>
      <c r="Q1013" t="s">
        <v>466</v>
      </c>
      <c r="R1013" t="b">
        <v>0</v>
      </c>
      <c r="S1013" t="b">
        <v>0</v>
      </c>
      <c r="T1013" t="b">
        <v>1</v>
      </c>
      <c r="U1013" t="b">
        <v>0</v>
      </c>
      <c r="V1013" t="b">
        <v>0</v>
      </c>
      <c r="X1013" t="b">
        <v>0</v>
      </c>
      <c r="Y1013" t="b">
        <v>0</v>
      </c>
      <c r="Z1013" t="b">
        <v>0</v>
      </c>
      <c r="AA1013" t="b">
        <v>0</v>
      </c>
      <c r="AB1013" t="b">
        <v>0</v>
      </c>
      <c r="AC1013" t="b">
        <v>0</v>
      </c>
      <c r="AD1013" t="b">
        <v>0</v>
      </c>
      <c r="AE1013" t="b">
        <v>0</v>
      </c>
      <c r="AG1013" t="s">
        <v>2772</v>
      </c>
      <c r="AH1013" t="b">
        <v>1</v>
      </c>
    </row>
    <row r="1014" spans="1:34">
      <c r="A1014">
        <v>-73.969553899999994</v>
      </c>
      <c r="B1014">
        <v>40.770988490000001</v>
      </c>
      <c r="C1014" t="s">
        <v>2773</v>
      </c>
      <c r="D1014" t="str">
        <f t="shared" si="30"/>
        <v>Not near BB</v>
      </c>
      <c r="E1014" t="str">
        <f t="shared" si="31"/>
        <v>Not Threatened</v>
      </c>
      <c r="F1014" t="s">
        <v>2059</v>
      </c>
      <c r="G1014" t="s">
        <v>34</v>
      </c>
      <c r="H1014">
        <v>10182018</v>
      </c>
      <c r="I1014">
        <v>4</v>
      </c>
      <c r="J1014" t="s">
        <v>39</v>
      </c>
      <c r="K1014" t="s">
        <v>40</v>
      </c>
      <c r="M1014" t="s">
        <v>55</v>
      </c>
      <c r="O1014" t="s">
        <v>43</v>
      </c>
      <c r="P1014" t="b">
        <v>0</v>
      </c>
      <c r="R1014" t="b">
        <v>0</v>
      </c>
      <c r="S1014" t="b">
        <v>0</v>
      </c>
      <c r="T1014" t="b">
        <v>0</v>
      </c>
      <c r="U1014" t="b">
        <v>0</v>
      </c>
      <c r="V1014" t="b">
        <v>1</v>
      </c>
      <c r="X1014" t="b">
        <v>0</v>
      </c>
      <c r="Y1014" t="b">
        <v>0</v>
      </c>
      <c r="Z1014" t="b">
        <v>0</v>
      </c>
      <c r="AA1014" t="b">
        <v>0</v>
      </c>
      <c r="AB1014" t="b">
        <v>0</v>
      </c>
      <c r="AC1014" t="b">
        <v>0</v>
      </c>
      <c r="AD1014" t="b">
        <v>0</v>
      </c>
      <c r="AE1014" t="b">
        <v>0</v>
      </c>
      <c r="AG1014" t="s">
        <v>2774</v>
      </c>
      <c r="AH1014" t="b">
        <v>1</v>
      </c>
    </row>
    <row r="1015" spans="1:34">
      <c r="A1015">
        <v>-73.9694468</v>
      </c>
      <c r="B1015">
        <v>40.770360889999999</v>
      </c>
      <c r="C1015" t="s">
        <v>2775</v>
      </c>
      <c r="D1015" t="str">
        <f t="shared" si="30"/>
        <v>Not near BB</v>
      </c>
      <c r="E1015" t="str">
        <f t="shared" si="31"/>
        <v>Not Threatened</v>
      </c>
      <c r="F1015" t="s">
        <v>1326</v>
      </c>
      <c r="G1015" t="s">
        <v>34</v>
      </c>
      <c r="H1015">
        <v>10132018</v>
      </c>
      <c r="I1015">
        <v>5</v>
      </c>
      <c r="J1015" t="s">
        <v>39</v>
      </c>
      <c r="K1015" t="s">
        <v>40</v>
      </c>
      <c r="L1015" t="s">
        <v>117</v>
      </c>
      <c r="M1015" t="s">
        <v>118</v>
      </c>
      <c r="O1015" t="s">
        <v>43</v>
      </c>
      <c r="P1015" t="b">
        <v>0</v>
      </c>
      <c r="R1015" t="b">
        <v>0</v>
      </c>
      <c r="S1015" t="b">
        <v>0</v>
      </c>
      <c r="T1015" t="b">
        <v>0</v>
      </c>
      <c r="U1015" t="b">
        <v>0</v>
      </c>
      <c r="V1015" t="b">
        <v>1</v>
      </c>
      <c r="X1015" t="b">
        <v>0</v>
      </c>
      <c r="Y1015" t="b">
        <v>0</v>
      </c>
      <c r="Z1015" t="b">
        <v>0</v>
      </c>
      <c r="AA1015" t="b">
        <v>0</v>
      </c>
      <c r="AB1015" t="b">
        <v>0</v>
      </c>
      <c r="AC1015" t="b">
        <v>0</v>
      </c>
      <c r="AD1015" t="b">
        <v>1</v>
      </c>
      <c r="AE1015" t="b">
        <v>0</v>
      </c>
      <c r="AG1015" t="s">
        <v>2776</v>
      </c>
      <c r="AH1015" t="b">
        <v>1</v>
      </c>
    </row>
    <row r="1016" spans="1:34">
      <c r="A1016">
        <v>-73.972034710000003</v>
      </c>
      <c r="B1016">
        <v>40.772775029999998</v>
      </c>
      <c r="C1016" t="s">
        <v>2777</v>
      </c>
      <c r="D1016" t="str">
        <f t="shared" si="30"/>
        <v>Not near BB</v>
      </c>
      <c r="E1016" t="str">
        <f t="shared" si="31"/>
        <v>Not Threatened</v>
      </c>
      <c r="F1016" t="s">
        <v>1923</v>
      </c>
      <c r="G1016" t="s">
        <v>34</v>
      </c>
      <c r="H1016">
        <v>10142018</v>
      </c>
      <c r="I1016">
        <v>1</v>
      </c>
      <c r="J1016" t="s">
        <v>39</v>
      </c>
      <c r="K1016" t="s">
        <v>40</v>
      </c>
      <c r="L1016" t="s">
        <v>41</v>
      </c>
      <c r="M1016" t="s">
        <v>42</v>
      </c>
      <c r="O1016" t="s">
        <v>43</v>
      </c>
      <c r="P1016" t="b">
        <v>0</v>
      </c>
      <c r="Q1016" t="s">
        <v>2778</v>
      </c>
      <c r="R1016" t="b">
        <v>0</v>
      </c>
      <c r="S1016" t="b">
        <v>0</v>
      </c>
      <c r="T1016" t="b">
        <v>0</v>
      </c>
      <c r="U1016" t="b">
        <v>0</v>
      </c>
      <c r="V1016" t="b">
        <v>1</v>
      </c>
      <c r="W1016" t="s">
        <v>2779</v>
      </c>
      <c r="X1016" t="b">
        <v>0</v>
      </c>
      <c r="Y1016" t="b">
        <v>0</v>
      </c>
      <c r="Z1016" t="b">
        <v>0</v>
      </c>
      <c r="AA1016" t="b">
        <v>0</v>
      </c>
      <c r="AB1016" t="b">
        <v>1</v>
      </c>
      <c r="AC1016" t="b">
        <v>0</v>
      </c>
      <c r="AD1016" t="b">
        <v>1</v>
      </c>
      <c r="AE1016" t="b">
        <v>0</v>
      </c>
      <c r="AF1016" t="s">
        <v>2780</v>
      </c>
      <c r="AG1016" t="s">
        <v>2781</v>
      </c>
      <c r="AH1016" t="b">
        <v>0</v>
      </c>
    </row>
    <row r="1017" spans="1:34">
      <c r="A1017">
        <v>-73.969129350000003</v>
      </c>
      <c r="B1017">
        <v>40.77032191</v>
      </c>
      <c r="C1017" t="s">
        <v>2782</v>
      </c>
      <c r="D1017" t="str">
        <f t="shared" si="30"/>
        <v>Not near BB</v>
      </c>
      <c r="E1017" t="str">
        <f t="shared" si="31"/>
        <v>Not Threatened</v>
      </c>
      <c r="F1017" t="s">
        <v>1326</v>
      </c>
      <c r="G1017" t="s">
        <v>48</v>
      </c>
      <c r="H1017">
        <v>10062018</v>
      </c>
      <c r="I1017">
        <v>11</v>
      </c>
      <c r="J1017" t="s">
        <v>39</v>
      </c>
      <c r="K1017" t="s">
        <v>40</v>
      </c>
      <c r="M1017" t="s">
        <v>55</v>
      </c>
      <c r="O1017" t="s">
        <v>50</v>
      </c>
      <c r="P1017">
        <v>50</v>
      </c>
      <c r="Q1017" t="s">
        <v>206</v>
      </c>
      <c r="R1017" t="b">
        <v>0</v>
      </c>
      <c r="S1017" t="b">
        <v>1</v>
      </c>
      <c r="T1017" t="b">
        <v>0</v>
      </c>
      <c r="U1017" t="b">
        <v>0</v>
      </c>
      <c r="V1017" t="b">
        <v>0</v>
      </c>
      <c r="X1017" t="b">
        <v>0</v>
      </c>
      <c r="Y1017" t="b">
        <v>0</v>
      </c>
      <c r="Z1017" t="b">
        <v>0</v>
      </c>
      <c r="AA1017" t="b">
        <v>0</v>
      </c>
      <c r="AB1017" t="b">
        <v>0</v>
      </c>
      <c r="AC1017" t="b">
        <v>0</v>
      </c>
      <c r="AD1017" t="b">
        <v>1</v>
      </c>
      <c r="AE1017" t="b">
        <v>0</v>
      </c>
      <c r="AG1017" t="s">
        <v>2783</v>
      </c>
      <c r="AH1017" t="b">
        <v>1</v>
      </c>
    </row>
    <row r="1018" spans="1:34">
      <c r="A1018">
        <v>-73.955203499999996</v>
      </c>
      <c r="B1018">
        <v>40.788985189999998</v>
      </c>
      <c r="C1018" t="s">
        <v>2784</v>
      </c>
      <c r="D1018" t="str">
        <f t="shared" si="30"/>
        <v>Not near BB</v>
      </c>
      <c r="E1018" t="str">
        <f t="shared" si="31"/>
        <v>Not Threatened</v>
      </c>
      <c r="F1018" t="s">
        <v>877</v>
      </c>
      <c r="G1018" t="s">
        <v>48</v>
      </c>
      <c r="H1018">
        <v>10132018</v>
      </c>
      <c r="I1018">
        <v>6</v>
      </c>
      <c r="J1018" t="s">
        <v>39</v>
      </c>
      <c r="K1018" t="s">
        <v>41</v>
      </c>
      <c r="L1018" t="s">
        <v>40</v>
      </c>
      <c r="M1018" t="s">
        <v>110</v>
      </c>
      <c r="O1018" t="s">
        <v>50</v>
      </c>
      <c r="P1018">
        <v>3</v>
      </c>
      <c r="Q1018" t="s">
        <v>878</v>
      </c>
      <c r="R1018" t="b">
        <v>0</v>
      </c>
      <c r="S1018" t="b">
        <v>0</v>
      </c>
      <c r="T1018" t="b">
        <v>1</v>
      </c>
      <c r="U1018" t="b">
        <v>0</v>
      </c>
      <c r="V1018" t="b">
        <v>1</v>
      </c>
      <c r="X1018" t="b">
        <v>0</v>
      </c>
      <c r="Y1018" t="b">
        <v>0</v>
      </c>
      <c r="Z1018" t="b">
        <v>0</v>
      </c>
      <c r="AA1018" t="b">
        <v>1</v>
      </c>
      <c r="AB1018" t="b">
        <v>0</v>
      </c>
      <c r="AC1018" t="b">
        <v>0</v>
      </c>
      <c r="AD1018" t="b">
        <v>1</v>
      </c>
      <c r="AE1018" t="b">
        <v>0</v>
      </c>
      <c r="AG1018" t="s">
        <v>2785</v>
      </c>
      <c r="AH1018" t="b">
        <v>1</v>
      </c>
    </row>
    <row r="1019" spans="1:34">
      <c r="A1019">
        <v>-73.969530559999995</v>
      </c>
      <c r="B1019">
        <v>40.775754200000002</v>
      </c>
      <c r="C1019" t="s">
        <v>2786</v>
      </c>
      <c r="D1019" t="str">
        <f t="shared" si="30"/>
        <v>Not near BB</v>
      </c>
      <c r="E1019" t="str">
        <f t="shared" si="31"/>
        <v>Not Threatened</v>
      </c>
      <c r="F1019" t="s">
        <v>275</v>
      </c>
      <c r="G1019" t="s">
        <v>34</v>
      </c>
      <c r="H1019">
        <v>10082018</v>
      </c>
      <c r="I1019">
        <v>3</v>
      </c>
      <c r="J1019" t="s">
        <v>39</v>
      </c>
      <c r="K1019" t="s">
        <v>40</v>
      </c>
      <c r="M1019" t="s">
        <v>55</v>
      </c>
      <c r="O1019" t="s">
        <v>50</v>
      </c>
      <c r="P1019">
        <v>15</v>
      </c>
      <c r="Q1019" t="s">
        <v>206</v>
      </c>
      <c r="R1019" t="b">
        <v>0</v>
      </c>
      <c r="S1019" t="b">
        <v>0</v>
      </c>
      <c r="T1019" t="b">
        <v>0</v>
      </c>
      <c r="U1019" t="b">
        <v>1</v>
      </c>
      <c r="V1019" t="b">
        <v>1</v>
      </c>
      <c r="X1019" t="b">
        <v>0</v>
      </c>
      <c r="Y1019" t="b">
        <v>0</v>
      </c>
      <c r="Z1019" t="b">
        <v>0</v>
      </c>
      <c r="AA1019" t="b">
        <v>0</v>
      </c>
      <c r="AB1019" t="b">
        <v>0</v>
      </c>
      <c r="AC1019" t="b">
        <v>0</v>
      </c>
      <c r="AD1019" t="b">
        <v>1</v>
      </c>
      <c r="AE1019" t="b">
        <v>0</v>
      </c>
      <c r="AG1019" t="s">
        <v>2787</v>
      </c>
      <c r="AH1019" t="b">
        <v>1</v>
      </c>
    </row>
    <row r="1020" spans="1:34">
      <c r="A1020">
        <v>-73.970426959999998</v>
      </c>
      <c r="B1020">
        <v>40.77229646</v>
      </c>
      <c r="C1020" t="s">
        <v>2788</v>
      </c>
      <c r="D1020" t="str">
        <f t="shared" si="30"/>
        <v>Not near BB</v>
      </c>
      <c r="E1020" t="str">
        <f t="shared" si="31"/>
        <v>Not Threatened</v>
      </c>
      <c r="F1020" t="s">
        <v>609</v>
      </c>
      <c r="G1020" t="s">
        <v>48</v>
      </c>
      <c r="H1020">
        <v>10062018</v>
      </c>
      <c r="I1020">
        <v>9</v>
      </c>
      <c r="J1020" t="s">
        <v>39</v>
      </c>
      <c r="K1020" t="s">
        <v>40</v>
      </c>
      <c r="L1020" t="s">
        <v>84</v>
      </c>
      <c r="M1020" t="s">
        <v>103</v>
      </c>
      <c r="O1020" t="s">
        <v>43</v>
      </c>
      <c r="P1020" t="b">
        <v>0</v>
      </c>
      <c r="R1020" t="b">
        <v>1</v>
      </c>
      <c r="S1020" t="b">
        <v>0</v>
      </c>
      <c r="T1020" t="b">
        <v>0</v>
      </c>
      <c r="U1020" t="b">
        <v>0</v>
      </c>
      <c r="V1020" t="b">
        <v>0</v>
      </c>
      <c r="X1020" t="b">
        <v>0</v>
      </c>
      <c r="Y1020" t="b">
        <v>0</v>
      </c>
      <c r="Z1020" t="b">
        <v>0</v>
      </c>
      <c r="AA1020" t="b">
        <v>1</v>
      </c>
      <c r="AB1020" t="b">
        <v>0</v>
      </c>
      <c r="AC1020" t="b">
        <v>0</v>
      </c>
      <c r="AD1020" t="b">
        <v>0</v>
      </c>
      <c r="AE1020" t="b">
        <v>1</v>
      </c>
      <c r="AG1020" t="s">
        <v>2789</v>
      </c>
      <c r="AH1020" t="b">
        <v>1</v>
      </c>
    </row>
    <row r="1021" spans="1:34">
      <c r="A1021">
        <v>-73.970169339999998</v>
      </c>
      <c r="B1021">
        <v>40.770545249999998</v>
      </c>
      <c r="C1021" t="s">
        <v>2790</v>
      </c>
      <c r="D1021" t="str">
        <f t="shared" si="30"/>
        <v>Not near BB</v>
      </c>
      <c r="E1021" t="str">
        <f t="shared" si="31"/>
        <v>Not Threatened</v>
      </c>
      <c r="F1021" t="s">
        <v>199</v>
      </c>
      <c r="G1021" t="s">
        <v>48</v>
      </c>
      <c r="H1021">
        <v>10172018</v>
      </c>
      <c r="I1021">
        <v>5</v>
      </c>
      <c r="J1021" t="s">
        <v>39</v>
      </c>
      <c r="K1021" t="s">
        <v>40</v>
      </c>
      <c r="L1021" t="s">
        <v>41</v>
      </c>
      <c r="M1021" t="s">
        <v>42</v>
      </c>
      <c r="O1021" t="s">
        <v>50</v>
      </c>
      <c r="P1021">
        <v>6</v>
      </c>
      <c r="R1021" t="b">
        <v>1</v>
      </c>
      <c r="S1021" t="b">
        <v>0</v>
      </c>
      <c r="T1021" t="b">
        <v>0</v>
      </c>
      <c r="U1021" t="b">
        <v>1</v>
      </c>
      <c r="V1021" t="b">
        <v>1</v>
      </c>
      <c r="X1021" t="b">
        <v>0</v>
      </c>
      <c r="Y1021" t="b">
        <v>0</v>
      </c>
      <c r="Z1021" t="b">
        <v>0</v>
      </c>
      <c r="AA1021" t="b">
        <v>0</v>
      </c>
      <c r="AB1021" t="b">
        <v>0</v>
      </c>
      <c r="AC1021" t="b">
        <v>0</v>
      </c>
      <c r="AD1021" t="b">
        <v>1</v>
      </c>
      <c r="AE1021" t="b">
        <v>0</v>
      </c>
      <c r="AG1021" t="s">
        <v>2791</v>
      </c>
      <c r="AH1021" t="b">
        <v>1</v>
      </c>
    </row>
    <row r="1022" spans="1:34">
      <c r="A1022">
        <v>-73.971869679999998</v>
      </c>
      <c r="B1022">
        <v>40.778926990000002</v>
      </c>
      <c r="C1022" t="s">
        <v>2792</v>
      </c>
      <c r="D1022" t="str">
        <f t="shared" si="30"/>
        <v>Not near BB</v>
      </c>
      <c r="E1022" t="str">
        <f t="shared" si="31"/>
        <v>Not Threatened</v>
      </c>
      <c r="F1022" t="s">
        <v>1141</v>
      </c>
      <c r="G1022" t="s">
        <v>48</v>
      </c>
      <c r="H1022">
        <v>10142018</v>
      </c>
      <c r="I1022">
        <v>3</v>
      </c>
      <c r="J1022" t="s">
        <v>54</v>
      </c>
      <c r="K1022" t="s">
        <v>40</v>
      </c>
      <c r="L1022" t="s">
        <v>41</v>
      </c>
      <c r="M1022" t="s">
        <v>42</v>
      </c>
      <c r="O1022" t="s">
        <v>43</v>
      </c>
      <c r="P1022" t="b">
        <v>0</v>
      </c>
      <c r="R1022" t="b">
        <v>1</v>
      </c>
      <c r="S1022" t="b">
        <v>0</v>
      </c>
      <c r="T1022" t="b">
        <v>0</v>
      </c>
      <c r="U1022" t="b">
        <v>1</v>
      </c>
      <c r="V1022" t="b">
        <v>1</v>
      </c>
      <c r="W1022" t="s">
        <v>2793</v>
      </c>
      <c r="X1022" t="b">
        <v>0</v>
      </c>
      <c r="Y1022" t="b">
        <v>0</v>
      </c>
      <c r="Z1022" t="b">
        <v>0</v>
      </c>
      <c r="AA1022" t="b">
        <v>0</v>
      </c>
      <c r="AB1022" t="b">
        <v>0</v>
      </c>
      <c r="AC1022" t="b">
        <v>0</v>
      </c>
      <c r="AD1022" t="b">
        <v>1</v>
      </c>
      <c r="AE1022" t="b">
        <v>0</v>
      </c>
      <c r="AG1022" t="s">
        <v>2794</v>
      </c>
      <c r="AH1022" t="b">
        <v>0</v>
      </c>
    </row>
    <row r="1023" spans="1:34">
      <c r="A1023">
        <v>-73.954885349999998</v>
      </c>
      <c r="B1023">
        <v>40.798478359999997</v>
      </c>
      <c r="C1023" t="s">
        <v>2795</v>
      </c>
      <c r="D1023" t="str">
        <f t="shared" si="30"/>
        <v>Not near BB</v>
      </c>
      <c r="E1023" t="str">
        <f t="shared" si="31"/>
        <v>Not Threatened</v>
      </c>
      <c r="F1023" t="s">
        <v>353</v>
      </c>
      <c r="G1023" t="s">
        <v>34</v>
      </c>
      <c r="H1023">
        <v>10142018</v>
      </c>
      <c r="I1023">
        <v>4</v>
      </c>
      <c r="J1023" t="s">
        <v>39</v>
      </c>
      <c r="K1023" t="s">
        <v>40</v>
      </c>
      <c r="L1023" t="s">
        <v>41</v>
      </c>
      <c r="M1023" t="s">
        <v>42</v>
      </c>
      <c r="O1023" t="s">
        <v>50</v>
      </c>
      <c r="P1023">
        <v>30</v>
      </c>
      <c r="R1023" t="b">
        <v>0</v>
      </c>
      <c r="S1023" t="b">
        <v>0</v>
      </c>
      <c r="T1023" t="b">
        <v>1</v>
      </c>
      <c r="U1023" t="b">
        <v>0</v>
      </c>
      <c r="V1023" t="b">
        <v>0</v>
      </c>
      <c r="W1023" t="s">
        <v>2796</v>
      </c>
      <c r="X1023" t="b">
        <v>0</v>
      </c>
      <c r="Y1023" t="b">
        <v>0</v>
      </c>
      <c r="Z1023" t="b">
        <v>0</v>
      </c>
      <c r="AA1023" t="b">
        <v>0</v>
      </c>
      <c r="AB1023" t="b">
        <v>0</v>
      </c>
      <c r="AC1023" t="b">
        <v>0</v>
      </c>
      <c r="AD1023" t="b">
        <v>0</v>
      </c>
      <c r="AE1023" t="b">
        <v>0</v>
      </c>
      <c r="AG1023" t="s">
        <v>2797</v>
      </c>
      <c r="AH1023" t="b">
        <v>0</v>
      </c>
    </row>
    <row r="1024" spans="1:34">
      <c r="A1024">
        <v>-73.976088009999998</v>
      </c>
      <c r="B1024">
        <v>40.771105779999999</v>
      </c>
      <c r="C1024" t="s">
        <v>2798</v>
      </c>
      <c r="D1024" t="str">
        <f t="shared" si="30"/>
        <v>Near BB</v>
      </c>
      <c r="E1024" t="str">
        <f t="shared" si="31"/>
        <v>Not Threatened</v>
      </c>
      <c r="F1024" t="s">
        <v>2799</v>
      </c>
      <c r="G1024" t="s">
        <v>34</v>
      </c>
      <c r="H1024">
        <v>10202018</v>
      </c>
      <c r="I1024">
        <v>4</v>
      </c>
      <c r="J1024" t="s">
        <v>39</v>
      </c>
      <c r="K1024" t="s">
        <v>40</v>
      </c>
      <c r="M1024" t="s">
        <v>55</v>
      </c>
      <c r="O1024" t="s">
        <v>43</v>
      </c>
      <c r="P1024" t="b">
        <v>0</v>
      </c>
      <c r="R1024" t="b">
        <v>0</v>
      </c>
      <c r="S1024" t="b">
        <v>0</v>
      </c>
      <c r="T1024" t="b">
        <v>0</v>
      </c>
      <c r="U1024" t="b">
        <v>1</v>
      </c>
      <c r="V1024" t="b">
        <v>0</v>
      </c>
      <c r="X1024" t="b">
        <v>0</v>
      </c>
      <c r="Y1024" t="b">
        <v>0</v>
      </c>
      <c r="Z1024" t="b">
        <v>0</v>
      </c>
      <c r="AA1024" t="b">
        <v>0</v>
      </c>
      <c r="AB1024" t="b">
        <v>0</v>
      </c>
      <c r="AC1024" t="b">
        <v>0</v>
      </c>
      <c r="AD1024" t="b">
        <v>1</v>
      </c>
      <c r="AE1024" t="b">
        <v>0</v>
      </c>
      <c r="AG1024" t="s">
        <v>2800</v>
      </c>
      <c r="AH1024" t="b">
        <v>1</v>
      </c>
    </row>
    <row r="1025" spans="1:34">
      <c r="A1025">
        <v>-73.952151470000004</v>
      </c>
      <c r="B1025">
        <v>40.794951519999998</v>
      </c>
      <c r="C1025" t="s">
        <v>2801</v>
      </c>
      <c r="D1025" t="str">
        <f t="shared" si="30"/>
        <v>Not near BB</v>
      </c>
      <c r="E1025" t="str">
        <f t="shared" si="31"/>
        <v>Not Threatened</v>
      </c>
      <c r="F1025" t="s">
        <v>559</v>
      </c>
      <c r="G1025" t="s">
        <v>34</v>
      </c>
      <c r="H1025">
        <v>10132018</v>
      </c>
      <c r="I1025">
        <v>3</v>
      </c>
      <c r="J1025" t="s">
        <v>54</v>
      </c>
      <c r="K1025" t="s">
        <v>40</v>
      </c>
      <c r="L1025" t="s">
        <v>117</v>
      </c>
      <c r="M1025" t="s">
        <v>118</v>
      </c>
      <c r="O1025" t="s">
        <v>43</v>
      </c>
      <c r="P1025" t="b">
        <v>0</v>
      </c>
      <c r="R1025" t="b">
        <v>0</v>
      </c>
      <c r="S1025" t="b">
        <v>0</v>
      </c>
      <c r="T1025" t="b">
        <v>0</v>
      </c>
      <c r="U1025" t="b">
        <v>0</v>
      </c>
      <c r="V1025" t="b">
        <v>1</v>
      </c>
      <c r="X1025" t="b">
        <v>0</v>
      </c>
      <c r="Y1025" t="b">
        <v>0</v>
      </c>
      <c r="Z1025" t="b">
        <v>0</v>
      </c>
      <c r="AA1025" t="b">
        <v>0</v>
      </c>
      <c r="AB1025" t="b">
        <v>0</v>
      </c>
      <c r="AC1025" t="b">
        <v>1</v>
      </c>
      <c r="AD1025" t="b">
        <v>1</v>
      </c>
      <c r="AE1025" t="b">
        <v>1</v>
      </c>
      <c r="AG1025" t="s">
        <v>2802</v>
      </c>
      <c r="AH1025" t="b">
        <v>1</v>
      </c>
    </row>
    <row r="1026" spans="1:34">
      <c r="A1026">
        <v>-73.976350659999994</v>
      </c>
      <c r="B1026">
        <v>40.771611389999997</v>
      </c>
      <c r="C1026" t="s">
        <v>2803</v>
      </c>
      <c r="D1026" t="str">
        <f t="shared" si="30"/>
        <v>Not near BB</v>
      </c>
      <c r="E1026" t="str">
        <f t="shared" si="31"/>
        <v>Not Threatened</v>
      </c>
      <c r="F1026" t="s">
        <v>2804</v>
      </c>
      <c r="G1026" t="s">
        <v>34</v>
      </c>
      <c r="H1026">
        <v>10202018</v>
      </c>
      <c r="I1026">
        <v>5</v>
      </c>
      <c r="J1026" t="s">
        <v>54</v>
      </c>
      <c r="K1026" t="s">
        <v>40</v>
      </c>
      <c r="L1026" t="s">
        <v>41</v>
      </c>
      <c r="M1026" t="s">
        <v>42</v>
      </c>
      <c r="O1026" t="s">
        <v>43</v>
      </c>
      <c r="P1026" t="b">
        <v>0</v>
      </c>
      <c r="R1026" t="b">
        <v>0</v>
      </c>
      <c r="S1026" t="b">
        <v>0</v>
      </c>
      <c r="T1026" t="b">
        <v>0</v>
      </c>
      <c r="U1026" t="b">
        <v>1</v>
      </c>
      <c r="V1026" t="b">
        <v>0</v>
      </c>
      <c r="X1026" t="b">
        <v>0</v>
      </c>
      <c r="Y1026" t="b">
        <v>0</v>
      </c>
      <c r="Z1026" t="b">
        <v>0</v>
      </c>
      <c r="AA1026" t="b">
        <v>0</v>
      </c>
      <c r="AB1026" t="b">
        <v>0</v>
      </c>
      <c r="AC1026" t="b">
        <v>0</v>
      </c>
      <c r="AD1026" t="b">
        <v>0</v>
      </c>
      <c r="AE1026" t="b">
        <v>0</v>
      </c>
      <c r="AG1026" t="s">
        <v>2805</v>
      </c>
      <c r="AH1026" t="b">
        <v>1</v>
      </c>
    </row>
    <row r="1027" spans="1:34">
      <c r="A1027">
        <v>-73.971095109999993</v>
      </c>
      <c r="B1027">
        <v>40.772501249999998</v>
      </c>
      <c r="C1027" t="s">
        <v>2806</v>
      </c>
      <c r="D1027" t="str">
        <f t="shared" ref="D1027:D1090" si="32">IF(OR(F1027 = "05D", F1027 = "07D", F1027 = "06C", F1027 = "06E"),"Near BB", "Not near BB")</f>
        <v>Not near BB</v>
      </c>
      <c r="E1027" t="str">
        <f t="shared" ref="E1027:E1090" si="33">IF(OR(Y1027 = "TRUE", Z1027 = "TRUE", AA1027 = "TRUE", AE1027 = "TRUE"),"Threatened", "Not Threatened")</f>
        <v>Not Threatened</v>
      </c>
      <c r="F1027" t="s">
        <v>329</v>
      </c>
      <c r="G1027" t="s">
        <v>34</v>
      </c>
      <c r="H1027">
        <v>10192018</v>
      </c>
      <c r="I1027">
        <v>4</v>
      </c>
      <c r="J1027" t="s">
        <v>39</v>
      </c>
      <c r="K1027" t="s">
        <v>192</v>
      </c>
      <c r="M1027" t="s">
        <v>193</v>
      </c>
      <c r="O1027" t="s">
        <v>43</v>
      </c>
      <c r="P1027" t="b">
        <v>0</v>
      </c>
      <c r="Q1027" t="s">
        <v>713</v>
      </c>
      <c r="R1027" t="b">
        <v>0</v>
      </c>
      <c r="S1027" t="b">
        <v>0</v>
      </c>
      <c r="T1027" t="b">
        <v>0</v>
      </c>
      <c r="U1027" t="b">
        <v>0</v>
      </c>
      <c r="V1027" t="b">
        <v>1</v>
      </c>
      <c r="X1027" t="b">
        <v>0</v>
      </c>
      <c r="Y1027" t="b">
        <v>0</v>
      </c>
      <c r="Z1027" t="b">
        <v>0</v>
      </c>
      <c r="AA1027" t="b">
        <v>0</v>
      </c>
      <c r="AB1027" t="b">
        <v>0</v>
      </c>
      <c r="AC1027" t="b">
        <v>0</v>
      </c>
      <c r="AD1027" t="b">
        <v>1</v>
      </c>
      <c r="AE1027" t="b">
        <v>0</v>
      </c>
      <c r="AG1027" t="s">
        <v>2807</v>
      </c>
      <c r="AH1027" t="b">
        <v>1</v>
      </c>
    </row>
    <row r="1028" spans="1:34">
      <c r="A1028">
        <v>-73.964001629999998</v>
      </c>
      <c r="B1028">
        <v>40.792175909999997</v>
      </c>
      <c r="C1028" t="s">
        <v>2808</v>
      </c>
      <c r="D1028" t="str">
        <f t="shared" si="32"/>
        <v>Not near BB</v>
      </c>
      <c r="E1028" t="str">
        <f t="shared" si="33"/>
        <v>Not Threatened</v>
      </c>
      <c r="F1028" t="s">
        <v>125</v>
      </c>
      <c r="G1028" t="s">
        <v>34</v>
      </c>
      <c r="H1028">
        <v>10132018</v>
      </c>
      <c r="I1028">
        <v>1</v>
      </c>
      <c r="J1028" t="s">
        <v>54</v>
      </c>
      <c r="K1028" t="s">
        <v>40</v>
      </c>
      <c r="L1028" t="s">
        <v>84</v>
      </c>
      <c r="M1028" t="s">
        <v>103</v>
      </c>
      <c r="O1028" t="s">
        <v>43</v>
      </c>
      <c r="P1028" t="b">
        <v>0</v>
      </c>
      <c r="R1028" t="b">
        <v>0</v>
      </c>
      <c r="S1028" t="b">
        <v>0</v>
      </c>
      <c r="T1028" t="b">
        <v>0</v>
      </c>
      <c r="U1028" t="b">
        <v>0</v>
      </c>
      <c r="V1028" t="b">
        <v>1</v>
      </c>
      <c r="X1028" t="b">
        <v>0</v>
      </c>
      <c r="Y1028" t="b">
        <v>0</v>
      </c>
      <c r="Z1028" t="b">
        <v>0</v>
      </c>
      <c r="AA1028" t="b">
        <v>0</v>
      </c>
      <c r="AB1028" t="b">
        <v>0</v>
      </c>
      <c r="AC1028" t="b">
        <v>0</v>
      </c>
      <c r="AD1028" t="b">
        <v>0</v>
      </c>
      <c r="AE1028" t="b">
        <v>0</v>
      </c>
      <c r="AG1028" t="s">
        <v>2809</v>
      </c>
      <c r="AH1028" t="b">
        <v>1</v>
      </c>
    </row>
    <row r="1029" spans="1:34">
      <c r="A1029">
        <v>-73.970701230000003</v>
      </c>
      <c r="B1029">
        <v>40.7758939</v>
      </c>
      <c r="C1029" t="s">
        <v>2810</v>
      </c>
      <c r="D1029" t="str">
        <f t="shared" si="32"/>
        <v>Not near BB</v>
      </c>
      <c r="E1029" t="str">
        <f t="shared" si="33"/>
        <v>Not Threatened</v>
      </c>
      <c r="F1029" t="s">
        <v>79</v>
      </c>
      <c r="G1029" t="s">
        <v>34</v>
      </c>
      <c r="H1029">
        <v>10082018</v>
      </c>
      <c r="I1029">
        <v>3</v>
      </c>
      <c r="J1029" t="s">
        <v>54</v>
      </c>
      <c r="K1029" t="s">
        <v>40</v>
      </c>
      <c r="L1029" t="s">
        <v>84</v>
      </c>
      <c r="M1029" t="s">
        <v>103</v>
      </c>
      <c r="O1029" t="s">
        <v>50</v>
      </c>
      <c r="P1029">
        <v>10</v>
      </c>
      <c r="Q1029" t="s">
        <v>2811</v>
      </c>
      <c r="R1029" t="b">
        <v>0</v>
      </c>
      <c r="S1029" t="b">
        <v>0</v>
      </c>
      <c r="T1029" t="b">
        <v>0</v>
      </c>
      <c r="U1029" t="b">
        <v>0</v>
      </c>
      <c r="V1029" t="b">
        <v>1</v>
      </c>
      <c r="X1029" t="b">
        <v>0</v>
      </c>
      <c r="Y1029" t="b">
        <v>0</v>
      </c>
      <c r="Z1029" t="b">
        <v>0</v>
      </c>
      <c r="AA1029" t="b">
        <v>0</v>
      </c>
      <c r="AB1029" t="b">
        <v>0</v>
      </c>
      <c r="AC1029" t="b">
        <v>0</v>
      </c>
      <c r="AD1029" t="b">
        <v>1</v>
      </c>
      <c r="AE1029" t="b">
        <v>0</v>
      </c>
      <c r="AG1029" t="s">
        <v>2812</v>
      </c>
      <c r="AH1029" t="b">
        <v>1</v>
      </c>
    </row>
    <row r="1030" spans="1:34">
      <c r="A1030">
        <v>-73.960125919999996</v>
      </c>
      <c r="B1030">
        <v>40.795535059999999</v>
      </c>
      <c r="C1030" t="s">
        <v>2813</v>
      </c>
      <c r="D1030" t="str">
        <f t="shared" si="32"/>
        <v>Not near BB</v>
      </c>
      <c r="E1030" t="str">
        <f t="shared" si="33"/>
        <v>Not Threatened</v>
      </c>
      <c r="F1030" t="s">
        <v>1406</v>
      </c>
      <c r="G1030" t="s">
        <v>34</v>
      </c>
      <c r="H1030">
        <v>10132018</v>
      </c>
      <c r="I1030">
        <v>4</v>
      </c>
      <c r="K1030" t="s">
        <v>40</v>
      </c>
      <c r="L1030" t="s">
        <v>41</v>
      </c>
      <c r="M1030" t="s">
        <v>42</v>
      </c>
      <c r="O1030" t="s">
        <v>43</v>
      </c>
      <c r="P1030" t="b">
        <v>0</v>
      </c>
      <c r="R1030" t="b">
        <v>1</v>
      </c>
      <c r="S1030" t="b">
        <v>0</v>
      </c>
      <c r="T1030" t="b">
        <v>0</v>
      </c>
      <c r="U1030" t="b">
        <v>1</v>
      </c>
      <c r="V1030" t="b">
        <v>0</v>
      </c>
      <c r="X1030" t="b">
        <v>0</v>
      </c>
      <c r="Y1030" t="b">
        <v>0</v>
      </c>
      <c r="Z1030" t="b">
        <v>0</v>
      </c>
      <c r="AA1030" t="b">
        <v>0</v>
      </c>
      <c r="AB1030" t="b">
        <v>0</v>
      </c>
      <c r="AC1030" t="b">
        <v>0</v>
      </c>
      <c r="AD1030" t="b">
        <v>0</v>
      </c>
      <c r="AE1030" t="b">
        <v>1</v>
      </c>
      <c r="AG1030" t="s">
        <v>2814</v>
      </c>
      <c r="AH1030" t="b">
        <v>1</v>
      </c>
    </row>
    <row r="1031" spans="1:34">
      <c r="A1031">
        <v>-73.969752670000005</v>
      </c>
      <c r="B1031">
        <v>40.77595298</v>
      </c>
      <c r="C1031" t="s">
        <v>2815</v>
      </c>
      <c r="D1031" t="str">
        <f t="shared" si="32"/>
        <v>Not near BB</v>
      </c>
      <c r="E1031" t="str">
        <f t="shared" si="33"/>
        <v>Not Threatened</v>
      </c>
      <c r="F1031" t="s">
        <v>79</v>
      </c>
      <c r="G1031" t="s">
        <v>34</v>
      </c>
      <c r="H1031">
        <v>10082018</v>
      </c>
      <c r="I1031">
        <v>9</v>
      </c>
      <c r="J1031" t="s">
        <v>39</v>
      </c>
      <c r="K1031" t="s">
        <v>40</v>
      </c>
      <c r="L1031" t="s">
        <v>84</v>
      </c>
      <c r="M1031" t="s">
        <v>103</v>
      </c>
      <c r="O1031" t="s">
        <v>43</v>
      </c>
      <c r="P1031" t="b">
        <v>0</v>
      </c>
      <c r="R1031" t="b">
        <v>0</v>
      </c>
      <c r="S1031" t="b">
        <v>0</v>
      </c>
      <c r="T1031" t="b">
        <v>0</v>
      </c>
      <c r="U1031" t="b">
        <v>0</v>
      </c>
      <c r="V1031" t="b">
        <v>1</v>
      </c>
      <c r="X1031" t="b">
        <v>0</v>
      </c>
      <c r="Y1031" t="b">
        <v>0</v>
      </c>
      <c r="Z1031" t="b">
        <v>0</v>
      </c>
      <c r="AA1031" t="b">
        <v>0</v>
      </c>
      <c r="AB1031" t="b">
        <v>0</v>
      </c>
      <c r="AC1031" t="b">
        <v>0</v>
      </c>
      <c r="AD1031" t="b">
        <v>0</v>
      </c>
      <c r="AE1031" t="b">
        <v>1</v>
      </c>
      <c r="AG1031" t="s">
        <v>2816</v>
      </c>
      <c r="AH1031" t="b">
        <v>1</v>
      </c>
    </row>
    <row r="1032" spans="1:34">
      <c r="A1032">
        <v>-73.976659359999999</v>
      </c>
      <c r="B1032">
        <v>40.773570820000003</v>
      </c>
      <c r="C1032" t="s">
        <v>2817</v>
      </c>
      <c r="D1032" t="str">
        <f t="shared" si="32"/>
        <v>Not near BB</v>
      </c>
      <c r="E1032" t="str">
        <f t="shared" si="33"/>
        <v>Not Threatened</v>
      </c>
      <c r="F1032" t="s">
        <v>249</v>
      </c>
      <c r="G1032" t="s">
        <v>34</v>
      </c>
      <c r="H1032">
        <v>10122018</v>
      </c>
      <c r="I1032">
        <v>4</v>
      </c>
      <c r="J1032" t="s">
        <v>39</v>
      </c>
      <c r="K1032" t="s">
        <v>40</v>
      </c>
      <c r="L1032" t="s">
        <v>117</v>
      </c>
      <c r="M1032" t="s">
        <v>118</v>
      </c>
      <c r="O1032" t="s">
        <v>43</v>
      </c>
      <c r="P1032" t="b">
        <v>0</v>
      </c>
      <c r="R1032" t="b">
        <v>0</v>
      </c>
      <c r="S1032" t="b">
        <v>0</v>
      </c>
      <c r="T1032" t="b">
        <v>0</v>
      </c>
      <c r="U1032" t="b">
        <v>0</v>
      </c>
      <c r="V1032" t="b">
        <v>1</v>
      </c>
      <c r="X1032" t="b">
        <v>0</v>
      </c>
      <c r="Y1032" t="b">
        <v>0</v>
      </c>
      <c r="Z1032" t="b">
        <v>0</v>
      </c>
      <c r="AA1032" t="b">
        <v>0</v>
      </c>
      <c r="AB1032" t="b">
        <v>0</v>
      </c>
      <c r="AC1032" t="b">
        <v>0</v>
      </c>
      <c r="AD1032" t="b">
        <v>1</v>
      </c>
      <c r="AE1032" t="b">
        <v>0</v>
      </c>
      <c r="AG1032" t="s">
        <v>2818</v>
      </c>
      <c r="AH1032" t="b">
        <v>1</v>
      </c>
    </row>
    <row r="1033" spans="1:34">
      <c r="A1033">
        <v>-73.963286859999997</v>
      </c>
      <c r="B1033">
        <v>40.79078063</v>
      </c>
      <c r="C1033" t="s">
        <v>2819</v>
      </c>
      <c r="D1033" t="str">
        <f t="shared" si="32"/>
        <v>Not near BB</v>
      </c>
      <c r="E1033" t="str">
        <f t="shared" si="33"/>
        <v>Not Threatened</v>
      </c>
      <c r="F1033" t="s">
        <v>911</v>
      </c>
      <c r="G1033" t="s">
        <v>48</v>
      </c>
      <c r="H1033">
        <v>10072018</v>
      </c>
      <c r="I1033">
        <v>6</v>
      </c>
      <c r="J1033" t="s">
        <v>39</v>
      </c>
      <c r="K1033" t="s">
        <v>40</v>
      </c>
      <c r="M1033" t="s">
        <v>55</v>
      </c>
      <c r="O1033" t="s">
        <v>50</v>
      </c>
      <c r="P1033">
        <v>5</v>
      </c>
      <c r="R1033" t="b">
        <v>0</v>
      </c>
      <c r="S1033" t="b">
        <v>0</v>
      </c>
      <c r="T1033" t="b">
        <v>1</v>
      </c>
      <c r="U1033" t="b">
        <v>0</v>
      </c>
      <c r="V1033" t="b">
        <v>0</v>
      </c>
      <c r="X1033" t="b">
        <v>0</v>
      </c>
      <c r="Y1033" t="b">
        <v>0</v>
      </c>
      <c r="Z1033" t="b">
        <v>0</v>
      </c>
      <c r="AA1033" t="b">
        <v>0</v>
      </c>
      <c r="AB1033" t="b">
        <v>0</v>
      </c>
      <c r="AC1033" t="b">
        <v>0</v>
      </c>
      <c r="AD1033" t="b">
        <v>0</v>
      </c>
      <c r="AE1033" t="b">
        <v>0</v>
      </c>
      <c r="AG1033" t="s">
        <v>2820</v>
      </c>
      <c r="AH1033" t="b">
        <v>1</v>
      </c>
    </row>
    <row r="1034" spans="1:34">
      <c r="A1034">
        <v>-73.975673610000001</v>
      </c>
      <c r="B1034">
        <v>40.769904429999997</v>
      </c>
      <c r="C1034" t="s">
        <v>2821</v>
      </c>
      <c r="D1034" t="str">
        <f t="shared" si="32"/>
        <v>Near BB</v>
      </c>
      <c r="E1034" t="str">
        <f t="shared" si="33"/>
        <v>Not Threatened</v>
      </c>
      <c r="F1034" t="s">
        <v>53</v>
      </c>
      <c r="G1034" t="s">
        <v>34</v>
      </c>
      <c r="H1034">
        <v>10182018</v>
      </c>
      <c r="I1034">
        <v>1</v>
      </c>
      <c r="J1034" t="s">
        <v>39</v>
      </c>
      <c r="K1034" t="s">
        <v>40</v>
      </c>
      <c r="M1034" t="s">
        <v>55</v>
      </c>
      <c r="O1034" t="s">
        <v>43</v>
      </c>
      <c r="P1034" t="b">
        <v>0</v>
      </c>
      <c r="R1034" t="b">
        <v>0</v>
      </c>
      <c r="S1034" t="b">
        <v>0</v>
      </c>
      <c r="T1034" t="b">
        <v>0</v>
      </c>
      <c r="U1034" t="b">
        <v>0</v>
      </c>
      <c r="V1034" t="b">
        <v>1</v>
      </c>
      <c r="X1034" t="b">
        <v>0</v>
      </c>
      <c r="Y1034" t="b">
        <v>0</v>
      </c>
      <c r="Z1034" t="b">
        <v>0</v>
      </c>
      <c r="AA1034" t="b">
        <v>0</v>
      </c>
      <c r="AB1034" t="b">
        <v>0</v>
      </c>
      <c r="AC1034" t="b">
        <v>0</v>
      </c>
      <c r="AD1034" t="b">
        <v>0</v>
      </c>
      <c r="AE1034" t="b">
        <v>1</v>
      </c>
      <c r="AG1034" t="s">
        <v>2822</v>
      </c>
      <c r="AH1034" t="b">
        <v>1</v>
      </c>
    </row>
    <row r="1035" spans="1:34">
      <c r="A1035">
        <v>-73.955316379999999</v>
      </c>
      <c r="B1035">
        <v>40.798861090000003</v>
      </c>
      <c r="C1035" t="s">
        <v>2823</v>
      </c>
      <c r="D1035" t="str">
        <f t="shared" si="32"/>
        <v>Not near BB</v>
      </c>
      <c r="E1035" t="str">
        <f t="shared" si="33"/>
        <v>Not Threatened</v>
      </c>
      <c r="F1035" t="s">
        <v>1429</v>
      </c>
      <c r="G1035" t="s">
        <v>34</v>
      </c>
      <c r="H1035">
        <v>10132018</v>
      </c>
      <c r="I1035">
        <v>4</v>
      </c>
      <c r="J1035" t="s">
        <v>39</v>
      </c>
      <c r="K1035" t="s">
        <v>41</v>
      </c>
      <c r="L1035" t="s">
        <v>40</v>
      </c>
      <c r="M1035" t="s">
        <v>110</v>
      </c>
      <c r="N1035" t="s">
        <v>2824</v>
      </c>
      <c r="O1035" t="s">
        <v>43</v>
      </c>
      <c r="P1035" t="b">
        <v>0</v>
      </c>
      <c r="R1035" t="b">
        <v>0</v>
      </c>
      <c r="S1035" t="b">
        <v>0</v>
      </c>
      <c r="T1035" t="b">
        <v>0</v>
      </c>
      <c r="U1035" t="b">
        <v>0</v>
      </c>
      <c r="V1035" t="b">
        <v>0</v>
      </c>
      <c r="W1035" t="s">
        <v>2825</v>
      </c>
      <c r="X1035" t="b">
        <v>0</v>
      </c>
      <c r="Y1035" t="b">
        <v>0</v>
      </c>
      <c r="Z1035" t="b">
        <v>0</v>
      </c>
      <c r="AA1035" t="b">
        <v>0</v>
      </c>
      <c r="AB1035" t="b">
        <v>0</v>
      </c>
      <c r="AC1035" t="b">
        <v>0</v>
      </c>
      <c r="AD1035" t="b">
        <v>1</v>
      </c>
      <c r="AE1035" t="b">
        <v>0</v>
      </c>
      <c r="AG1035" t="s">
        <v>2826</v>
      </c>
      <c r="AH1035" t="b">
        <v>0</v>
      </c>
    </row>
    <row r="1036" spans="1:34">
      <c r="A1036">
        <v>-73.977256990000001</v>
      </c>
      <c r="B1036">
        <v>40.766480479999998</v>
      </c>
      <c r="C1036" t="s">
        <v>2827</v>
      </c>
      <c r="D1036" t="str">
        <f t="shared" si="32"/>
        <v>Not near BB</v>
      </c>
      <c r="E1036" t="str">
        <f t="shared" si="33"/>
        <v>Not Threatened</v>
      </c>
      <c r="F1036" t="s">
        <v>2590</v>
      </c>
      <c r="G1036" t="s">
        <v>48</v>
      </c>
      <c r="H1036">
        <v>10062018</v>
      </c>
      <c r="I1036">
        <v>2</v>
      </c>
      <c r="J1036" t="s">
        <v>39</v>
      </c>
      <c r="K1036" t="s">
        <v>40</v>
      </c>
      <c r="L1036" t="s">
        <v>41</v>
      </c>
      <c r="M1036" t="s">
        <v>42</v>
      </c>
      <c r="O1036" t="s">
        <v>43</v>
      </c>
      <c r="P1036" t="b">
        <v>0</v>
      </c>
      <c r="R1036" t="b">
        <v>0</v>
      </c>
      <c r="S1036" t="b">
        <v>0</v>
      </c>
      <c r="T1036" t="b">
        <v>1</v>
      </c>
      <c r="U1036" t="b">
        <v>0</v>
      </c>
      <c r="V1036" t="b">
        <v>1</v>
      </c>
      <c r="X1036" t="b">
        <v>0</v>
      </c>
      <c r="Y1036" t="b">
        <v>0</v>
      </c>
      <c r="Z1036" t="b">
        <v>0</v>
      </c>
      <c r="AA1036" t="b">
        <v>0</v>
      </c>
      <c r="AB1036" t="b">
        <v>1</v>
      </c>
      <c r="AC1036" t="b">
        <v>0</v>
      </c>
      <c r="AD1036" t="b">
        <v>1</v>
      </c>
      <c r="AE1036" t="b">
        <v>0</v>
      </c>
      <c r="AG1036" t="s">
        <v>2828</v>
      </c>
      <c r="AH1036" t="b">
        <v>1</v>
      </c>
    </row>
    <row r="1037" spans="1:34">
      <c r="A1037">
        <v>-73.970920759999998</v>
      </c>
      <c r="B1037">
        <v>40.7767932</v>
      </c>
      <c r="C1037" t="s">
        <v>2829</v>
      </c>
      <c r="D1037" t="str">
        <f t="shared" si="32"/>
        <v>Not near BB</v>
      </c>
      <c r="E1037" t="str">
        <f t="shared" si="33"/>
        <v>Not Threatened</v>
      </c>
      <c r="F1037" t="s">
        <v>741</v>
      </c>
      <c r="G1037" t="s">
        <v>48</v>
      </c>
      <c r="H1037">
        <v>10142018</v>
      </c>
      <c r="I1037">
        <v>4</v>
      </c>
      <c r="J1037" t="s">
        <v>39</v>
      </c>
      <c r="K1037" t="s">
        <v>40</v>
      </c>
      <c r="L1037" t="s">
        <v>117</v>
      </c>
      <c r="M1037" t="s">
        <v>118</v>
      </c>
      <c r="O1037" t="s">
        <v>43</v>
      </c>
      <c r="P1037" t="b">
        <v>0</v>
      </c>
      <c r="R1037" t="b">
        <v>0</v>
      </c>
      <c r="S1037" t="b">
        <v>0</v>
      </c>
      <c r="T1037" t="b">
        <v>0</v>
      </c>
      <c r="U1037" t="b">
        <v>0</v>
      </c>
      <c r="V1037" t="b">
        <v>1</v>
      </c>
      <c r="X1037" t="b">
        <v>0</v>
      </c>
      <c r="Y1037" t="b">
        <v>0</v>
      </c>
      <c r="Z1037" t="b">
        <v>0</v>
      </c>
      <c r="AA1037" t="b">
        <v>0</v>
      </c>
      <c r="AB1037" t="b">
        <v>0</v>
      </c>
      <c r="AC1037" t="b">
        <v>1</v>
      </c>
      <c r="AD1037" t="b">
        <v>0</v>
      </c>
      <c r="AE1037" t="b">
        <v>0</v>
      </c>
      <c r="AG1037" t="s">
        <v>2830</v>
      </c>
      <c r="AH1037" t="b">
        <v>1</v>
      </c>
    </row>
    <row r="1038" spans="1:34">
      <c r="A1038">
        <v>-73.967740980000002</v>
      </c>
      <c r="B1038">
        <v>40.776357910000002</v>
      </c>
      <c r="C1038" t="s">
        <v>2831</v>
      </c>
      <c r="D1038" t="str">
        <f t="shared" si="32"/>
        <v>Not near BB</v>
      </c>
      <c r="E1038" t="str">
        <f t="shared" si="33"/>
        <v>Not Threatened</v>
      </c>
      <c r="F1038" t="s">
        <v>326</v>
      </c>
      <c r="G1038" t="s">
        <v>34</v>
      </c>
      <c r="H1038">
        <v>10192018</v>
      </c>
      <c r="I1038">
        <v>8</v>
      </c>
      <c r="J1038" t="s">
        <v>39</v>
      </c>
      <c r="M1038" t="s">
        <v>35</v>
      </c>
      <c r="O1038" t="s">
        <v>50</v>
      </c>
      <c r="P1038">
        <v>5</v>
      </c>
      <c r="R1038" t="b">
        <v>0</v>
      </c>
      <c r="S1038" t="b">
        <v>1</v>
      </c>
      <c r="T1038" t="b">
        <v>0</v>
      </c>
      <c r="U1038" t="b">
        <v>0</v>
      </c>
      <c r="V1038" t="b">
        <v>0</v>
      </c>
      <c r="X1038" t="b">
        <v>0</v>
      </c>
      <c r="Y1038" t="b">
        <v>1</v>
      </c>
      <c r="Z1038" t="b">
        <v>1</v>
      </c>
      <c r="AA1038" t="b">
        <v>0</v>
      </c>
      <c r="AB1038" t="b">
        <v>0</v>
      </c>
      <c r="AC1038" t="b">
        <v>0</v>
      </c>
      <c r="AD1038" t="b">
        <v>0</v>
      </c>
      <c r="AE1038" t="b">
        <v>0</v>
      </c>
      <c r="AG1038" t="s">
        <v>2832</v>
      </c>
      <c r="AH1038" t="b">
        <v>1</v>
      </c>
    </row>
    <row r="1039" spans="1:34">
      <c r="A1039">
        <v>-73.956331120000002</v>
      </c>
      <c r="B1039">
        <v>40.795090160000001</v>
      </c>
      <c r="C1039" t="s">
        <v>2833</v>
      </c>
      <c r="D1039" t="str">
        <f t="shared" si="32"/>
        <v>Not near BB</v>
      </c>
      <c r="E1039" t="str">
        <f t="shared" si="33"/>
        <v>Not Threatened</v>
      </c>
      <c r="F1039" t="s">
        <v>530</v>
      </c>
      <c r="G1039" t="s">
        <v>48</v>
      </c>
      <c r="H1039">
        <v>10102018</v>
      </c>
      <c r="I1039">
        <v>12</v>
      </c>
      <c r="J1039" t="s">
        <v>39</v>
      </c>
      <c r="K1039" t="s">
        <v>41</v>
      </c>
      <c r="M1039" t="s">
        <v>49</v>
      </c>
      <c r="O1039" t="s">
        <v>43</v>
      </c>
      <c r="P1039" t="b">
        <v>0</v>
      </c>
      <c r="Q1039" t="s">
        <v>2834</v>
      </c>
      <c r="R1039" t="b">
        <v>0</v>
      </c>
      <c r="S1039" t="b">
        <v>1</v>
      </c>
      <c r="T1039" t="b">
        <v>0</v>
      </c>
      <c r="U1039" t="b">
        <v>0</v>
      </c>
      <c r="V1039" t="b">
        <v>0</v>
      </c>
      <c r="X1039" t="b">
        <v>0</v>
      </c>
      <c r="Y1039" t="b">
        <v>0</v>
      </c>
      <c r="Z1039" t="b">
        <v>0</v>
      </c>
      <c r="AA1039" t="b">
        <v>1</v>
      </c>
      <c r="AB1039" t="b">
        <v>0</v>
      </c>
      <c r="AC1039" t="b">
        <v>0</v>
      </c>
      <c r="AD1039" t="b">
        <v>0</v>
      </c>
      <c r="AE1039" t="b">
        <v>0</v>
      </c>
      <c r="AF1039" t="s">
        <v>2835</v>
      </c>
      <c r="AG1039" t="s">
        <v>2836</v>
      </c>
      <c r="AH1039" t="b">
        <v>1</v>
      </c>
    </row>
    <row r="1040" spans="1:34">
      <c r="A1040">
        <v>-73.958464599999999</v>
      </c>
      <c r="B1040">
        <v>40.798398470000002</v>
      </c>
      <c r="C1040" t="s">
        <v>2837</v>
      </c>
      <c r="D1040" t="str">
        <f t="shared" si="32"/>
        <v>Not near BB</v>
      </c>
      <c r="E1040" t="str">
        <f t="shared" si="33"/>
        <v>Not Threatened</v>
      </c>
      <c r="F1040" t="s">
        <v>227</v>
      </c>
      <c r="G1040" t="s">
        <v>34</v>
      </c>
      <c r="H1040">
        <v>10142018</v>
      </c>
      <c r="I1040">
        <v>7</v>
      </c>
      <c r="J1040" t="s">
        <v>39</v>
      </c>
      <c r="K1040" t="s">
        <v>40</v>
      </c>
      <c r="L1040" t="s">
        <v>41</v>
      </c>
      <c r="M1040" t="s">
        <v>42</v>
      </c>
      <c r="O1040" t="s">
        <v>43</v>
      </c>
      <c r="P1040" t="b">
        <v>0</v>
      </c>
      <c r="R1040" t="b">
        <v>0</v>
      </c>
      <c r="S1040" t="b">
        <v>0</v>
      </c>
      <c r="T1040" t="b">
        <v>0</v>
      </c>
      <c r="U1040" t="b">
        <v>0</v>
      </c>
      <c r="V1040" t="b">
        <v>1</v>
      </c>
      <c r="X1040" t="b">
        <v>0</v>
      </c>
      <c r="Y1040" t="b">
        <v>0</v>
      </c>
      <c r="Z1040" t="b">
        <v>0</v>
      </c>
      <c r="AA1040" t="b">
        <v>0</v>
      </c>
      <c r="AB1040" t="b">
        <v>0</v>
      </c>
      <c r="AC1040" t="b">
        <v>0</v>
      </c>
      <c r="AD1040" t="b">
        <v>1</v>
      </c>
      <c r="AE1040" t="b">
        <v>0</v>
      </c>
      <c r="AG1040" t="s">
        <v>2838</v>
      </c>
      <c r="AH1040" t="b">
        <v>1</v>
      </c>
    </row>
    <row r="1041" spans="1:34">
      <c r="A1041">
        <v>-73.970258900000005</v>
      </c>
      <c r="B1041">
        <v>40.776610750000003</v>
      </c>
      <c r="C1041" t="s">
        <v>2839</v>
      </c>
      <c r="D1041" t="str">
        <f t="shared" si="32"/>
        <v>Not near BB</v>
      </c>
      <c r="E1041" t="str">
        <f t="shared" si="33"/>
        <v>Not Threatened</v>
      </c>
      <c r="F1041" t="s">
        <v>121</v>
      </c>
      <c r="G1041" t="s">
        <v>48</v>
      </c>
      <c r="H1041">
        <v>10082018</v>
      </c>
      <c r="I1041">
        <v>8</v>
      </c>
      <c r="J1041" t="s">
        <v>39</v>
      </c>
      <c r="K1041" t="s">
        <v>40</v>
      </c>
      <c r="M1041" t="s">
        <v>55</v>
      </c>
      <c r="O1041" t="s">
        <v>43</v>
      </c>
      <c r="P1041" t="b">
        <v>0</v>
      </c>
      <c r="R1041" t="b">
        <v>1</v>
      </c>
      <c r="S1041" t="b">
        <v>1</v>
      </c>
      <c r="T1041" t="b">
        <v>0</v>
      </c>
      <c r="U1041" t="b">
        <v>0</v>
      </c>
      <c r="V1041" t="b">
        <v>1</v>
      </c>
      <c r="X1041" t="b">
        <v>0</v>
      </c>
      <c r="Y1041" t="b">
        <v>0</v>
      </c>
      <c r="Z1041" t="b">
        <v>0</v>
      </c>
      <c r="AA1041" t="b">
        <v>0</v>
      </c>
      <c r="AB1041" t="b">
        <v>0</v>
      </c>
      <c r="AC1041" t="b">
        <v>0</v>
      </c>
      <c r="AD1041" t="b">
        <v>0</v>
      </c>
      <c r="AE1041" t="b">
        <v>1</v>
      </c>
      <c r="AG1041" t="s">
        <v>2840</v>
      </c>
      <c r="AH1041" t="b">
        <v>1</v>
      </c>
    </row>
    <row r="1042" spans="1:34">
      <c r="A1042">
        <v>-73.964323649999997</v>
      </c>
      <c r="B1042">
        <v>40.788785480000001</v>
      </c>
      <c r="C1042" t="s">
        <v>2841</v>
      </c>
      <c r="D1042" t="str">
        <f t="shared" si="32"/>
        <v>Not near BB</v>
      </c>
      <c r="E1042" t="str">
        <f t="shared" si="33"/>
        <v>Not Threatened</v>
      </c>
      <c r="F1042" t="s">
        <v>304</v>
      </c>
      <c r="G1042" t="s">
        <v>48</v>
      </c>
      <c r="H1042">
        <v>10142018</v>
      </c>
      <c r="I1042">
        <v>2</v>
      </c>
      <c r="J1042" t="s">
        <v>39</v>
      </c>
      <c r="K1042" t="s">
        <v>40</v>
      </c>
      <c r="M1042" t="s">
        <v>55</v>
      </c>
      <c r="O1042" t="s">
        <v>50</v>
      </c>
      <c r="P1042">
        <v>30</v>
      </c>
      <c r="R1042" t="b">
        <v>0</v>
      </c>
      <c r="S1042" t="b">
        <v>0</v>
      </c>
      <c r="T1042" t="b">
        <v>1</v>
      </c>
      <c r="U1042" t="b">
        <v>0</v>
      </c>
      <c r="V1042" t="b">
        <v>0</v>
      </c>
      <c r="X1042" t="b">
        <v>0</v>
      </c>
      <c r="Y1042" t="b">
        <v>0</v>
      </c>
      <c r="Z1042" t="b">
        <v>0</v>
      </c>
      <c r="AA1042" t="b">
        <v>0</v>
      </c>
      <c r="AB1042" t="b">
        <v>0</v>
      </c>
      <c r="AC1042" t="b">
        <v>0</v>
      </c>
      <c r="AD1042" t="b">
        <v>1</v>
      </c>
      <c r="AE1042" t="b">
        <v>0</v>
      </c>
      <c r="AG1042" t="s">
        <v>2842</v>
      </c>
      <c r="AH1042" t="b">
        <v>1</v>
      </c>
    </row>
    <row r="1043" spans="1:34">
      <c r="A1043">
        <v>-73.959337430000005</v>
      </c>
      <c r="B1043">
        <v>40.797258339999999</v>
      </c>
      <c r="C1043" t="s">
        <v>2843</v>
      </c>
      <c r="D1043" t="str">
        <f t="shared" si="32"/>
        <v>Not near BB</v>
      </c>
      <c r="E1043" t="str">
        <f t="shared" si="33"/>
        <v>Not Threatened</v>
      </c>
      <c r="F1043" t="s">
        <v>442</v>
      </c>
      <c r="G1043" t="s">
        <v>34</v>
      </c>
      <c r="H1043">
        <v>10182018</v>
      </c>
      <c r="I1043">
        <v>1</v>
      </c>
      <c r="J1043" t="s">
        <v>39</v>
      </c>
      <c r="K1043" t="s">
        <v>41</v>
      </c>
      <c r="L1043" t="s">
        <v>40</v>
      </c>
      <c r="M1043" t="s">
        <v>110</v>
      </c>
      <c r="O1043" t="s">
        <v>43</v>
      </c>
      <c r="P1043" t="b">
        <v>0</v>
      </c>
      <c r="R1043" t="b">
        <v>0</v>
      </c>
      <c r="S1043" t="b">
        <v>0</v>
      </c>
      <c r="T1043" t="b">
        <v>0</v>
      </c>
      <c r="U1043" t="b">
        <v>0</v>
      </c>
      <c r="V1043" t="b">
        <v>1</v>
      </c>
      <c r="X1043" t="b">
        <v>0</v>
      </c>
      <c r="Y1043" t="b">
        <v>0</v>
      </c>
      <c r="Z1043" t="b">
        <v>0</v>
      </c>
      <c r="AA1043" t="b">
        <v>0</v>
      </c>
      <c r="AB1043" t="b">
        <v>0</v>
      </c>
      <c r="AC1043" t="b">
        <v>0</v>
      </c>
      <c r="AD1043" t="b">
        <v>0</v>
      </c>
      <c r="AE1043" t="b">
        <v>0</v>
      </c>
      <c r="AG1043" t="s">
        <v>2844</v>
      </c>
      <c r="AH1043" t="b">
        <v>1</v>
      </c>
    </row>
    <row r="1044" spans="1:34">
      <c r="A1044">
        <v>-73.975856440000001</v>
      </c>
      <c r="B1044">
        <v>40.76747589</v>
      </c>
      <c r="C1044" t="s">
        <v>2845</v>
      </c>
      <c r="D1044" t="str">
        <f t="shared" si="32"/>
        <v>Not near BB</v>
      </c>
      <c r="E1044" t="str">
        <f t="shared" si="33"/>
        <v>Not Threatened</v>
      </c>
      <c r="F1044" t="s">
        <v>230</v>
      </c>
      <c r="G1044" t="s">
        <v>48</v>
      </c>
      <c r="H1044">
        <v>10062018</v>
      </c>
      <c r="I1044">
        <v>5</v>
      </c>
      <c r="J1044" t="s">
        <v>54</v>
      </c>
      <c r="K1044" t="s">
        <v>40</v>
      </c>
      <c r="M1044" t="s">
        <v>55</v>
      </c>
      <c r="O1044" t="s">
        <v>43</v>
      </c>
      <c r="P1044" t="b">
        <v>0</v>
      </c>
      <c r="R1044" t="b">
        <v>0</v>
      </c>
      <c r="S1044" t="b">
        <v>0</v>
      </c>
      <c r="T1044" t="b">
        <v>0</v>
      </c>
      <c r="U1044" t="b">
        <v>0</v>
      </c>
      <c r="V1044" t="b">
        <v>1</v>
      </c>
      <c r="X1044" t="b">
        <v>0</v>
      </c>
      <c r="Y1044" t="b">
        <v>0</v>
      </c>
      <c r="Z1044" t="b">
        <v>0</v>
      </c>
      <c r="AA1044" t="b">
        <v>0</v>
      </c>
      <c r="AB1044" t="b">
        <v>1</v>
      </c>
      <c r="AC1044" t="b">
        <v>0</v>
      </c>
      <c r="AD1044" t="b">
        <v>0</v>
      </c>
      <c r="AE1044" t="b">
        <v>0</v>
      </c>
      <c r="AG1044" t="s">
        <v>2846</v>
      </c>
      <c r="AH1044" t="b">
        <v>1</v>
      </c>
    </row>
    <row r="1045" spans="1:34">
      <c r="A1045">
        <v>-73.969325409999996</v>
      </c>
      <c r="B1045">
        <v>40.77616003</v>
      </c>
      <c r="C1045" t="s">
        <v>2847</v>
      </c>
      <c r="D1045" t="str">
        <f t="shared" si="32"/>
        <v>Not near BB</v>
      </c>
      <c r="E1045" t="str">
        <f t="shared" si="33"/>
        <v>Not Threatened</v>
      </c>
      <c r="F1045" t="s">
        <v>239</v>
      </c>
      <c r="G1045" t="s">
        <v>48</v>
      </c>
      <c r="H1045">
        <v>10072018</v>
      </c>
      <c r="I1045">
        <v>1</v>
      </c>
      <c r="J1045" t="s">
        <v>39</v>
      </c>
      <c r="K1045" t="s">
        <v>40</v>
      </c>
      <c r="L1045" t="s">
        <v>41</v>
      </c>
      <c r="M1045" t="s">
        <v>42</v>
      </c>
      <c r="O1045" t="s">
        <v>50</v>
      </c>
      <c r="P1045">
        <v>30</v>
      </c>
      <c r="R1045" t="b">
        <v>0</v>
      </c>
      <c r="S1045" t="b">
        <v>0</v>
      </c>
      <c r="T1045" t="b">
        <v>1</v>
      </c>
      <c r="U1045" t="b">
        <v>0</v>
      </c>
      <c r="V1045" t="b">
        <v>0</v>
      </c>
      <c r="X1045" t="b">
        <v>0</v>
      </c>
      <c r="Y1045" t="b">
        <v>0</v>
      </c>
      <c r="Z1045" t="b">
        <v>0</v>
      </c>
      <c r="AA1045" t="b">
        <v>0</v>
      </c>
      <c r="AB1045" t="b">
        <v>0</v>
      </c>
      <c r="AC1045" t="b">
        <v>0</v>
      </c>
      <c r="AD1045" t="b">
        <v>1</v>
      </c>
      <c r="AE1045" t="b">
        <v>0</v>
      </c>
      <c r="AG1045" t="s">
        <v>2848</v>
      </c>
      <c r="AH1045" t="b">
        <v>1</v>
      </c>
    </row>
    <row r="1046" spans="1:34">
      <c r="A1046">
        <v>-73.973042070000005</v>
      </c>
      <c r="B1046">
        <v>40.778615100000003</v>
      </c>
      <c r="C1046" t="s">
        <v>2849</v>
      </c>
      <c r="D1046" t="str">
        <f t="shared" si="32"/>
        <v>Not near BB</v>
      </c>
      <c r="E1046" t="str">
        <f t="shared" si="33"/>
        <v>Not Threatened</v>
      </c>
      <c r="F1046" t="s">
        <v>1141</v>
      </c>
      <c r="G1046" t="s">
        <v>48</v>
      </c>
      <c r="H1046">
        <v>10142018</v>
      </c>
      <c r="I1046">
        <v>1</v>
      </c>
      <c r="J1046" t="s">
        <v>39</v>
      </c>
      <c r="K1046" t="s">
        <v>40</v>
      </c>
      <c r="L1046" t="s">
        <v>41</v>
      </c>
      <c r="M1046" t="s">
        <v>42</v>
      </c>
      <c r="O1046" t="s">
        <v>50</v>
      </c>
      <c r="P1046">
        <v>40</v>
      </c>
      <c r="R1046" t="b">
        <v>0</v>
      </c>
      <c r="S1046" t="b">
        <v>0</v>
      </c>
      <c r="T1046" t="b">
        <v>1</v>
      </c>
      <c r="U1046" t="b">
        <v>0</v>
      </c>
      <c r="V1046" t="b">
        <v>1</v>
      </c>
      <c r="X1046" t="b">
        <v>0</v>
      </c>
      <c r="Y1046" t="b">
        <v>0</v>
      </c>
      <c r="Z1046" t="b">
        <v>0</v>
      </c>
      <c r="AA1046" t="b">
        <v>0</v>
      </c>
      <c r="AB1046" t="b">
        <v>0</v>
      </c>
      <c r="AC1046" t="b">
        <v>0</v>
      </c>
      <c r="AD1046" t="b">
        <v>0</v>
      </c>
      <c r="AE1046" t="b">
        <v>0</v>
      </c>
      <c r="AG1046" t="s">
        <v>2850</v>
      </c>
      <c r="AH1046" t="b">
        <v>1</v>
      </c>
    </row>
    <row r="1047" spans="1:34">
      <c r="A1047">
        <v>-73.964789120000006</v>
      </c>
      <c r="B1047">
        <v>40.789853069999999</v>
      </c>
      <c r="C1047" t="s">
        <v>2851</v>
      </c>
      <c r="D1047" t="str">
        <f t="shared" si="32"/>
        <v>Not near BB</v>
      </c>
      <c r="E1047" t="str">
        <f t="shared" si="33"/>
        <v>Not Threatened</v>
      </c>
      <c r="F1047" t="s">
        <v>1136</v>
      </c>
      <c r="G1047" t="s">
        <v>48</v>
      </c>
      <c r="H1047">
        <v>10072018</v>
      </c>
      <c r="I1047">
        <v>2</v>
      </c>
      <c r="J1047" t="s">
        <v>39</v>
      </c>
      <c r="K1047" t="s">
        <v>40</v>
      </c>
      <c r="M1047" t="s">
        <v>55</v>
      </c>
      <c r="O1047" t="s">
        <v>50</v>
      </c>
      <c r="P1047">
        <v>30</v>
      </c>
      <c r="R1047" t="b">
        <v>1</v>
      </c>
      <c r="S1047" t="b">
        <v>0</v>
      </c>
      <c r="T1047" t="b">
        <v>0</v>
      </c>
      <c r="U1047" t="b">
        <v>0</v>
      </c>
      <c r="V1047" t="b">
        <v>0</v>
      </c>
      <c r="X1047" t="b">
        <v>0</v>
      </c>
      <c r="Y1047" t="b">
        <v>0</v>
      </c>
      <c r="Z1047" t="b">
        <v>0</v>
      </c>
      <c r="AA1047" t="b">
        <v>1</v>
      </c>
      <c r="AB1047" t="b">
        <v>0</v>
      </c>
      <c r="AC1047" t="b">
        <v>0</v>
      </c>
      <c r="AD1047" t="b">
        <v>0</v>
      </c>
      <c r="AE1047" t="b">
        <v>0</v>
      </c>
      <c r="AG1047" t="s">
        <v>2852</v>
      </c>
      <c r="AH1047" t="b">
        <v>1</v>
      </c>
    </row>
    <row r="1048" spans="1:34">
      <c r="A1048">
        <v>-73.958011110000001</v>
      </c>
      <c r="B1048">
        <v>40.785433939999997</v>
      </c>
      <c r="C1048" t="s">
        <v>2853</v>
      </c>
      <c r="D1048" t="str">
        <f t="shared" si="32"/>
        <v>Not near BB</v>
      </c>
      <c r="E1048" t="str">
        <f t="shared" si="33"/>
        <v>Not Threatened</v>
      </c>
      <c r="F1048" t="s">
        <v>1086</v>
      </c>
      <c r="G1048" t="s">
        <v>34</v>
      </c>
      <c r="H1048">
        <v>10202018</v>
      </c>
      <c r="I1048">
        <v>2</v>
      </c>
      <c r="J1048" t="s">
        <v>39</v>
      </c>
      <c r="K1048" t="s">
        <v>40</v>
      </c>
      <c r="L1048" t="s">
        <v>84</v>
      </c>
      <c r="M1048" t="s">
        <v>103</v>
      </c>
      <c r="O1048" t="s">
        <v>43</v>
      </c>
      <c r="P1048" t="b">
        <v>0</v>
      </c>
      <c r="R1048" t="b">
        <v>1</v>
      </c>
      <c r="S1048" t="b">
        <v>0</v>
      </c>
      <c r="T1048" t="b">
        <v>0</v>
      </c>
      <c r="U1048" t="b">
        <v>0</v>
      </c>
      <c r="V1048" t="b">
        <v>0</v>
      </c>
      <c r="X1048" t="b">
        <v>0</v>
      </c>
      <c r="Y1048" t="b">
        <v>0</v>
      </c>
      <c r="Z1048" t="b">
        <v>0</v>
      </c>
      <c r="AA1048" t="b">
        <v>0</v>
      </c>
      <c r="AB1048" t="b">
        <v>0</v>
      </c>
      <c r="AC1048" t="b">
        <v>0</v>
      </c>
      <c r="AD1048" t="b">
        <v>0</v>
      </c>
      <c r="AE1048" t="b">
        <v>0</v>
      </c>
      <c r="AG1048" t="s">
        <v>2854</v>
      </c>
      <c r="AH1048" t="b">
        <v>1</v>
      </c>
    </row>
    <row r="1049" spans="1:34">
      <c r="A1049">
        <v>-73.978212009999993</v>
      </c>
      <c r="B1049">
        <v>40.771715450000002</v>
      </c>
      <c r="C1049" t="s">
        <v>2855</v>
      </c>
      <c r="D1049" t="str">
        <f t="shared" si="32"/>
        <v>Not near BB</v>
      </c>
      <c r="E1049" t="str">
        <f t="shared" si="33"/>
        <v>Not Threatened</v>
      </c>
      <c r="F1049" t="s">
        <v>874</v>
      </c>
      <c r="G1049" t="s">
        <v>48</v>
      </c>
      <c r="H1049">
        <v>10062018</v>
      </c>
      <c r="I1049">
        <v>5</v>
      </c>
      <c r="J1049" t="s">
        <v>39</v>
      </c>
      <c r="K1049" t="s">
        <v>40</v>
      </c>
      <c r="L1049" t="s">
        <v>117</v>
      </c>
      <c r="M1049" t="s">
        <v>118</v>
      </c>
      <c r="O1049" t="s">
        <v>50</v>
      </c>
      <c r="P1049">
        <v>4</v>
      </c>
      <c r="Q1049" t="s">
        <v>206</v>
      </c>
      <c r="R1049" t="b">
        <v>0</v>
      </c>
      <c r="S1049" t="b">
        <v>0</v>
      </c>
      <c r="T1049" t="b">
        <v>1</v>
      </c>
      <c r="U1049" t="b">
        <v>0</v>
      </c>
      <c r="V1049" t="b">
        <v>0</v>
      </c>
      <c r="X1049" t="b">
        <v>0</v>
      </c>
      <c r="Y1049" t="b">
        <v>0</v>
      </c>
      <c r="Z1049" t="b">
        <v>0</v>
      </c>
      <c r="AA1049" t="b">
        <v>1</v>
      </c>
      <c r="AB1049" t="b">
        <v>1</v>
      </c>
      <c r="AC1049" t="b">
        <v>0</v>
      </c>
      <c r="AD1049" t="b">
        <v>0</v>
      </c>
      <c r="AE1049" t="b">
        <v>0</v>
      </c>
      <c r="AF1049" t="s">
        <v>1751</v>
      </c>
      <c r="AG1049" t="s">
        <v>2856</v>
      </c>
      <c r="AH1049" t="b">
        <v>1</v>
      </c>
    </row>
    <row r="1050" spans="1:34">
      <c r="A1050">
        <v>-73.956460640000003</v>
      </c>
      <c r="B1050">
        <v>40.78805466</v>
      </c>
      <c r="C1050" t="s">
        <v>2857</v>
      </c>
      <c r="D1050" t="str">
        <f t="shared" si="32"/>
        <v>Not near BB</v>
      </c>
      <c r="E1050" t="str">
        <f t="shared" si="33"/>
        <v>Not Threatened</v>
      </c>
      <c r="F1050" t="s">
        <v>1915</v>
      </c>
      <c r="G1050" t="s">
        <v>34</v>
      </c>
      <c r="H1050">
        <v>10062018</v>
      </c>
      <c r="I1050">
        <v>6</v>
      </c>
      <c r="J1050" t="s">
        <v>39</v>
      </c>
      <c r="K1050" t="s">
        <v>40</v>
      </c>
      <c r="L1050" t="s">
        <v>84</v>
      </c>
      <c r="M1050" t="s">
        <v>103</v>
      </c>
      <c r="O1050" t="s">
        <v>43</v>
      </c>
      <c r="P1050" t="b">
        <v>0</v>
      </c>
      <c r="R1050" t="b">
        <v>1</v>
      </c>
      <c r="S1050" t="b">
        <v>0</v>
      </c>
      <c r="T1050" t="b">
        <v>0</v>
      </c>
      <c r="U1050" t="b">
        <v>0</v>
      </c>
      <c r="V1050" t="b">
        <v>0</v>
      </c>
      <c r="X1050" t="b">
        <v>0</v>
      </c>
      <c r="Y1050" t="b">
        <v>0</v>
      </c>
      <c r="Z1050" t="b">
        <v>0</v>
      </c>
      <c r="AA1050" t="b">
        <v>0</v>
      </c>
      <c r="AB1050" t="b">
        <v>0</v>
      </c>
      <c r="AC1050" t="b">
        <v>0</v>
      </c>
      <c r="AD1050" t="b">
        <v>1</v>
      </c>
      <c r="AE1050" t="b">
        <v>1</v>
      </c>
      <c r="AF1050" t="s">
        <v>1206</v>
      </c>
      <c r="AG1050" t="s">
        <v>2858</v>
      </c>
      <c r="AH1050" t="b">
        <v>1</v>
      </c>
    </row>
    <row r="1051" spans="1:34">
      <c r="A1051">
        <v>-73.956264210000001</v>
      </c>
      <c r="B1051">
        <v>40.798333880000001</v>
      </c>
      <c r="C1051" t="s">
        <v>2859</v>
      </c>
      <c r="D1051" t="str">
        <f t="shared" si="32"/>
        <v>Not near BB</v>
      </c>
      <c r="E1051" t="str">
        <f t="shared" si="33"/>
        <v>Not Threatened</v>
      </c>
      <c r="F1051" t="s">
        <v>1133</v>
      </c>
      <c r="G1051" t="s">
        <v>48</v>
      </c>
      <c r="H1051">
        <v>10172018</v>
      </c>
      <c r="I1051">
        <v>2</v>
      </c>
      <c r="J1051" t="s">
        <v>39</v>
      </c>
      <c r="K1051" t="s">
        <v>41</v>
      </c>
      <c r="L1051" t="s">
        <v>40</v>
      </c>
      <c r="M1051" t="s">
        <v>110</v>
      </c>
      <c r="O1051" t="s">
        <v>43</v>
      </c>
      <c r="P1051" t="b">
        <v>0</v>
      </c>
      <c r="R1051" t="b">
        <v>0</v>
      </c>
      <c r="S1051" t="b">
        <v>0</v>
      </c>
      <c r="T1051" t="b">
        <v>0</v>
      </c>
      <c r="U1051" t="b">
        <v>0</v>
      </c>
      <c r="V1051" t="b">
        <v>1</v>
      </c>
      <c r="X1051" t="b">
        <v>0</v>
      </c>
      <c r="Y1051" t="b">
        <v>0</v>
      </c>
      <c r="Z1051" t="b">
        <v>0</v>
      </c>
      <c r="AA1051" t="b">
        <v>0</v>
      </c>
      <c r="AB1051" t="b">
        <v>0</v>
      </c>
      <c r="AC1051" t="b">
        <v>1</v>
      </c>
      <c r="AD1051" t="b">
        <v>0</v>
      </c>
      <c r="AE1051" t="b">
        <v>0</v>
      </c>
      <c r="AG1051" t="s">
        <v>2860</v>
      </c>
      <c r="AH1051" t="b">
        <v>1</v>
      </c>
    </row>
    <row r="1052" spans="1:34">
      <c r="A1052">
        <v>-73.961374699999993</v>
      </c>
      <c r="B1052">
        <v>40.792048389999998</v>
      </c>
      <c r="C1052" t="s">
        <v>2861</v>
      </c>
      <c r="D1052" t="str">
        <f t="shared" si="32"/>
        <v>Not near BB</v>
      </c>
      <c r="E1052" t="str">
        <f t="shared" si="33"/>
        <v>Not Threatened</v>
      </c>
      <c r="F1052" t="s">
        <v>290</v>
      </c>
      <c r="G1052" t="s">
        <v>34</v>
      </c>
      <c r="H1052">
        <v>10072018</v>
      </c>
      <c r="I1052">
        <v>1</v>
      </c>
      <c r="J1052" t="s">
        <v>39</v>
      </c>
      <c r="K1052" t="s">
        <v>40</v>
      </c>
      <c r="M1052" t="s">
        <v>55</v>
      </c>
      <c r="O1052" t="s">
        <v>43</v>
      </c>
      <c r="P1052" t="b">
        <v>0</v>
      </c>
      <c r="R1052" t="b">
        <v>1</v>
      </c>
      <c r="S1052" t="b">
        <v>0</v>
      </c>
      <c r="T1052" t="b">
        <v>1</v>
      </c>
      <c r="U1052" t="b">
        <v>0</v>
      </c>
      <c r="V1052" t="b">
        <v>0</v>
      </c>
      <c r="X1052" t="b">
        <v>0</v>
      </c>
      <c r="Y1052" t="b">
        <v>0</v>
      </c>
      <c r="Z1052" t="b">
        <v>0</v>
      </c>
      <c r="AA1052" t="b">
        <v>0</v>
      </c>
      <c r="AB1052" t="b">
        <v>0</v>
      </c>
      <c r="AC1052" t="b">
        <v>0</v>
      </c>
      <c r="AD1052" t="b">
        <v>0</v>
      </c>
      <c r="AE1052" t="b">
        <v>1</v>
      </c>
      <c r="AG1052" t="s">
        <v>2862</v>
      </c>
      <c r="AH1052" t="b">
        <v>1</v>
      </c>
    </row>
    <row r="1053" spans="1:34">
      <c r="A1053">
        <v>-73.977385819999995</v>
      </c>
      <c r="B1053">
        <v>40.770807699999999</v>
      </c>
      <c r="C1053" t="s">
        <v>2863</v>
      </c>
      <c r="D1053" t="str">
        <f t="shared" si="32"/>
        <v>Not near BB</v>
      </c>
      <c r="E1053" t="str">
        <f t="shared" si="33"/>
        <v>Not Threatened</v>
      </c>
      <c r="F1053" t="s">
        <v>2864</v>
      </c>
      <c r="G1053" t="s">
        <v>34</v>
      </c>
      <c r="H1053">
        <v>10132018</v>
      </c>
      <c r="I1053">
        <v>1</v>
      </c>
      <c r="J1053" t="s">
        <v>39</v>
      </c>
      <c r="K1053" t="s">
        <v>40</v>
      </c>
      <c r="L1053" t="s">
        <v>41</v>
      </c>
      <c r="M1053" t="s">
        <v>42</v>
      </c>
      <c r="O1053" t="s">
        <v>43</v>
      </c>
      <c r="P1053" t="b">
        <v>0</v>
      </c>
      <c r="R1053" t="b">
        <v>0</v>
      </c>
      <c r="S1053" t="b">
        <v>0</v>
      </c>
      <c r="T1053" t="b">
        <v>0</v>
      </c>
      <c r="U1053" t="b">
        <v>1</v>
      </c>
      <c r="V1053" t="b">
        <v>1</v>
      </c>
      <c r="X1053" t="b">
        <v>0</v>
      </c>
      <c r="Y1053" t="b">
        <v>0</v>
      </c>
      <c r="Z1053" t="b">
        <v>0</v>
      </c>
      <c r="AA1053" t="b">
        <v>0</v>
      </c>
      <c r="AB1053" t="b">
        <v>0</v>
      </c>
      <c r="AC1053" t="b">
        <v>0</v>
      </c>
      <c r="AD1053" t="b">
        <v>0</v>
      </c>
      <c r="AE1053" t="b">
        <v>0</v>
      </c>
      <c r="AG1053" t="s">
        <v>2865</v>
      </c>
      <c r="AH1053" t="b">
        <v>1</v>
      </c>
    </row>
    <row r="1054" spans="1:34">
      <c r="A1054">
        <v>-73.968585970000007</v>
      </c>
      <c r="B1054">
        <v>40.784880510000001</v>
      </c>
      <c r="C1054" t="s">
        <v>2866</v>
      </c>
      <c r="D1054" t="str">
        <f t="shared" si="32"/>
        <v>Not near BB</v>
      </c>
      <c r="E1054" t="str">
        <f t="shared" si="33"/>
        <v>Not Threatened</v>
      </c>
      <c r="F1054" t="s">
        <v>2867</v>
      </c>
      <c r="G1054" t="s">
        <v>48</v>
      </c>
      <c r="H1054">
        <v>10182018</v>
      </c>
      <c r="I1054">
        <v>4</v>
      </c>
      <c r="J1054" t="s">
        <v>39</v>
      </c>
      <c r="K1054" t="s">
        <v>40</v>
      </c>
      <c r="M1054" t="s">
        <v>55</v>
      </c>
      <c r="O1054" t="s">
        <v>50</v>
      </c>
      <c r="P1054">
        <v>3</v>
      </c>
      <c r="Q1054" t="s">
        <v>2868</v>
      </c>
      <c r="R1054" t="b">
        <v>0</v>
      </c>
      <c r="S1054" t="b">
        <v>0</v>
      </c>
      <c r="T1054" t="b">
        <v>1</v>
      </c>
      <c r="U1054" t="b">
        <v>0</v>
      </c>
      <c r="V1054" t="b">
        <v>0</v>
      </c>
      <c r="X1054" t="b">
        <v>0</v>
      </c>
      <c r="Y1054" t="b">
        <v>0</v>
      </c>
      <c r="Z1054" t="b">
        <v>0</v>
      </c>
      <c r="AA1054" t="b">
        <v>0</v>
      </c>
      <c r="AB1054" t="b">
        <v>0</v>
      </c>
      <c r="AC1054" t="b">
        <v>0</v>
      </c>
      <c r="AD1054" t="b">
        <v>0</v>
      </c>
      <c r="AE1054" t="b">
        <v>1</v>
      </c>
      <c r="AG1054" t="s">
        <v>2869</v>
      </c>
      <c r="AH1054" t="b">
        <v>1</v>
      </c>
    </row>
    <row r="1055" spans="1:34">
      <c r="A1055">
        <v>-73.957005050000006</v>
      </c>
      <c r="B1055">
        <v>40.798519229999997</v>
      </c>
      <c r="C1055" t="s">
        <v>2870</v>
      </c>
      <c r="D1055" t="str">
        <f t="shared" si="32"/>
        <v>Not near BB</v>
      </c>
      <c r="E1055" t="str">
        <f t="shared" si="33"/>
        <v>Not Threatened</v>
      </c>
      <c r="F1055" t="s">
        <v>1248</v>
      </c>
      <c r="G1055" t="s">
        <v>48</v>
      </c>
      <c r="H1055">
        <v>10172018</v>
      </c>
      <c r="I1055">
        <v>5</v>
      </c>
      <c r="J1055" t="s">
        <v>39</v>
      </c>
      <c r="K1055" t="s">
        <v>40</v>
      </c>
      <c r="L1055" t="s">
        <v>84</v>
      </c>
      <c r="M1055" t="s">
        <v>103</v>
      </c>
      <c r="O1055" t="s">
        <v>43</v>
      </c>
      <c r="P1055" t="b">
        <v>0</v>
      </c>
      <c r="R1055" t="b">
        <v>1</v>
      </c>
      <c r="S1055" t="b">
        <v>0</v>
      </c>
      <c r="T1055" t="b">
        <v>0</v>
      </c>
      <c r="U1055" t="b">
        <v>0</v>
      </c>
      <c r="V1055" t="b">
        <v>0</v>
      </c>
      <c r="X1055" t="b">
        <v>0</v>
      </c>
      <c r="Y1055" t="b">
        <v>0</v>
      </c>
      <c r="Z1055" t="b">
        <v>0</v>
      </c>
      <c r="AA1055" t="b">
        <v>0</v>
      </c>
      <c r="AB1055" t="b">
        <v>0</v>
      </c>
      <c r="AC1055" t="b">
        <v>0</v>
      </c>
      <c r="AD1055" t="b">
        <v>0</v>
      </c>
      <c r="AE1055" t="b">
        <v>1</v>
      </c>
      <c r="AG1055" t="s">
        <v>2871</v>
      </c>
      <c r="AH1055" t="b">
        <v>1</v>
      </c>
    </row>
    <row r="1056" spans="1:34">
      <c r="A1056">
        <v>-73.963233709999997</v>
      </c>
      <c r="B1056">
        <v>40.79146824</v>
      </c>
      <c r="C1056" t="s">
        <v>2872</v>
      </c>
      <c r="D1056" t="str">
        <f t="shared" si="32"/>
        <v>Not near BB</v>
      </c>
      <c r="E1056" t="str">
        <f t="shared" si="33"/>
        <v>Not Threatened</v>
      </c>
      <c r="F1056" t="s">
        <v>2508</v>
      </c>
      <c r="G1056" t="s">
        <v>34</v>
      </c>
      <c r="H1056">
        <v>10072018</v>
      </c>
      <c r="I1056">
        <v>1</v>
      </c>
      <c r="J1056" t="s">
        <v>39</v>
      </c>
      <c r="K1056" t="s">
        <v>40</v>
      </c>
      <c r="L1056" t="s">
        <v>41</v>
      </c>
      <c r="M1056" t="s">
        <v>42</v>
      </c>
      <c r="O1056" t="s">
        <v>50</v>
      </c>
      <c r="P1056">
        <v>10</v>
      </c>
      <c r="R1056" t="b">
        <v>0</v>
      </c>
      <c r="S1056" t="b">
        <v>1</v>
      </c>
      <c r="T1056" t="b">
        <v>1</v>
      </c>
      <c r="U1056" t="b">
        <v>0</v>
      </c>
      <c r="V1056" t="b">
        <v>0</v>
      </c>
      <c r="W1056" t="s">
        <v>2873</v>
      </c>
      <c r="X1056" t="b">
        <v>0</v>
      </c>
      <c r="Y1056" t="b">
        <v>0</v>
      </c>
      <c r="Z1056" t="b">
        <v>0</v>
      </c>
      <c r="AA1056" t="b">
        <v>0</v>
      </c>
      <c r="AB1056" t="b">
        <v>0</v>
      </c>
      <c r="AC1056" t="b">
        <v>0</v>
      </c>
      <c r="AD1056" t="b">
        <v>0</v>
      </c>
      <c r="AE1056" t="b">
        <v>1</v>
      </c>
      <c r="AG1056" t="s">
        <v>2874</v>
      </c>
      <c r="AH1056" t="b">
        <v>0</v>
      </c>
    </row>
    <row r="1057" spans="1:34">
      <c r="A1057">
        <v>-73.981107840000007</v>
      </c>
      <c r="B1057">
        <v>40.767515940000003</v>
      </c>
      <c r="C1057" t="s">
        <v>2875</v>
      </c>
      <c r="D1057" t="str">
        <f t="shared" si="32"/>
        <v>Not near BB</v>
      </c>
      <c r="E1057" t="str">
        <f t="shared" si="33"/>
        <v>Not Threatened</v>
      </c>
      <c r="F1057" t="s">
        <v>1780</v>
      </c>
      <c r="G1057" t="s">
        <v>48</v>
      </c>
      <c r="H1057">
        <v>10072018</v>
      </c>
      <c r="I1057">
        <v>4</v>
      </c>
      <c r="J1057" t="s">
        <v>39</v>
      </c>
      <c r="K1057" t="s">
        <v>41</v>
      </c>
      <c r="L1057" t="s">
        <v>40</v>
      </c>
      <c r="M1057" t="s">
        <v>110</v>
      </c>
      <c r="O1057" t="s">
        <v>43</v>
      </c>
      <c r="P1057" t="b">
        <v>0</v>
      </c>
      <c r="R1057" t="b">
        <v>0</v>
      </c>
      <c r="S1057" t="b">
        <v>0</v>
      </c>
      <c r="T1057" t="b">
        <v>0</v>
      </c>
      <c r="U1057" t="b">
        <v>0</v>
      </c>
      <c r="V1057" t="b">
        <v>1</v>
      </c>
      <c r="X1057" t="b">
        <v>0</v>
      </c>
      <c r="Y1057" t="b">
        <v>0</v>
      </c>
      <c r="Z1057" t="b">
        <v>0</v>
      </c>
      <c r="AA1057" t="b">
        <v>0</v>
      </c>
      <c r="AB1057" t="b">
        <v>0</v>
      </c>
      <c r="AC1057" t="b">
        <v>0</v>
      </c>
      <c r="AD1057" t="b">
        <v>1</v>
      </c>
      <c r="AE1057" t="b">
        <v>0</v>
      </c>
      <c r="AG1057" t="s">
        <v>2876</v>
      </c>
      <c r="AH1057" t="b">
        <v>1</v>
      </c>
    </row>
    <row r="1058" spans="1:34">
      <c r="A1058">
        <v>-73.959440619999995</v>
      </c>
      <c r="B1058">
        <v>40.791853369999998</v>
      </c>
      <c r="C1058" t="s">
        <v>2877</v>
      </c>
      <c r="D1058" t="str">
        <f t="shared" si="32"/>
        <v>Not near BB</v>
      </c>
      <c r="E1058" t="str">
        <f t="shared" si="33"/>
        <v>Not Threatened</v>
      </c>
      <c r="F1058" t="s">
        <v>1205</v>
      </c>
      <c r="G1058" t="s">
        <v>48</v>
      </c>
      <c r="H1058">
        <v>10172018</v>
      </c>
      <c r="I1058">
        <v>2</v>
      </c>
      <c r="J1058" t="s">
        <v>39</v>
      </c>
      <c r="K1058" t="s">
        <v>192</v>
      </c>
      <c r="L1058" t="s">
        <v>41</v>
      </c>
      <c r="M1058" t="s">
        <v>717</v>
      </c>
      <c r="O1058" t="s">
        <v>43</v>
      </c>
      <c r="P1058" t="b">
        <v>0</v>
      </c>
      <c r="R1058" t="b">
        <v>0</v>
      </c>
      <c r="S1058" t="b">
        <v>0</v>
      </c>
      <c r="T1058" t="b">
        <v>0</v>
      </c>
      <c r="U1058" t="b">
        <v>0</v>
      </c>
      <c r="V1058" t="b">
        <v>1</v>
      </c>
      <c r="X1058" t="b">
        <v>0</v>
      </c>
      <c r="Y1058" t="b">
        <v>0</v>
      </c>
      <c r="Z1058" t="b">
        <v>0</v>
      </c>
      <c r="AA1058" t="b">
        <v>0</v>
      </c>
      <c r="AB1058" t="b">
        <v>1</v>
      </c>
      <c r="AC1058" t="b">
        <v>1</v>
      </c>
      <c r="AD1058" t="b">
        <v>0</v>
      </c>
      <c r="AE1058" t="b">
        <v>0</v>
      </c>
      <c r="AG1058" t="s">
        <v>2878</v>
      </c>
      <c r="AH1058" t="b">
        <v>1</v>
      </c>
    </row>
    <row r="1059" spans="1:34">
      <c r="A1059">
        <v>-73.973710069999996</v>
      </c>
      <c r="B1059">
        <v>40.770836009999996</v>
      </c>
      <c r="C1059" t="s">
        <v>2879</v>
      </c>
      <c r="D1059" t="str">
        <f t="shared" si="32"/>
        <v>Not near BB</v>
      </c>
      <c r="E1059" t="str">
        <f t="shared" si="33"/>
        <v>Not Threatened</v>
      </c>
      <c r="F1059" t="s">
        <v>159</v>
      </c>
      <c r="G1059" t="s">
        <v>34</v>
      </c>
      <c r="H1059">
        <v>10132018</v>
      </c>
      <c r="I1059">
        <v>3</v>
      </c>
      <c r="J1059" t="s">
        <v>39</v>
      </c>
      <c r="K1059" t="s">
        <v>40</v>
      </c>
      <c r="M1059" t="s">
        <v>55</v>
      </c>
      <c r="O1059" t="s">
        <v>43</v>
      </c>
      <c r="P1059" t="b">
        <v>0</v>
      </c>
      <c r="Q1059" t="s">
        <v>2880</v>
      </c>
      <c r="R1059" t="b">
        <v>0</v>
      </c>
      <c r="S1059" t="b">
        <v>0</v>
      </c>
      <c r="T1059" t="b">
        <v>0</v>
      </c>
      <c r="U1059" t="b">
        <v>0</v>
      </c>
      <c r="V1059" t="b">
        <v>1</v>
      </c>
      <c r="X1059" t="b">
        <v>0</v>
      </c>
      <c r="Y1059" t="b">
        <v>0</v>
      </c>
      <c r="Z1059" t="b">
        <v>0</v>
      </c>
      <c r="AA1059" t="b">
        <v>1</v>
      </c>
      <c r="AB1059" t="b">
        <v>1</v>
      </c>
      <c r="AC1059" t="b">
        <v>0</v>
      </c>
      <c r="AD1059" t="b">
        <v>1</v>
      </c>
      <c r="AE1059" t="b">
        <v>0</v>
      </c>
      <c r="AG1059" t="s">
        <v>2881</v>
      </c>
      <c r="AH1059" t="b">
        <v>1</v>
      </c>
    </row>
    <row r="1060" spans="1:34">
      <c r="A1060">
        <v>-73.974945750000003</v>
      </c>
      <c r="B1060">
        <v>40.767671239999999</v>
      </c>
      <c r="C1060" t="s">
        <v>2882</v>
      </c>
      <c r="D1060" t="str">
        <f t="shared" si="32"/>
        <v>Not near BB</v>
      </c>
      <c r="E1060" t="str">
        <f t="shared" si="33"/>
        <v>Not Threatened</v>
      </c>
      <c r="F1060" t="s">
        <v>1706</v>
      </c>
      <c r="G1060" t="s">
        <v>34</v>
      </c>
      <c r="H1060">
        <v>10132018</v>
      </c>
      <c r="I1060">
        <v>7</v>
      </c>
      <c r="J1060" t="s">
        <v>39</v>
      </c>
      <c r="K1060" t="s">
        <v>40</v>
      </c>
      <c r="L1060" t="s">
        <v>41</v>
      </c>
      <c r="M1060" t="s">
        <v>42</v>
      </c>
      <c r="O1060" t="s">
        <v>43</v>
      </c>
      <c r="P1060" t="b">
        <v>0</v>
      </c>
      <c r="R1060" t="b">
        <v>1</v>
      </c>
      <c r="S1060" t="b">
        <v>0</v>
      </c>
      <c r="T1060" t="b">
        <v>0</v>
      </c>
      <c r="U1060" t="b">
        <v>0</v>
      </c>
      <c r="V1060" t="b">
        <v>0</v>
      </c>
      <c r="X1060" t="b">
        <v>0</v>
      </c>
      <c r="Y1060" t="b">
        <v>0</v>
      </c>
      <c r="Z1060" t="b">
        <v>0</v>
      </c>
      <c r="AA1060" t="b">
        <v>1</v>
      </c>
      <c r="AB1060" t="b">
        <v>0</v>
      </c>
      <c r="AC1060" t="b">
        <v>0</v>
      </c>
      <c r="AD1060" t="b">
        <v>0</v>
      </c>
      <c r="AE1060" t="b">
        <v>1</v>
      </c>
      <c r="AG1060" t="s">
        <v>2883</v>
      </c>
      <c r="AH1060" t="b">
        <v>1</v>
      </c>
    </row>
    <row r="1061" spans="1:34">
      <c r="A1061">
        <v>-73.972887110000002</v>
      </c>
      <c r="B1061">
        <v>40.771298369999997</v>
      </c>
      <c r="C1061" t="s">
        <v>2884</v>
      </c>
      <c r="D1061" t="str">
        <f t="shared" si="32"/>
        <v>Not near BB</v>
      </c>
      <c r="E1061" t="str">
        <f t="shared" si="33"/>
        <v>Not Threatened</v>
      </c>
      <c r="F1061" t="s">
        <v>776</v>
      </c>
      <c r="G1061" t="s">
        <v>34</v>
      </c>
      <c r="H1061">
        <v>10122018</v>
      </c>
      <c r="I1061">
        <v>8</v>
      </c>
      <c r="J1061" t="s">
        <v>39</v>
      </c>
      <c r="K1061" t="s">
        <v>40</v>
      </c>
      <c r="L1061" t="s">
        <v>41</v>
      </c>
      <c r="M1061" t="s">
        <v>42</v>
      </c>
      <c r="O1061" t="s">
        <v>50</v>
      </c>
      <c r="P1061">
        <v>10</v>
      </c>
      <c r="R1061" t="b">
        <v>0</v>
      </c>
      <c r="S1061" t="b">
        <v>0</v>
      </c>
      <c r="T1061" t="b">
        <v>0</v>
      </c>
      <c r="U1061" t="b">
        <v>1</v>
      </c>
      <c r="V1061" t="b">
        <v>0</v>
      </c>
      <c r="X1061" t="b">
        <v>0</v>
      </c>
      <c r="Y1061" t="b">
        <v>0</v>
      </c>
      <c r="Z1061" t="b">
        <v>0</v>
      </c>
      <c r="AA1061" t="b">
        <v>0</v>
      </c>
      <c r="AB1061" t="b">
        <v>0</v>
      </c>
      <c r="AC1061" t="b">
        <v>0</v>
      </c>
      <c r="AD1061" t="b">
        <v>0</v>
      </c>
      <c r="AE1061" t="b">
        <v>1</v>
      </c>
      <c r="AG1061" t="s">
        <v>2885</v>
      </c>
      <c r="AH1061" t="b">
        <v>1</v>
      </c>
    </row>
    <row r="1062" spans="1:34">
      <c r="A1062">
        <v>-73.953265770000002</v>
      </c>
      <c r="B1062">
        <v>40.794904680000002</v>
      </c>
      <c r="C1062" t="s">
        <v>2886</v>
      </c>
      <c r="D1062" t="str">
        <f t="shared" si="32"/>
        <v>Not near BB</v>
      </c>
      <c r="E1062" t="str">
        <f t="shared" si="33"/>
        <v>Not Threatened</v>
      </c>
      <c r="F1062" t="s">
        <v>153</v>
      </c>
      <c r="G1062" t="s">
        <v>48</v>
      </c>
      <c r="H1062">
        <v>10182018</v>
      </c>
      <c r="I1062">
        <v>2</v>
      </c>
      <c r="J1062" t="s">
        <v>54</v>
      </c>
      <c r="K1062" t="s">
        <v>40</v>
      </c>
      <c r="M1062" t="s">
        <v>55</v>
      </c>
      <c r="O1062" t="s">
        <v>50</v>
      </c>
      <c r="P1062">
        <v>25</v>
      </c>
      <c r="Q1062" t="s">
        <v>2868</v>
      </c>
      <c r="R1062" t="b">
        <v>0</v>
      </c>
      <c r="S1062" t="b">
        <v>0</v>
      </c>
      <c r="T1062" t="b">
        <v>0</v>
      </c>
      <c r="U1062" t="b">
        <v>0</v>
      </c>
      <c r="V1062" t="b">
        <v>0</v>
      </c>
      <c r="W1062" t="s">
        <v>2887</v>
      </c>
      <c r="X1062" t="b">
        <v>0</v>
      </c>
      <c r="Y1062" t="b">
        <v>0</v>
      </c>
      <c r="Z1062" t="b">
        <v>0</v>
      </c>
      <c r="AA1062" t="b">
        <v>0</v>
      </c>
      <c r="AB1062" t="b">
        <v>0</v>
      </c>
      <c r="AC1062" t="b">
        <v>0</v>
      </c>
      <c r="AD1062" t="b">
        <v>1</v>
      </c>
      <c r="AE1062" t="b">
        <v>0</v>
      </c>
      <c r="AG1062" t="s">
        <v>2888</v>
      </c>
      <c r="AH1062" t="b">
        <v>0</v>
      </c>
    </row>
    <row r="1063" spans="1:34">
      <c r="A1063">
        <v>-73.957259669999999</v>
      </c>
      <c r="B1063">
        <v>40.797444290000001</v>
      </c>
      <c r="C1063" t="s">
        <v>2889</v>
      </c>
      <c r="D1063" t="str">
        <f t="shared" si="32"/>
        <v>Not near BB</v>
      </c>
      <c r="E1063" t="str">
        <f t="shared" si="33"/>
        <v>Not Threatened</v>
      </c>
      <c r="F1063" t="s">
        <v>233</v>
      </c>
      <c r="G1063" t="s">
        <v>48</v>
      </c>
      <c r="H1063">
        <v>10172018</v>
      </c>
      <c r="I1063">
        <v>2</v>
      </c>
      <c r="J1063" t="s">
        <v>39</v>
      </c>
      <c r="K1063" t="s">
        <v>40</v>
      </c>
      <c r="L1063" t="s">
        <v>41</v>
      </c>
      <c r="M1063" t="s">
        <v>42</v>
      </c>
      <c r="O1063" t="s">
        <v>43</v>
      </c>
      <c r="P1063" t="b">
        <v>0</v>
      </c>
      <c r="R1063" t="b">
        <v>0</v>
      </c>
      <c r="S1063" t="b">
        <v>0</v>
      </c>
      <c r="T1063" t="b">
        <v>0</v>
      </c>
      <c r="U1063" t="b">
        <v>1</v>
      </c>
      <c r="V1063" t="b">
        <v>0</v>
      </c>
      <c r="X1063" t="b">
        <v>0</v>
      </c>
      <c r="Y1063" t="b">
        <v>0</v>
      </c>
      <c r="Z1063" t="b">
        <v>0</v>
      </c>
      <c r="AA1063" t="b">
        <v>0</v>
      </c>
      <c r="AB1063" t="b">
        <v>1</v>
      </c>
      <c r="AC1063" t="b">
        <v>0</v>
      </c>
      <c r="AD1063" t="b">
        <v>1</v>
      </c>
      <c r="AE1063" t="b">
        <v>0</v>
      </c>
      <c r="AG1063" t="s">
        <v>2890</v>
      </c>
      <c r="AH1063" t="b">
        <v>1</v>
      </c>
    </row>
    <row r="1064" spans="1:34">
      <c r="A1064">
        <v>-73.975034679999993</v>
      </c>
      <c r="B1064">
        <v>40.76654044</v>
      </c>
      <c r="C1064" t="s">
        <v>2891</v>
      </c>
      <c r="D1064" t="str">
        <f t="shared" si="32"/>
        <v>Not near BB</v>
      </c>
      <c r="E1064" t="str">
        <f t="shared" si="33"/>
        <v>Not Threatened</v>
      </c>
      <c r="F1064" t="s">
        <v>2892</v>
      </c>
      <c r="G1064" t="s">
        <v>34</v>
      </c>
      <c r="H1064">
        <v>10072018</v>
      </c>
      <c r="I1064">
        <v>1</v>
      </c>
      <c r="J1064" t="s">
        <v>39</v>
      </c>
      <c r="K1064" t="s">
        <v>40</v>
      </c>
      <c r="L1064" t="s">
        <v>41</v>
      </c>
      <c r="M1064" t="s">
        <v>42</v>
      </c>
      <c r="O1064" t="s">
        <v>43</v>
      </c>
      <c r="P1064" t="b">
        <v>0</v>
      </c>
      <c r="R1064" t="b">
        <v>0</v>
      </c>
      <c r="S1064" t="b">
        <v>0</v>
      </c>
      <c r="T1064" t="b">
        <v>0</v>
      </c>
      <c r="U1064" t="b">
        <v>0</v>
      </c>
      <c r="V1064" t="b">
        <v>1</v>
      </c>
      <c r="X1064" t="b">
        <v>0</v>
      </c>
      <c r="Y1064" t="b">
        <v>0</v>
      </c>
      <c r="Z1064" t="b">
        <v>0</v>
      </c>
      <c r="AA1064" t="b">
        <v>0</v>
      </c>
      <c r="AB1064" t="b">
        <v>0</v>
      </c>
      <c r="AC1064" t="b">
        <v>0</v>
      </c>
      <c r="AD1064" t="b">
        <v>1</v>
      </c>
      <c r="AE1064" t="b">
        <v>0</v>
      </c>
      <c r="AG1064" t="s">
        <v>2893</v>
      </c>
      <c r="AH1064" t="b">
        <v>1</v>
      </c>
    </row>
    <row r="1065" spans="1:34">
      <c r="A1065">
        <v>-73.954025729999998</v>
      </c>
      <c r="B1065">
        <v>40.798408619999996</v>
      </c>
      <c r="C1065" t="s">
        <v>2894</v>
      </c>
      <c r="D1065" t="str">
        <f t="shared" si="32"/>
        <v>Not near BB</v>
      </c>
      <c r="E1065" t="str">
        <f t="shared" si="33"/>
        <v>Not Threatened</v>
      </c>
      <c r="F1065" t="s">
        <v>332</v>
      </c>
      <c r="G1065" t="s">
        <v>34</v>
      </c>
      <c r="H1065">
        <v>10122018</v>
      </c>
      <c r="I1065">
        <v>2</v>
      </c>
      <c r="J1065" t="s">
        <v>54</v>
      </c>
      <c r="K1065" t="s">
        <v>40</v>
      </c>
      <c r="L1065" t="s">
        <v>41</v>
      </c>
      <c r="M1065" t="s">
        <v>42</v>
      </c>
      <c r="R1065" t="b">
        <v>1</v>
      </c>
      <c r="S1065" t="b">
        <v>0</v>
      </c>
      <c r="T1065" t="b">
        <v>1</v>
      </c>
      <c r="U1065" t="b">
        <v>0</v>
      </c>
      <c r="V1065" t="b">
        <v>0</v>
      </c>
      <c r="X1065" t="b">
        <v>0</v>
      </c>
      <c r="Y1065" t="b">
        <v>0</v>
      </c>
      <c r="Z1065" t="b">
        <v>0</v>
      </c>
      <c r="AA1065" t="b">
        <v>0</v>
      </c>
      <c r="AB1065" t="b">
        <v>0</v>
      </c>
      <c r="AC1065" t="b">
        <v>0</v>
      </c>
      <c r="AD1065" t="b">
        <v>1</v>
      </c>
      <c r="AE1065" t="b">
        <v>1</v>
      </c>
      <c r="AG1065" t="s">
        <v>2895</v>
      </c>
      <c r="AH1065" t="b">
        <v>1</v>
      </c>
    </row>
    <row r="1066" spans="1:34">
      <c r="A1066">
        <v>-73.976970080000001</v>
      </c>
      <c r="B1066">
        <v>40.772848959999997</v>
      </c>
      <c r="C1066" t="s">
        <v>2896</v>
      </c>
      <c r="D1066" t="str">
        <f t="shared" si="32"/>
        <v>Not near BB</v>
      </c>
      <c r="E1066" t="str">
        <f t="shared" si="33"/>
        <v>Not Threatened</v>
      </c>
      <c r="F1066" t="s">
        <v>72</v>
      </c>
      <c r="G1066" t="s">
        <v>48</v>
      </c>
      <c r="H1066">
        <v>10082018</v>
      </c>
      <c r="I1066">
        <v>8</v>
      </c>
      <c r="J1066" t="s">
        <v>39</v>
      </c>
      <c r="K1066" t="s">
        <v>40</v>
      </c>
      <c r="M1066" t="s">
        <v>55</v>
      </c>
      <c r="O1066" t="s">
        <v>50</v>
      </c>
      <c r="P1066">
        <v>5</v>
      </c>
      <c r="R1066" t="b">
        <v>1</v>
      </c>
      <c r="S1066" t="b">
        <v>0</v>
      </c>
      <c r="T1066" t="b">
        <v>0</v>
      </c>
      <c r="U1066" t="b">
        <v>0</v>
      </c>
      <c r="V1066" t="b">
        <v>0</v>
      </c>
      <c r="X1066" t="b">
        <v>0</v>
      </c>
      <c r="Y1066" t="b">
        <v>0</v>
      </c>
      <c r="Z1066" t="b">
        <v>0</v>
      </c>
      <c r="AA1066" t="b">
        <v>0</v>
      </c>
      <c r="AB1066" t="b">
        <v>0</v>
      </c>
      <c r="AC1066" t="b">
        <v>0</v>
      </c>
      <c r="AD1066" t="b">
        <v>1</v>
      </c>
      <c r="AE1066" t="b">
        <v>0</v>
      </c>
      <c r="AG1066" t="s">
        <v>2897</v>
      </c>
      <c r="AH1066" t="b">
        <v>1</v>
      </c>
    </row>
    <row r="1067" spans="1:34">
      <c r="A1067">
        <v>-73.972017500000007</v>
      </c>
      <c r="B1067">
        <v>40.774889430000002</v>
      </c>
      <c r="C1067" t="s">
        <v>2898</v>
      </c>
      <c r="D1067" t="str">
        <f t="shared" si="32"/>
        <v>Not near BB</v>
      </c>
      <c r="E1067" t="str">
        <f t="shared" si="33"/>
        <v>Not Threatened</v>
      </c>
      <c r="F1067" t="s">
        <v>98</v>
      </c>
      <c r="G1067" t="s">
        <v>48</v>
      </c>
      <c r="H1067">
        <v>10102018</v>
      </c>
      <c r="I1067">
        <v>7</v>
      </c>
      <c r="J1067" t="s">
        <v>39</v>
      </c>
      <c r="K1067" t="s">
        <v>192</v>
      </c>
      <c r="M1067" t="s">
        <v>193</v>
      </c>
      <c r="O1067" t="s">
        <v>43</v>
      </c>
      <c r="P1067" t="b">
        <v>0</v>
      </c>
      <c r="R1067" t="b">
        <v>0</v>
      </c>
      <c r="S1067" t="b">
        <v>0</v>
      </c>
      <c r="T1067" t="b">
        <v>0</v>
      </c>
      <c r="U1067" t="b">
        <v>1</v>
      </c>
      <c r="V1067" t="b">
        <v>1</v>
      </c>
      <c r="X1067" t="b">
        <v>0</v>
      </c>
      <c r="Y1067" t="b">
        <v>0</v>
      </c>
      <c r="Z1067" t="b">
        <v>0</v>
      </c>
      <c r="AA1067" t="b">
        <v>0</v>
      </c>
      <c r="AB1067" t="b">
        <v>0</v>
      </c>
      <c r="AC1067" t="b">
        <v>0</v>
      </c>
      <c r="AD1067" t="b">
        <v>1</v>
      </c>
      <c r="AE1067" t="b">
        <v>0</v>
      </c>
      <c r="AG1067" t="s">
        <v>2899</v>
      </c>
      <c r="AH1067" t="b">
        <v>1</v>
      </c>
    </row>
    <row r="1068" spans="1:34">
      <c r="A1068">
        <v>-73.969530599999999</v>
      </c>
      <c r="B1068">
        <v>40.77453869</v>
      </c>
      <c r="C1068" t="s">
        <v>2900</v>
      </c>
      <c r="D1068" t="str">
        <f t="shared" si="32"/>
        <v>Not near BB</v>
      </c>
      <c r="E1068" t="str">
        <f t="shared" si="33"/>
        <v>Not Threatened</v>
      </c>
      <c r="F1068" t="s">
        <v>655</v>
      </c>
      <c r="G1068" t="s">
        <v>34</v>
      </c>
      <c r="H1068">
        <v>10072018</v>
      </c>
      <c r="I1068">
        <v>2</v>
      </c>
      <c r="J1068" t="s">
        <v>39</v>
      </c>
      <c r="K1068" t="s">
        <v>41</v>
      </c>
      <c r="L1068" t="s">
        <v>40</v>
      </c>
      <c r="M1068" t="s">
        <v>110</v>
      </c>
      <c r="O1068" t="s">
        <v>43</v>
      </c>
      <c r="P1068" t="b">
        <v>0</v>
      </c>
      <c r="R1068" t="b">
        <v>0</v>
      </c>
      <c r="S1068" t="b">
        <v>0</v>
      </c>
      <c r="T1068" t="b">
        <v>1</v>
      </c>
      <c r="U1068" t="b">
        <v>1</v>
      </c>
      <c r="V1068" t="b">
        <v>1</v>
      </c>
      <c r="X1068" t="b">
        <v>0</v>
      </c>
      <c r="Y1068" t="b">
        <v>0</v>
      </c>
      <c r="Z1068" t="b">
        <v>0</v>
      </c>
      <c r="AA1068" t="b">
        <v>0</v>
      </c>
      <c r="AB1068" t="b">
        <v>0</v>
      </c>
      <c r="AC1068" t="b">
        <v>0</v>
      </c>
      <c r="AD1068" t="b">
        <v>1</v>
      </c>
      <c r="AE1068" t="b">
        <v>0</v>
      </c>
      <c r="AG1068" t="s">
        <v>2901</v>
      </c>
      <c r="AH1068" t="b">
        <v>1</v>
      </c>
    </row>
    <row r="1069" spans="1:34">
      <c r="A1069">
        <v>-73.966606400000003</v>
      </c>
      <c r="B1069">
        <v>40.775665500000002</v>
      </c>
      <c r="C1069" t="s">
        <v>2902</v>
      </c>
      <c r="D1069" t="str">
        <f t="shared" si="32"/>
        <v>Not near BB</v>
      </c>
      <c r="E1069" t="str">
        <f t="shared" si="33"/>
        <v>Not Threatened</v>
      </c>
      <c r="F1069" t="s">
        <v>1320</v>
      </c>
      <c r="G1069" t="s">
        <v>48</v>
      </c>
      <c r="H1069">
        <v>10072018</v>
      </c>
      <c r="I1069">
        <v>3</v>
      </c>
      <c r="J1069" t="s">
        <v>54</v>
      </c>
      <c r="K1069" t="s">
        <v>40</v>
      </c>
      <c r="L1069" t="s">
        <v>117</v>
      </c>
      <c r="M1069" t="s">
        <v>118</v>
      </c>
      <c r="O1069" t="s">
        <v>43</v>
      </c>
      <c r="P1069" t="b">
        <v>0</v>
      </c>
      <c r="R1069" t="b">
        <v>0</v>
      </c>
      <c r="S1069" t="b">
        <v>1</v>
      </c>
      <c r="T1069" t="b">
        <v>0</v>
      </c>
      <c r="U1069" t="b">
        <v>0</v>
      </c>
      <c r="V1069" t="b">
        <v>0</v>
      </c>
      <c r="X1069" t="b">
        <v>0</v>
      </c>
      <c r="Y1069" t="b">
        <v>0</v>
      </c>
      <c r="Z1069" t="b">
        <v>0</v>
      </c>
      <c r="AA1069" t="b">
        <v>0</v>
      </c>
      <c r="AB1069" t="b">
        <v>0</v>
      </c>
      <c r="AC1069" t="b">
        <v>0</v>
      </c>
      <c r="AD1069" t="b">
        <v>1</v>
      </c>
      <c r="AE1069" t="b">
        <v>0</v>
      </c>
      <c r="AG1069" t="s">
        <v>2903</v>
      </c>
      <c r="AH1069" t="b">
        <v>1</v>
      </c>
    </row>
    <row r="1070" spans="1:34">
      <c r="A1070">
        <v>-73.959548569999995</v>
      </c>
      <c r="B1070">
        <v>40.783532639999997</v>
      </c>
      <c r="C1070" t="s">
        <v>2904</v>
      </c>
      <c r="D1070" t="str">
        <f t="shared" si="32"/>
        <v>Not near BB</v>
      </c>
      <c r="E1070" t="str">
        <f t="shared" si="33"/>
        <v>Not Threatened</v>
      </c>
      <c r="F1070" t="s">
        <v>2570</v>
      </c>
      <c r="G1070" t="s">
        <v>34</v>
      </c>
      <c r="H1070">
        <v>10072018</v>
      </c>
      <c r="I1070">
        <v>8</v>
      </c>
      <c r="J1070" t="s">
        <v>39</v>
      </c>
      <c r="K1070" t="s">
        <v>40</v>
      </c>
      <c r="M1070" t="s">
        <v>55</v>
      </c>
      <c r="O1070" t="s">
        <v>50</v>
      </c>
      <c r="Q1070" t="s">
        <v>2905</v>
      </c>
      <c r="R1070" t="b">
        <v>0</v>
      </c>
      <c r="S1070" t="b">
        <v>0</v>
      </c>
      <c r="T1070" t="b">
        <v>0</v>
      </c>
      <c r="U1070" t="b">
        <v>0</v>
      </c>
      <c r="V1070" t="b">
        <v>0</v>
      </c>
      <c r="X1070" t="b">
        <v>0</v>
      </c>
      <c r="Y1070" t="b">
        <v>0</v>
      </c>
      <c r="Z1070" t="b">
        <v>0</v>
      </c>
      <c r="AA1070" t="b">
        <v>0</v>
      </c>
      <c r="AB1070" t="b">
        <v>0</v>
      </c>
      <c r="AC1070" t="b">
        <v>0</v>
      </c>
      <c r="AD1070" t="b">
        <v>0</v>
      </c>
      <c r="AE1070" t="b">
        <v>0</v>
      </c>
      <c r="AG1070" t="s">
        <v>2906</v>
      </c>
      <c r="AH1070" t="b">
        <v>1</v>
      </c>
    </row>
    <row r="1071" spans="1:34">
      <c r="A1071">
        <v>-73.967463129999999</v>
      </c>
      <c r="B1071">
        <v>40.779007640000003</v>
      </c>
      <c r="C1071" t="s">
        <v>2907</v>
      </c>
      <c r="D1071" t="str">
        <f t="shared" si="32"/>
        <v>Not near BB</v>
      </c>
      <c r="E1071" t="str">
        <f t="shared" si="33"/>
        <v>Not Threatened</v>
      </c>
      <c r="F1071" t="s">
        <v>215</v>
      </c>
      <c r="G1071" t="s">
        <v>48</v>
      </c>
      <c r="H1071">
        <v>10172018</v>
      </c>
      <c r="I1071">
        <v>10</v>
      </c>
      <c r="J1071" t="s">
        <v>54</v>
      </c>
      <c r="K1071" t="s">
        <v>40</v>
      </c>
      <c r="M1071" t="s">
        <v>55</v>
      </c>
      <c r="O1071" t="s">
        <v>50</v>
      </c>
      <c r="P1071">
        <v>2</v>
      </c>
      <c r="Q1071" t="s">
        <v>2908</v>
      </c>
      <c r="R1071" t="b">
        <v>1</v>
      </c>
      <c r="S1071" t="b">
        <v>0</v>
      </c>
      <c r="T1071" t="b">
        <v>0</v>
      </c>
      <c r="U1071" t="b">
        <v>0</v>
      </c>
      <c r="V1071" t="b">
        <v>0</v>
      </c>
      <c r="X1071" t="b">
        <v>0</v>
      </c>
      <c r="Y1071" t="b">
        <v>0</v>
      </c>
      <c r="Z1071" t="b">
        <v>0</v>
      </c>
      <c r="AA1071" t="b">
        <v>0</v>
      </c>
      <c r="AB1071" t="b">
        <v>0</v>
      </c>
      <c r="AC1071" t="b">
        <v>0</v>
      </c>
      <c r="AD1071" t="b">
        <v>0</v>
      </c>
      <c r="AE1071" t="b">
        <v>1</v>
      </c>
      <c r="AG1071" t="s">
        <v>2909</v>
      </c>
      <c r="AH1071" t="b">
        <v>1</v>
      </c>
    </row>
    <row r="1072" spans="1:34">
      <c r="A1072">
        <v>-73.970377400000004</v>
      </c>
      <c r="B1072">
        <v>40.771760759999999</v>
      </c>
      <c r="C1072" t="s">
        <v>2910</v>
      </c>
      <c r="D1072" t="str">
        <f t="shared" si="32"/>
        <v>Not near BB</v>
      </c>
      <c r="E1072" t="str">
        <f t="shared" si="33"/>
        <v>Not Threatened</v>
      </c>
      <c r="F1072" t="s">
        <v>581</v>
      </c>
      <c r="G1072" t="s">
        <v>48</v>
      </c>
      <c r="H1072">
        <v>10072018</v>
      </c>
      <c r="I1072">
        <v>1</v>
      </c>
      <c r="J1072" t="s">
        <v>39</v>
      </c>
      <c r="K1072" t="s">
        <v>40</v>
      </c>
      <c r="M1072" t="s">
        <v>55</v>
      </c>
      <c r="O1072" t="s">
        <v>50</v>
      </c>
      <c r="P1072">
        <v>50</v>
      </c>
      <c r="R1072" t="b">
        <v>0</v>
      </c>
      <c r="S1072" t="b">
        <v>0</v>
      </c>
      <c r="T1072" t="b">
        <v>1</v>
      </c>
      <c r="U1072" t="b">
        <v>0</v>
      </c>
      <c r="V1072" t="b">
        <v>0</v>
      </c>
      <c r="X1072" t="b">
        <v>0</v>
      </c>
      <c r="Y1072" t="b">
        <v>0</v>
      </c>
      <c r="Z1072" t="b">
        <v>0</v>
      </c>
      <c r="AA1072" t="b">
        <v>0</v>
      </c>
      <c r="AB1072" t="b">
        <v>0</v>
      </c>
      <c r="AC1072" t="b">
        <v>0</v>
      </c>
      <c r="AD1072" t="b">
        <v>0</v>
      </c>
      <c r="AE1072" t="b">
        <v>0</v>
      </c>
      <c r="AG1072" t="s">
        <v>2911</v>
      </c>
      <c r="AH1072" t="b">
        <v>1</v>
      </c>
    </row>
    <row r="1073" spans="1:34">
      <c r="A1073">
        <v>-73.95665717</v>
      </c>
      <c r="B1073">
        <v>40.79898558</v>
      </c>
      <c r="C1073" t="s">
        <v>2912</v>
      </c>
      <c r="D1073" t="str">
        <f t="shared" si="32"/>
        <v>Not near BB</v>
      </c>
      <c r="E1073" t="str">
        <f t="shared" si="33"/>
        <v>Not Threatened</v>
      </c>
      <c r="F1073" t="s">
        <v>1133</v>
      </c>
      <c r="G1073" t="s">
        <v>48</v>
      </c>
      <c r="H1073">
        <v>10172018</v>
      </c>
      <c r="I1073">
        <v>4</v>
      </c>
      <c r="K1073" t="s">
        <v>40</v>
      </c>
      <c r="M1073" t="s">
        <v>55</v>
      </c>
      <c r="O1073" t="s">
        <v>43</v>
      </c>
      <c r="P1073" t="b">
        <v>0</v>
      </c>
      <c r="R1073" t="b">
        <v>1</v>
      </c>
      <c r="S1073" t="b">
        <v>0</v>
      </c>
      <c r="T1073" t="b">
        <v>0</v>
      </c>
      <c r="U1073" t="b">
        <v>0</v>
      </c>
      <c r="V1073" t="b">
        <v>0</v>
      </c>
      <c r="X1073" t="b">
        <v>0</v>
      </c>
      <c r="Y1073" t="b">
        <v>0</v>
      </c>
      <c r="Z1073" t="b">
        <v>0</v>
      </c>
      <c r="AA1073" t="b">
        <v>0</v>
      </c>
      <c r="AB1073" t="b">
        <v>0</v>
      </c>
      <c r="AC1073" t="b">
        <v>0</v>
      </c>
      <c r="AD1073" t="b">
        <v>1</v>
      </c>
      <c r="AE1073" t="b">
        <v>0</v>
      </c>
      <c r="AG1073" t="s">
        <v>2913</v>
      </c>
      <c r="AH1073" t="b">
        <v>1</v>
      </c>
    </row>
    <row r="1074" spans="1:34">
      <c r="A1074">
        <v>-73.976974220000002</v>
      </c>
      <c r="B1074">
        <v>40.772748450000002</v>
      </c>
      <c r="C1074" t="s">
        <v>2914</v>
      </c>
      <c r="D1074" t="str">
        <f t="shared" si="32"/>
        <v>Not near BB</v>
      </c>
      <c r="E1074" t="str">
        <f t="shared" si="33"/>
        <v>Not Threatened</v>
      </c>
      <c r="F1074" t="s">
        <v>72</v>
      </c>
      <c r="G1074" t="s">
        <v>48</v>
      </c>
      <c r="H1074">
        <v>10082018</v>
      </c>
      <c r="I1074">
        <v>7</v>
      </c>
      <c r="J1074" t="s">
        <v>39</v>
      </c>
      <c r="K1074" t="s">
        <v>40</v>
      </c>
      <c r="M1074" t="s">
        <v>55</v>
      </c>
      <c r="O1074" t="s">
        <v>43</v>
      </c>
      <c r="P1074" t="b">
        <v>0</v>
      </c>
      <c r="R1074" t="b">
        <v>0</v>
      </c>
      <c r="S1074" t="b">
        <v>0</v>
      </c>
      <c r="T1074" t="b">
        <v>0</v>
      </c>
      <c r="U1074" t="b">
        <v>0</v>
      </c>
      <c r="V1074" t="b">
        <v>1</v>
      </c>
      <c r="X1074" t="b">
        <v>0</v>
      </c>
      <c r="Y1074" t="b">
        <v>0</v>
      </c>
      <c r="Z1074" t="b">
        <v>0</v>
      </c>
      <c r="AA1074" t="b">
        <v>0</v>
      </c>
      <c r="AB1074" t="b">
        <v>0</v>
      </c>
      <c r="AC1074" t="b">
        <v>0</v>
      </c>
      <c r="AD1074" t="b">
        <v>1</v>
      </c>
      <c r="AE1074" t="b">
        <v>0</v>
      </c>
      <c r="AG1074" t="s">
        <v>2915</v>
      </c>
      <c r="AH1074" t="b">
        <v>1</v>
      </c>
    </row>
    <row r="1075" spans="1:34">
      <c r="A1075">
        <v>-73.972465760000006</v>
      </c>
      <c r="B1075">
        <v>40.765801549999999</v>
      </c>
      <c r="C1075" t="s">
        <v>2916</v>
      </c>
      <c r="D1075" t="str">
        <f t="shared" si="32"/>
        <v>Not near BB</v>
      </c>
      <c r="E1075" t="str">
        <f t="shared" si="33"/>
        <v>Not Threatened</v>
      </c>
      <c r="F1075" t="s">
        <v>988</v>
      </c>
      <c r="G1075" t="s">
        <v>34</v>
      </c>
      <c r="H1075">
        <v>10132018</v>
      </c>
      <c r="I1075">
        <v>6</v>
      </c>
      <c r="J1075" t="s">
        <v>39</v>
      </c>
      <c r="K1075" t="s">
        <v>40</v>
      </c>
      <c r="L1075" t="s">
        <v>41</v>
      </c>
      <c r="M1075" t="s">
        <v>42</v>
      </c>
      <c r="O1075" t="s">
        <v>43</v>
      </c>
      <c r="P1075" t="b">
        <v>0</v>
      </c>
      <c r="R1075" t="b">
        <v>1</v>
      </c>
      <c r="S1075" t="b">
        <v>0</v>
      </c>
      <c r="T1075" t="b">
        <v>0</v>
      </c>
      <c r="U1075" t="b">
        <v>0</v>
      </c>
      <c r="V1075" t="b">
        <v>0</v>
      </c>
      <c r="X1075" t="b">
        <v>0</v>
      </c>
      <c r="Y1075" t="b">
        <v>0</v>
      </c>
      <c r="Z1075" t="b">
        <v>0</v>
      </c>
      <c r="AA1075" t="b">
        <v>0</v>
      </c>
      <c r="AB1075" t="b">
        <v>0</v>
      </c>
      <c r="AC1075" t="b">
        <v>0</v>
      </c>
      <c r="AD1075" t="b">
        <v>1</v>
      </c>
      <c r="AE1075" t="b">
        <v>0</v>
      </c>
      <c r="AG1075" t="s">
        <v>2917</v>
      </c>
      <c r="AH1075" t="b">
        <v>1</v>
      </c>
    </row>
    <row r="1076" spans="1:34">
      <c r="A1076">
        <v>-73.964053489999998</v>
      </c>
      <c r="B1076">
        <v>40.777738390000003</v>
      </c>
      <c r="C1076" t="s">
        <v>2918</v>
      </c>
      <c r="D1076" t="str">
        <f t="shared" si="32"/>
        <v>Not near BB</v>
      </c>
      <c r="E1076" t="str">
        <f t="shared" si="33"/>
        <v>Not Threatened</v>
      </c>
      <c r="F1076" t="s">
        <v>2373</v>
      </c>
      <c r="G1076" t="s">
        <v>48</v>
      </c>
      <c r="H1076">
        <v>10142018</v>
      </c>
      <c r="I1076">
        <v>2</v>
      </c>
      <c r="J1076" t="s">
        <v>39</v>
      </c>
      <c r="K1076" t="s">
        <v>41</v>
      </c>
      <c r="L1076" t="s">
        <v>84</v>
      </c>
      <c r="M1076" t="s">
        <v>85</v>
      </c>
      <c r="O1076" t="s">
        <v>43</v>
      </c>
      <c r="P1076" t="b">
        <v>0</v>
      </c>
      <c r="R1076" t="b">
        <v>1</v>
      </c>
      <c r="S1076" t="b">
        <v>0</v>
      </c>
      <c r="T1076" t="b">
        <v>0</v>
      </c>
      <c r="U1076" t="b">
        <v>0</v>
      </c>
      <c r="V1076" t="b">
        <v>0</v>
      </c>
      <c r="W1076" t="s">
        <v>2919</v>
      </c>
      <c r="X1076" t="b">
        <v>0</v>
      </c>
      <c r="Y1076" t="b">
        <v>0</v>
      </c>
      <c r="Z1076" t="b">
        <v>0</v>
      </c>
      <c r="AA1076" t="b">
        <v>0</v>
      </c>
      <c r="AB1076" t="b">
        <v>0</v>
      </c>
      <c r="AC1076" t="b">
        <v>1</v>
      </c>
      <c r="AD1076" t="b">
        <v>0</v>
      </c>
      <c r="AE1076" t="b">
        <v>1</v>
      </c>
      <c r="AF1076" t="s">
        <v>2920</v>
      </c>
      <c r="AG1076" t="s">
        <v>2921</v>
      </c>
      <c r="AH1076" t="b">
        <v>0</v>
      </c>
    </row>
    <row r="1077" spans="1:34">
      <c r="A1077">
        <v>-73.962790429999998</v>
      </c>
      <c r="B1077">
        <v>40.793937530000001</v>
      </c>
      <c r="C1077" t="s">
        <v>2922</v>
      </c>
      <c r="D1077" t="str">
        <f t="shared" si="32"/>
        <v>Not near BB</v>
      </c>
      <c r="E1077" t="str">
        <f t="shared" si="33"/>
        <v>Not Threatened</v>
      </c>
      <c r="F1077" t="s">
        <v>2657</v>
      </c>
      <c r="G1077" t="s">
        <v>34</v>
      </c>
      <c r="H1077">
        <v>10132018</v>
      </c>
      <c r="I1077">
        <v>4</v>
      </c>
      <c r="J1077" t="s">
        <v>39</v>
      </c>
      <c r="K1077" t="s">
        <v>40</v>
      </c>
      <c r="L1077" t="s">
        <v>41</v>
      </c>
      <c r="M1077" t="s">
        <v>42</v>
      </c>
      <c r="O1077" t="s">
        <v>43</v>
      </c>
      <c r="P1077" t="b">
        <v>0</v>
      </c>
      <c r="R1077" t="b">
        <v>0</v>
      </c>
      <c r="S1077" t="b">
        <v>0</v>
      </c>
      <c r="T1077" t="b">
        <v>0</v>
      </c>
      <c r="U1077" t="b">
        <v>0</v>
      </c>
      <c r="V1077" t="b">
        <v>0</v>
      </c>
      <c r="W1077" t="s">
        <v>2923</v>
      </c>
      <c r="X1077" t="b">
        <v>0</v>
      </c>
      <c r="Y1077" t="b">
        <v>0</v>
      </c>
      <c r="Z1077" t="b">
        <v>0</v>
      </c>
      <c r="AA1077" t="b">
        <v>0</v>
      </c>
      <c r="AB1077" t="b">
        <v>0</v>
      </c>
      <c r="AC1077" t="b">
        <v>0</v>
      </c>
      <c r="AD1077" t="b">
        <v>0</v>
      </c>
      <c r="AE1077" t="b">
        <v>0</v>
      </c>
      <c r="AG1077" t="s">
        <v>2924</v>
      </c>
      <c r="AH1077" t="b">
        <v>0</v>
      </c>
    </row>
    <row r="1078" spans="1:34">
      <c r="A1078">
        <v>-73.954183709999995</v>
      </c>
      <c r="B1078">
        <v>40.79443405</v>
      </c>
      <c r="C1078" t="s">
        <v>2925</v>
      </c>
      <c r="D1078" t="str">
        <f t="shared" si="32"/>
        <v>Not near BB</v>
      </c>
      <c r="E1078" t="str">
        <f t="shared" si="33"/>
        <v>Not Threatened</v>
      </c>
      <c r="F1078" t="s">
        <v>293</v>
      </c>
      <c r="G1078" t="s">
        <v>34</v>
      </c>
      <c r="H1078">
        <v>10202018</v>
      </c>
      <c r="I1078">
        <v>6</v>
      </c>
      <c r="J1078" t="s">
        <v>54</v>
      </c>
      <c r="K1078" t="s">
        <v>41</v>
      </c>
      <c r="L1078" t="s">
        <v>84</v>
      </c>
      <c r="M1078" t="s">
        <v>85</v>
      </c>
      <c r="O1078" t="s">
        <v>43</v>
      </c>
      <c r="P1078" t="b">
        <v>0</v>
      </c>
      <c r="R1078" t="b">
        <v>0</v>
      </c>
      <c r="S1078" t="b">
        <v>0</v>
      </c>
      <c r="T1078" t="b">
        <v>0</v>
      </c>
      <c r="U1078" t="b">
        <v>0</v>
      </c>
      <c r="V1078" t="b">
        <v>1</v>
      </c>
      <c r="X1078" t="b">
        <v>0</v>
      </c>
      <c r="Y1078" t="b">
        <v>1</v>
      </c>
      <c r="Z1078" t="b">
        <v>0</v>
      </c>
      <c r="AA1078" t="b">
        <v>0</v>
      </c>
      <c r="AB1078" t="b">
        <v>0</v>
      </c>
      <c r="AC1078" t="b">
        <v>0</v>
      </c>
      <c r="AD1078" t="b">
        <v>0</v>
      </c>
      <c r="AE1078" t="b">
        <v>1</v>
      </c>
      <c r="AG1078" t="s">
        <v>2926</v>
      </c>
      <c r="AH1078" t="b">
        <v>1</v>
      </c>
    </row>
    <row r="1079" spans="1:34">
      <c r="A1079">
        <v>-73.958659150000003</v>
      </c>
      <c r="B1079">
        <v>40.790624389999998</v>
      </c>
      <c r="C1079" t="s">
        <v>2927</v>
      </c>
      <c r="D1079" t="str">
        <f t="shared" si="32"/>
        <v>Not near BB</v>
      </c>
      <c r="E1079" t="str">
        <f t="shared" si="33"/>
        <v>Not Threatened</v>
      </c>
      <c r="F1079" t="s">
        <v>144</v>
      </c>
      <c r="G1079" t="s">
        <v>34</v>
      </c>
      <c r="H1079">
        <v>10082018</v>
      </c>
      <c r="I1079">
        <v>6</v>
      </c>
      <c r="J1079" t="s">
        <v>39</v>
      </c>
      <c r="K1079" t="s">
        <v>40</v>
      </c>
      <c r="M1079" t="s">
        <v>55</v>
      </c>
      <c r="O1079" t="s">
        <v>43</v>
      </c>
      <c r="P1079" t="b">
        <v>0</v>
      </c>
      <c r="R1079" t="b">
        <v>0</v>
      </c>
      <c r="S1079" t="b">
        <v>0</v>
      </c>
      <c r="T1079" t="b">
        <v>0</v>
      </c>
      <c r="U1079" t="b">
        <v>0</v>
      </c>
      <c r="V1079" t="b">
        <v>1</v>
      </c>
      <c r="X1079" t="b">
        <v>0</v>
      </c>
      <c r="Y1079" t="b">
        <v>0</v>
      </c>
      <c r="Z1079" t="b">
        <v>0</v>
      </c>
      <c r="AA1079" t="b">
        <v>0</v>
      </c>
      <c r="AB1079" t="b">
        <v>0</v>
      </c>
      <c r="AC1079" t="b">
        <v>0</v>
      </c>
      <c r="AD1079" t="b">
        <v>1</v>
      </c>
      <c r="AE1079" t="b">
        <v>0</v>
      </c>
      <c r="AG1079" t="s">
        <v>2928</v>
      </c>
      <c r="AH1079" t="b">
        <v>1</v>
      </c>
    </row>
    <row r="1080" spans="1:34">
      <c r="A1080">
        <v>-73.972273759999993</v>
      </c>
      <c r="B1080">
        <v>40.768963020000001</v>
      </c>
      <c r="C1080" t="s">
        <v>2929</v>
      </c>
      <c r="D1080" t="str">
        <f t="shared" si="32"/>
        <v>Not near BB</v>
      </c>
      <c r="E1080" t="str">
        <f t="shared" si="33"/>
        <v>Not Threatened</v>
      </c>
      <c r="F1080" t="s">
        <v>66</v>
      </c>
      <c r="G1080" t="s">
        <v>48</v>
      </c>
      <c r="H1080">
        <v>10082018</v>
      </c>
      <c r="I1080">
        <v>4</v>
      </c>
      <c r="J1080" t="s">
        <v>54</v>
      </c>
      <c r="K1080" t="s">
        <v>40</v>
      </c>
      <c r="L1080" t="s">
        <v>41</v>
      </c>
      <c r="M1080" t="s">
        <v>42</v>
      </c>
      <c r="N1080" t="s">
        <v>2930</v>
      </c>
      <c r="O1080" t="s">
        <v>50</v>
      </c>
      <c r="P1080">
        <v>20</v>
      </c>
      <c r="Q1080" t="s">
        <v>206</v>
      </c>
      <c r="R1080" t="b">
        <v>1</v>
      </c>
      <c r="S1080" t="b">
        <v>0</v>
      </c>
      <c r="T1080" t="b">
        <v>1</v>
      </c>
      <c r="U1080" t="b">
        <v>0</v>
      </c>
      <c r="V1080" t="b">
        <v>0</v>
      </c>
      <c r="X1080" t="b">
        <v>0</v>
      </c>
      <c r="Y1080" t="b">
        <v>0</v>
      </c>
      <c r="Z1080" t="b">
        <v>0</v>
      </c>
      <c r="AA1080" t="b">
        <v>0</v>
      </c>
      <c r="AB1080" t="b">
        <v>1</v>
      </c>
      <c r="AC1080" t="b">
        <v>0</v>
      </c>
      <c r="AD1080" t="b">
        <v>0</v>
      </c>
      <c r="AE1080" t="b">
        <v>1</v>
      </c>
      <c r="AG1080" t="s">
        <v>2931</v>
      </c>
      <c r="AH1080" t="b">
        <v>1</v>
      </c>
    </row>
    <row r="1081" spans="1:34">
      <c r="A1081">
        <v>-73.969021190000007</v>
      </c>
      <c r="B1081">
        <v>40.773038300000003</v>
      </c>
      <c r="C1081" t="s">
        <v>2932</v>
      </c>
      <c r="D1081" t="str">
        <f t="shared" si="32"/>
        <v>Not near BB</v>
      </c>
      <c r="E1081" t="str">
        <f t="shared" si="33"/>
        <v>Not Threatened</v>
      </c>
      <c r="F1081" t="s">
        <v>83</v>
      </c>
      <c r="G1081" t="s">
        <v>48</v>
      </c>
      <c r="H1081">
        <v>10102018</v>
      </c>
      <c r="I1081">
        <v>7</v>
      </c>
      <c r="J1081" t="s">
        <v>39</v>
      </c>
      <c r="K1081" t="s">
        <v>40</v>
      </c>
      <c r="L1081" t="s">
        <v>84</v>
      </c>
      <c r="M1081" t="s">
        <v>103</v>
      </c>
      <c r="O1081" t="s">
        <v>50</v>
      </c>
      <c r="P1081">
        <v>4</v>
      </c>
      <c r="R1081" t="b">
        <v>0</v>
      </c>
      <c r="S1081" t="b">
        <v>0</v>
      </c>
      <c r="T1081" t="b">
        <v>0</v>
      </c>
      <c r="U1081" t="b">
        <v>1</v>
      </c>
      <c r="V1081" t="b">
        <v>0</v>
      </c>
      <c r="X1081" t="b">
        <v>0</v>
      </c>
      <c r="Y1081" t="b">
        <v>0</v>
      </c>
      <c r="Z1081" t="b">
        <v>0</v>
      </c>
      <c r="AA1081" t="b">
        <v>0</v>
      </c>
      <c r="AB1081" t="b">
        <v>0</v>
      </c>
      <c r="AC1081" t="b">
        <v>0</v>
      </c>
      <c r="AD1081" t="b">
        <v>0</v>
      </c>
      <c r="AE1081" t="b">
        <v>1</v>
      </c>
      <c r="AG1081" t="s">
        <v>2933</v>
      </c>
      <c r="AH1081" t="b">
        <v>1</v>
      </c>
    </row>
    <row r="1082" spans="1:34">
      <c r="A1082">
        <v>-73.968085529999996</v>
      </c>
      <c r="B1082">
        <v>40.776925200000001</v>
      </c>
      <c r="C1082" t="s">
        <v>2934</v>
      </c>
      <c r="D1082" t="str">
        <f t="shared" si="32"/>
        <v>Not near BB</v>
      </c>
      <c r="E1082" t="str">
        <f t="shared" si="33"/>
        <v>Not Threatened</v>
      </c>
      <c r="F1082" t="s">
        <v>246</v>
      </c>
      <c r="G1082" t="s">
        <v>48</v>
      </c>
      <c r="H1082">
        <v>10072018</v>
      </c>
      <c r="I1082">
        <v>10</v>
      </c>
      <c r="J1082" t="s">
        <v>39</v>
      </c>
      <c r="K1082" t="s">
        <v>41</v>
      </c>
      <c r="L1082" t="s">
        <v>40</v>
      </c>
      <c r="M1082" t="s">
        <v>110</v>
      </c>
      <c r="O1082" t="s">
        <v>50</v>
      </c>
      <c r="P1082">
        <v>20</v>
      </c>
      <c r="R1082" t="b">
        <v>1</v>
      </c>
      <c r="S1082" t="b">
        <v>0</v>
      </c>
      <c r="T1082" t="b">
        <v>1</v>
      </c>
      <c r="U1082" t="b">
        <v>0</v>
      </c>
      <c r="V1082" t="b">
        <v>0</v>
      </c>
      <c r="X1082" t="b">
        <v>0</v>
      </c>
      <c r="Y1082" t="b">
        <v>0</v>
      </c>
      <c r="Z1082" t="b">
        <v>0</v>
      </c>
      <c r="AA1082" t="b">
        <v>0</v>
      </c>
      <c r="AB1082" t="b">
        <v>0</v>
      </c>
      <c r="AC1082" t="b">
        <v>0</v>
      </c>
      <c r="AD1082" t="b">
        <v>0</v>
      </c>
      <c r="AE1082" t="b">
        <v>1</v>
      </c>
      <c r="AG1082" t="s">
        <v>2935</v>
      </c>
      <c r="AH1082" t="b">
        <v>1</v>
      </c>
    </row>
    <row r="1083" spans="1:34">
      <c r="A1083">
        <v>-73.961749069999996</v>
      </c>
      <c r="B1083">
        <v>40.79215378</v>
      </c>
      <c r="C1083" t="s">
        <v>2936</v>
      </c>
      <c r="D1083" t="str">
        <f t="shared" si="32"/>
        <v>Not near BB</v>
      </c>
      <c r="E1083" t="str">
        <f t="shared" si="33"/>
        <v>Not Threatened</v>
      </c>
      <c r="F1083" t="s">
        <v>616</v>
      </c>
      <c r="G1083" t="s">
        <v>34</v>
      </c>
      <c r="H1083">
        <v>10132018</v>
      </c>
      <c r="I1083">
        <v>6</v>
      </c>
      <c r="J1083" t="s">
        <v>39</v>
      </c>
      <c r="K1083" t="s">
        <v>40</v>
      </c>
      <c r="M1083" t="s">
        <v>55</v>
      </c>
      <c r="O1083" t="s">
        <v>43</v>
      </c>
      <c r="P1083" t="b">
        <v>0</v>
      </c>
      <c r="R1083" t="b">
        <v>1</v>
      </c>
      <c r="S1083" t="b">
        <v>0</v>
      </c>
      <c r="T1083" t="b">
        <v>0</v>
      </c>
      <c r="U1083" t="b">
        <v>0</v>
      </c>
      <c r="V1083" t="b">
        <v>0</v>
      </c>
      <c r="X1083" t="b">
        <v>0</v>
      </c>
      <c r="Y1083" t="b">
        <v>0</v>
      </c>
      <c r="Z1083" t="b">
        <v>0</v>
      </c>
      <c r="AA1083" t="b">
        <v>0</v>
      </c>
      <c r="AB1083" t="b">
        <v>0</v>
      </c>
      <c r="AC1083" t="b">
        <v>0</v>
      </c>
      <c r="AD1083" t="b">
        <v>0</v>
      </c>
      <c r="AE1083" t="b">
        <v>0</v>
      </c>
      <c r="AG1083" t="s">
        <v>2937</v>
      </c>
      <c r="AH1083" t="b">
        <v>1</v>
      </c>
    </row>
    <row r="1084" spans="1:34">
      <c r="A1084">
        <v>-73.978811780000001</v>
      </c>
      <c r="B1084">
        <v>40.770734709999999</v>
      </c>
      <c r="C1084" t="s">
        <v>2938</v>
      </c>
      <c r="D1084" t="str">
        <f t="shared" si="32"/>
        <v>Not near BB</v>
      </c>
      <c r="E1084" t="str">
        <f t="shared" si="33"/>
        <v>Not Threatened</v>
      </c>
      <c r="F1084" t="s">
        <v>2864</v>
      </c>
      <c r="G1084" t="s">
        <v>34</v>
      </c>
      <c r="H1084">
        <v>10132018</v>
      </c>
      <c r="I1084">
        <v>4</v>
      </c>
      <c r="J1084" t="s">
        <v>39</v>
      </c>
      <c r="K1084" t="s">
        <v>40</v>
      </c>
      <c r="L1084" t="s">
        <v>84</v>
      </c>
      <c r="M1084" t="s">
        <v>103</v>
      </c>
      <c r="O1084" t="s">
        <v>43</v>
      </c>
      <c r="P1084" t="b">
        <v>0</v>
      </c>
      <c r="R1084" t="b">
        <v>0</v>
      </c>
      <c r="S1084" t="b">
        <v>0</v>
      </c>
      <c r="T1084" t="b">
        <v>0</v>
      </c>
      <c r="U1084" t="b">
        <v>0</v>
      </c>
      <c r="V1084" t="b">
        <v>1</v>
      </c>
      <c r="X1084" t="b">
        <v>0</v>
      </c>
      <c r="Y1084" t="b">
        <v>0</v>
      </c>
      <c r="Z1084" t="b">
        <v>0</v>
      </c>
      <c r="AA1084" t="b">
        <v>0</v>
      </c>
      <c r="AB1084" t="b">
        <v>0</v>
      </c>
      <c r="AC1084" t="b">
        <v>0</v>
      </c>
      <c r="AD1084" t="b">
        <v>0</v>
      </c>
      <c r="AE1084" t="b">
        <v>0</v>
      </c>
      <c r="AG1084" t="s">
        <v>2939</v>
      </c>
      <c r="AH1084" t="b">
        <v>1</v>
      </c>
    </row>
    <row r="1085" spans="1:34">
      <c r="A1085">
        <v>-73.969883980000006</v>
      </c>
      <c r="B1085">
        <v>40.778143309999997</v>
      </c>
      <c r="C1085" t="s">
        <v>2940</v>
      </c>
      <c r="D1085" t="str">
        <f t="shared" si="32"/>
        <v>Not near BB</v>
      </c>
      <c r="E1085" t="str">
        <f t="shared" si="33"/>
        <v>Not Threatened</v>
      </c>
      <c r="F1085" t="s">
        <v>721</v>
      </c>
      <c r="G1085" t="s">
        <v>34</v>
      </c>
      <c r="H1085">
        <v>10102018</v>
      </c>
      <c r="I1085">
        <v>8</v>
      </c>
      <c r="J1085" t="s">
        <v>39</v>
      </c>
      <c r="K1085" t="s">
        <v>40</v>
      </c>
      <c r="M1085" t="s">
        <v>55</v>
      </c>
      <c r="O1085" t="s">
        <v>43</v>
      </c>
      <c r="P1085" t="b">
        <v>0</v>
      </c>
      <c r="R1085" t="b">
        <v>1</v>
      </c>
      <c r="S1085" t="b">
        <v>0</v>
      </c>
      <c r="T1085" t="b">
        <v>0</v>
      </c>
      <c r="U1085" t="b">
        <v>0</v>
      </c>
      <c r="V1085" t="b">
        <v>0</v>
      </c>
      <c r="X1085" t="b">
        <v>1</v>
      </c>
      <c r="Y1085" t="b">
        <v>0</v>
      </c>
      <c r="Z1085" t="b">
        <v>0</v>
      </c>
      <c r="AA1085" t="b">
        <v>0</v>
      </c>
      <c r="AB1085" t="b">
        <v>0</v>
      </c>
      <c r="AC1085" t="b">
        <v>0</v>
      </c>
      <c r="AD1085" t="b">
        <v>1</v>
      </c>
      <c r="AE1085" t="b">
        <v>0</v>
      </c>
      <c r="AG1085" t="s">
        <v>2941</v>
      </c>
      <c r="AH1085" t="b">
        <v>1</v>
      </c>
    </row>
    <row r="1086" spans="1:34">
      <c r="A1086">
        <v>-73.972226500000005</v>
      </c>
      <c r="B1086">
        <v>40.770091690000001</v>
      </c>
      <c r="C1086" t="s">
        <v>2942</v>
      </c>
      <c r="D1086" t="str">
        <f t="shared" si="32"/>
        <v>Not near BB</v>
      </c>
      <c r="E1086" t="str">
        <f t="shared" si="33"/>
        <v>Not Threatened</v>
      </c>
      <c r="F1086" t="s">
        <v>413</v>
      </c>
      <c r="G1086" t="s">
        <v>34</v>
      </c>
      <c r="H1086">
        <v>10182018</v>
      </c>
      <c r="I1086">
        <v>2</v>
      </c>
      <c r="J1086" t="s">
        <v>39</v>
      </c>
      <c r="K1086" t="s">
        <v>40</v>
      </c>
      <c r="L1086" t="s">
        <v>84</v>
      </c>
      <c r="M1086" t="s">
        <v>103</v>
      </c>
      <c r="O1086" t="s">
        <v>43</v>
      </c>
      <c r="P1086" t="b">
        <v>0</v>
      </c>
      <c r="R1086" t="b">
        <v>0</v>
      </c>
      <c r="S1086" t="b">
        <v>0</v>
      </c>
      <c r="T1086" t="b">
        <v>0</v>
      </c>
      <c r="U1086" t="b">
        <v>1</v>
      </c>
      <c r="V1086" t="b">
        <v>0</v>
      </c>
      <c r="X1086" t="b">
        <v>0</v>
      </c>
      <c r="Y1086" t="b">
        <v>0</v>
      </c>
      <c r="Z1086" t="b">
        <v>0</v>
      </c>
      <c r="AA1086" t="b">
        <v>0</v>
      </c>
      <c r="AB1086" t="b">
        <v>0</v>
      </c>
      <c r="AC1086" t="b">
        <v>0</v>
      </c>
      <c r="AD1086" t="b">
        <v>1</v>
      </c>
      <c r="AE1086" t="b">
        <v>0</v>
      </c>
      <c r="AG1086" t="s">
        <v>2943</v>
      </c>
      <c r="AH1086" t="b">
        <v>1</v>
      </c>
    </row>
    <row r="1087" spans="1:34">
      <c r="A1087">
        <v>-73.971339929999999</v>
      </c>
      <c r="B1087">
        <v>40.775067800000002</v>
      </c>
      <c r="C1087" t="s">
        <v>2944</v>
      </c>
      <c r="D1087" t="str">
        <f t="shared" si="32"/>
        <v>Not near BB</v>
      </c>
      <c r="E1087" t="str">
        <f t="shared" si="33"/>
        <v>Not Threatened</v>
      </c>
      <c r="F1087" t="s">
        <v>738</v>
      </c>
      <c r="G1087" t="s">
        <v>34</v>
      </c>
      <c r="H1087">
        <v>10182018</v>
      </c>
      <c r="I1087">
        <v>2</v>
      </c>
      <c r="J1087" t="s">
        <v>39</v>
      </c>
      <c r="K1087" t="s">
        <v>192</v>
      </c>
      <c r="L1087" t="s">
        <v>117</v>
      </c>
      <c r="M1087" t="s">
        <v>2945</v>
      </c>
      <c r="N1087" t="s">
        <v>2946</v>
      </c>
      <c r="O1087" t="s">
        <v>50</v>
      </c>
      <c r="P1087">
        <v>3</v>
      </c>
      <c r="R1087" t="b">
        <v>0</v>
      </c>
      <c r="S1087" t="b">
        <v>0</v>
      </c>
      <c r="T1087" t="b">
        <v>1</v>
      </c>
      <c r="U1087" t="b">
        <v>0</v>
      </c>
      <c r="V1087" t="b">
        <v>0</v>
      </c>
      <c r="W1087" t="s">
        <v>2947</v>
      </c>
      <c r="X1087" t="b">
        <v>0</v>
      </c>
      <c r="Y1087" t="b">
        <v>0</v>
      </c>
      <c r="Z1087" t="b">
        <v>0</v>
      </c>
      <c r="AA1087" t="b">
        <v>0</v>
      </c>
      <c r="AB1087" t="b">
        <v>1</v>
      </c>
      <c r="AC1087" t="b">
        <v>0</v>
      </c>
      <c r="AD1087" t="b">
        <v>1</v>
      </c>
      <c r="AE1087" t="b">
        <v>0</v>
      </c>
      <c r="AG1087" t="s">
        <v>2948</v>
      </c>
      <c r="AH1087" t="b">
        <v>0</v>
      </c>
    </row>
    <row r="1088" spans="1:34">
      <c r="A1088">
        <v>-73.967995579999993</v>
      </c>
      <c r="B1088">
        <v>40.781843160000001</v>
      </c>
      <c r="C1088" t="s">
        <v>2949</v>
      </c>
      <c r="D1088" t="str">
        <f t="shared" si="32"/>
        <v>Not near BB</v>
      </c>
      <c r="E1088" t="str">
        <f t="shared" si="33"/>
        <v>Not Threatened</v>
      </c>
      <c r="F1088" t="s">
        <v>1038</v>
      </c>
      <c r="G1088" t="s">
        <v>34</v>
      </c>
      <c r="H1088">
        <v>10182018</v>
      </c>
      <c r="I1088">
        <v>4</v>
      </c>
      <c r="J1088" t="s">
        <v>39</v>
      </c>
      <c r="K1088" t="s">
        <v>40</v>
      </c>
      <c r="M1088" t="s">
        <v>55</v>
      </c>
      <c r="O1088" t="s">
        <v>50</v>
      </c>
      <c r="P1088">
        <v>8</v>
      </c>
      <c r="R1088" t="b">
        <v>0</v>
      </c>
      <c r="S1088" t="b">
        <v>0</v>
      </c>
      <c r="T1088" t="b">
        <v>1</v>
      </c>
      <c r="U1088" t="b">
        <v>0</v>
      </c>
      <c r="V1088" t="b">
        <v>0</v>
      </c>
      <c r="X1088" t="b">
        <v>0</v>
      </c>
      <c r="Y1088" t="b">
        <v>0</v>
      </c>
      <c r="Z1088" t="b">
        <v>0</v>
      </c>
      <c r="AA1088" t="b">
        <v>0</v>
      </c>
      <c r="AB1088" t="b">
        <v>0</v>
      </c>
      <c r="AC1088" t="b">
        <v>0</v>
      </c>
      <c r="AD1088" t="b">
        <v>0</v>
      </c>
      <c r="AE1088" t="b">
        <v>0</v>
      </c>
      <c r="AG1088" t="s">
        <v>2950</v>
      </c>
      <c r="AH1088" t="b">
        <v>1</v>
      </c>
    </row>
    <row r="1089" spans="1:34">
      <c r="A1089">
        <v>-73.97709854</v>
      </c>
      <c r="B1089">
        <v>40.766592670000001</v>
      </c>
      <c r="C1089" t="s">
        <v>2951</v>
      </c>
      <c r="D1089" t="str">
        <f t="shared" si="32"/>
        <v>Not near BB</v>
      </c>
      <c r="E1089" t="str">
        <f t="shared" si="33"/>
        <v>Not Threatened</v>
      </c>
      <c r="F1089" t="s">
        <v>2590</v>
      </c>
      <c r="G1089" t="s">
        <v>48</v>
      </c>
      <c r="H1089">
        <v>10062018</v>
      </c>
      <c r="I1089">
        <v>4</v>
      </c>
      <c r="J1089" t="s">
        <v>39</v>
      </c>
      <c r="K1089" t="s">
        <v>41</v>
      </c>
      <c r="L1089" t="s">
        <v>40</v>
      </c>
      <c r="M1089" t="s">
        <v>110</v>
      </c>
      <c r="O1089" t="s">
        <v>43</v>
      </c>
      <c r="P1089" t="b">
        <v>0</v>
      </c>
      <c r="R1089" t="b">
        <v>0</v>
      </c>
      <c r="S1089" t="b">
        <v>0</v>
      </c>
      <c r="T1089" t="b">
        <v>0</v>
      </c>
      <c r="U1089" t="b">
        <v>0</v>
      </c>
      <c r="V1089" t="b">
        <v>1</v>
      </c>
      <c r="X1089" t="b">
        <v>0</v>
      </c>
      <c r="Y1089" t="b">
        <v>0</v>
      </c>
      <c r="Z1089" t="b">
        <v>0</v>
      </c>
      <c r="AA1089" t="b">
        <v>0</v>
      </c>
      <c r="AB1089" t="b">
        <v>0</v>
      </c>
      <c r="AC1089" t="b">
        <v>0</v>
      </c>
      <c r="AD1089" t="b">
        <v>0</v>
      </c>
      <c r="AE1089" t="b">
        <v>0</v>
      </c>
      <c r="AG1089" t="s">
        <v>2952</v>
      </c>
      <c r="AH1089" t="b">
        <v>1</v>
      </c>
    </row>
    <row r="1090" spans="1:34">
      <c r="A1090">
        <v>-73.965595579999999</v>
      </c>
      <c r="B1090">
        <v>40.776206389999999</v>
      </c>
      <c r="C1090" t="s">
        <v>2953</v>
      </c>
      <c r="D1090" t="str">
        <f t="shared" si="32"/>
        <v>Not near BB</v>
      </c>
      <c r="E1090" t="str">
        <f t="shared" si="33"/>
        <v>Not Threatened</v>
      </c>
      <c r="F1090" t="s">
        <v>672</v>
      </c>
      <c r="G1090" t="s">
        <v>34</v>
      </c>
      <c r="H1090">
        <v>10082018</v>
      </c>
      <c r="I1090">
        <v>4</v>
      </c>
      <c r="K1090" t="s">
        <v>40</v>
      </c>
      <c r="L1090" t="s">
        <v>41</v>
      </c>
      <c r="M1090" t="s">
        <v>42</v>
      </c>
      <c r="O1090" t="s">
        <v>43</v>
      </c>
      <c r="P1090" t="b">
        <v>0</v>
      </c>
      <c r="Q1090" t="s">
        <v>2954</v>
      </c>
      <c r="R1090" t="b">
        <v>0</v>
      </c>
      <c r="S1090" t="b">
        <v>0</v>
      </c>
      <c r="T1090" t="b">
        <v>0</v>
      </c>
      <c r="U1090" t="b">
        <v>0</v>
      </c>
      <c r="V1090" t="b">
        <v>1</v>
      </c>
      <c r="X1090" t="b">
        <v>0</v>
      </c>
      <c r="Y1090" t="b">
        <v>0</v>
      </c>
      <c r="Z1090" t="b">
        <v>0</v>
      </c>
      <c r="AA1090" t="b">
        <v>0</v>
      </c>
      <c r="AB1090" t="b">
        <v>0</v>
      </c>
      <c r="AC1090" t="b">
        <v>0</v>
      </c>
      <c r="AD1090" t="b">
        <v>1</v>
      </c>
      <c r="AE1090" t="b">
        <v>0</v>
      </c>
      <c r="AG1090" t="s">
        <v>2955</v>
      </c>
      <c r="AH1090" t="b">
        <v>1</v>
      </c>
    </row>
    <row r="1091" spans="1:34">
      <c r="A1091">
        <v>-73.967767370000004</v>
      </c>
      <c r="B1091">
        <v>40.784702629999998</v>
      </c>
      <c r="C1091" t="s">
        <v>2956</v>
      </c>
      <c r="D1091" t="str">
        <f t="shared" ref="D1091:D1154" si="34">IF(OR(F1091 = "05D", F1091 = "07D", F1091 = "06C", F1091 = "06E"),"Near BB", "Not near BB")</f>
        <v>Not near BB</v>
      </c>
      <c r="E1091" t="str">
        <f t="shared" ref="E1091:E1154" si="35">IF(OR(Y1091 = "TRUE", Z1091 = "TRUE", AA1091 = "TRUE", AE1091 = "TRUE"),"Threatened", "Not Threatened")</f>
        <v>Not Threatened</v>
      </c>
      <c r="F1091" t="s">
        <v>2184</v>
      </c>
      <c r="G1091" t="s">
        <v>34</v>
      </c>
      <c r="H1091">
        <v>10122018</v>
      </c>
      <c r="I1091">
        <v>7</v>
      </c>
      <c r="J1091" t="s">
        <v>39</v>
      </c>
      <c r="K1091" t="s">
        <v>40</v>
      </c>
      <c r="L1091" t="s">
        <v>41</v>
      </c>
      <c r="M1091" t="s">
        <v>42</v>
      </c>
      <c r="O1091" t="s">
        <v>43</v>
      </c>
      <c r="P1091" t="b">
        <v>0</v>
      </c>
      <c r="R1091" t="b">
        <v>1</v>
      </c>
      <c r="S1091" t="b">
        <v>0</v>
      </c>
      <c r="T1091" t="b">
        <v>0</v>
      </c>
      <c r="U1091" t="b">
        <v>0</v>
      </c>
      <c r="V1091" t="b">
        <v>0</v>
      </c>
      <c r="X1091" t="b">
        <v>0</v>
      </c>
      <c r="Y1091" t="b">
        <v>0</v>
      </c>
      <c r="Z1091" t="b">
        <v>0</v>
      </c>
      <c r="AA1091" t="b">
        <v>0</v>
      </c>
      <c r="AB1091" t="b">
        <v>1</v>
      </c>
      <c r="AC1091" t="b">
        <v>0</v>
      </c>
      <c r="AD1091" t="b">
        <v>0</v>
      </c>
      <c r="AE1091" t="b">
        <v>1</v>
      </c>
      <c r="AG1091" t="s">
        <v>2957</v>
      </c>
      <c r="AH1091" t="b">
        <v>1</v>
      </c>
    </row>
    <row r="1092" spans="1:34">
      <c r="A1092">
        <v>-73.970556009999996</v>
      </c>
      <c r="B1092">
        <v>40.769849919999999</v>
      </c>
      <c r="C1092" t="s">
        <v>2958</v>
      </c>
      <c r="D1092" t="str">
        <f t="shared" si="34"/>
        <v>Not near BB</v>
      </c>
      <c r="E1092" t="str">
        <f t="shared" si="35"/>
        <v>Not Threatened</v>
      </c>
      <c r="F1092" t="s">
        <v>113</v>
      </c>
      <c r="G1092" t="s">
        <v>48</v>
      </c>
      <c r="H1092">
        <v>10062018</v>
      </c>
      <c r="I1092">
        <v>7</v>
      </c>
      <c r="J1092" t="s">
        <v>39</v>
      </c>
      <c r="K1092" t="s">
        <v>40</v>
      </c>
      <c r="L1092" t="s">
        <v>41</v>
      </c>
      <c r="M1092" t="s">
        <v>42</v>
      </c>
      <c r="R1092" t="b">
        <v>0</v>
      </c>
      <c r="S1092" t="b">
        <v>0</v>
      </c>
      <c r="T1092" t="b">
        <v>0</v>
      </c>
      <c r="U1092" t="b">
        <v>1</v>
      </c>
      <c r="V1092" t="b">
        <v>0</v>
      </c>
      <c r="X1092" t="b">
        <v>0</v>
      </c>
      <c r="Y1092" t="b">
        <v>0</v>
      </c>
      <c r="Z1092" t="b">
        <v>0</v>
      </c>
      <c r="AA1092" t="b">
        <v>0</v>
      </c>
      <c r="AB1092" t="b">
        <v>1</v>
      </c>
      <c r="AC1092" t="b">
        <v>0</v>
      </c>
      <c r="AD1092" t="b">
        <v>1</v>
      </c>
      <c r="AE1092" t="b">
        <v>0</v>
      </c>
      <c r="AG1092" t="s">
        <v>2959</v>
      </c>
      <c r="AH1092" t="b">
        <v>1</v>
      </c>
    </row>
    <row r="1093" spans="1:34">
      <c r="A1093">
        <v>-73.971131929999999</v>
      </c>
      <c r="B1093">
        <v>40.776032489999999</v>
      </c>
      <c r="C1093" t="s">
        <v>2960</v>
      </c>
      <c r="D1093" t="str">
        <f t="shared" si="34"/>
        <v>Not near BB</v>
      </c>
      <c r="E1093" t="str">
        <f t="shared" si="35"/>
        <v>Not Threatened</v>
      </c>
      <c r="F1093" t="s">
        <v>426</v>
      </c>
      <c r="G1093" t="s">
        <v>34</v>
      </c>
      <c r="H1093">
        <v>10182018</v>
      </c>
      <c r="I1093">
        <v>12</v>
      </c>
      <c r="J1093" t="s">
        <v>39</v>
      </c>
      <c r="K1093" t="s">
        <v>40</v>
      </c>
      <c r="L1093" t="s">
        <v>84</v>
      </c>
      <c r="M1093" t="s">
        <v>103</v>
      </c>
      <c r="O1093" t="s">
        <v>43</v>
      </c>
      <c r="P1093" t="b">
        <v>0</v>
      </c>
      <c r="R1093" t="b">
        <v>0</v>
      </c>
      <c r="S1093" t="b">
        <v>0</v>
      </c>
      <c r="T1093" t="b">
        <v>0</v>
      </c>
      <c r="U1093" t="b">
        <v>0</v>
      </c>
      <c r="V1093" t="b">
        <v>1</v>
      </c>
      <c r="X1093" t="b">
        <v>0</v>
      </c>
      <c r="Y1093" t="b">
        <v>0</v>
      </c>
      <c r="Z1093" t="b">
        <v>0</v>
      </c>
      <c r="AA1093" t="b">
        <v>0</v>
      </c>
      <c r="AB1093" t="b">
        <v>0</v>
      </c>
      <c r="AC1093" t="b">
        <v>0</v>
      </c>
      <c r="AD1093" t="b">
        <v>1</v>
      </c>
      <c r="AE1093" t="b">
        <v>0</v>
      </c>
      <c r="AG1093" t="s">
        <v>2961</v>
      </c>
      <c r="AH1093" t="b">
        <v>1</v>
      </c>
    </row>
    <row r="1094" spans="1:34">
      <c r="A1094">
        <v>-73.95841068</v>
      </c>
      <c r="B1094">
        <v>40.790277760000002</v>
      </c>
      <c r="C1094" t="s">
        <v>2962</v>
      </c>
      <c r="D1094" t="str">
        <f t="shared" si="34"/>
        <v>Not near BB</v>
      </c>
      <c r="E1094" t="str">
        <f t="shared" si="35"/>
        <v>Not Threatened</v>
      </c>
      <c r="F1094" t="s">
        <v>144</v>
      </c>
      <c r="G1094" t="s">
        <v>34</v>
      </c>
      <c r="H1094">
        <v>10082018</v>
      </c>
      <c r="I1094">
        <v>2</v>
      </c>
      <c r="J1094" t="s">
        <v>39</v>
      </c>
      <c r="K1094" t="s">
        <v>40</v>
      </c>
      <c r="L1094" t="s">
        <v>84</v>
      </c>
      <c r="M1094" t="s">
        <v>103</v>
      </c>
      <c r="O1094" t="s">
        <v>43</v>
      </c>
      <c r="P1094" t="b">
        <v>0</v>
      </c>
      <c r="R1094" t="b">
        <v>0</v>
      </c>
      <c r="S1094" t="b">
        <v>0</v>
      </c>
      <c r="T1094" t="b">
        <v>1</v>
      </c>
      <c r="U1094" t="b">
        <v>1</v>
      </c>
      <c r="V1094" t="b">
        <v>1</v>
      </c>
      <c r="X1094" t="b">
        <v>0</v>
      </c>
      <c r="Y1094" t="b">
        <v>0</v>
      </c>
      <c r="Z1094" t="b">
        <v>0</v>
      </c>
      <c r="AA1094" t="b">
        <v>0</v>
      </c>
      <c r="AB1094" t="b">
        <v>0</v>
      </c>
      <c r="AC1094" t="b">
        <v>0</v>
      </c>
      <c r="AD1094" t="b">
        <v>1</v>
      </c>
      <c r="AE1094" t="b">
        <v>0</v>
      </c>
      <c r="AG1094" t="s">
        <v>2963</v>
      </c>
      <c r="AH1094" t="b">
        <v>1</v>
      </c>
    </row>
    <row r="1095" spans="1:34">
      <c r="A1095">
        <v>-73.977389830000007</v>
      </c>
      <c r="B1095">
        <v>40.770858160000003</v>
      </c>
      <c r="C1095" t="s">
        <v>2964</v>
      </c>
      <c r="D1095" t="str">
        <f t="shared" si="34"/>
        <v>Not near BB</v>
      </c>
      <c r="E1095" t="str">
        <f t="shared" si="35"/>
        <v>Not Threatened</v>
      </c>
      <c r="F1095" t="s">
        <v>2864</v>
      </c>
      <c r="G1095" t="s">
        <v>48</v>
      </c>
      <c r="H1095">
        <v>10082018</v>
      </c>
      <c r="I1095">
        <v>1</v>
      </c>
      <c r="J1095" t="s">
        <v>39</v>
      </c>
      <c r="K1095" t="s">
        <v>40</v>
      </c>
      <c r="L1095" t="s">
        <v>41</v>
      </c>
      <c r="M1095" t="s">
        <v>42</v>
      </c>
      <c r="O1095" t="s">
        <v>43</v>
      </c>
      <c r="P1095" t="b">
        <v>0</v>
      </c>
      <c r="R1095" t="b">
        <v>1</v>
      </c>
      <c r="S1095" t="b">
        <v>0</v>
      </c>
      <c r="T1095" t="b">
        <v>0</v>
      </c>
      <c r="U1095" t="b">
        <v>1</v>
      </c>
      <c r="V1095" t="b">
        <v>1</v>
      </c>
      <c r="W1095" t="s">
        <v>2965</v>
      </c>
      <c r="X1095" t="b">
        <v>0</v>
      </c>
      <c r="Y1095" t="b">
        <v>0</v>
      </c>
      <c r="Z1095" t="b">
        <v>0</v>
      </c>
      <c r="AA1095" t="b">
        <v>0</v>
      </c>
      <c r="AB1095" t="b">
        <v>0</v>
      </c>
      <c r="AC1095" t="b">
        <v>0</v>
      </c>
      <c r="AD1095" t="b">
        <v>1</v>
      </c>
      <c r="AE1095" t="b">
        <v>0</v>
      </c>
      <c r="AG1095" t="s">
        <v>2966</v>
      </c>
      <c r="AH1095" t="b">
        <v>0</v>
      </c>
    </row>
    <row r="1096" spans="1:34">
      <c r="A1096">
        <v>-73.973554789999994</v>
      </c>
      <c r="B1096">
        <v>40.772342010000003</v>
      </c>
      <c r="C1096" t="s">
        <v>2967</v>
      </c>
      <c r="D1096" t="str">
        <f t="shared" si="34"/>
        <v>Not near BB</v>
      </c>
      <c r="E1096" t="str">
        <f t="shared" si="35"/>
        <v>Not Threatened</v>
      </c>
      <c r="F1096" t="s">
        <v>2088</v>
      </c>
      <c r="G1096" t="s">
        <v>48</v>
      </c>
      <c r="H1096">
        <v>10072018</v>
      </c>
      <c r="I1096">
        <v>2</v>
      </c>
      <c r="J1096" t="s">
        <v>39</v>
      </c>
      <c r="K1096" t="s">
        <v>40</v>
      </c>
      <c r="M1096" t="s">
        <v>55</v>
      </c>
      <c r="O1096" t="s">
        <v>50</v>
      </c>
      <c r="P1096">
        <v>12</v>
      </c>
      <c r="R1096" t="b">
        <v>0</v>
      </c>
      <c r="S1096" t="b">
        <v>0</v>
      </c>
      <c r="T1096" t="b">
        <v>1</v>
      </c>
      <c r="U1096" t="b">
        <v>0</v>
      </c>
      <c r="V1096" t="b">
        <v>0</v>
      </c>
      <c r="X1096" t="b">
        <v>0</v>
      </c>
      <c r="Y1096" t="b">
        <v>0</v>
      </c>
      <c r="Z1096" t="b">
        <v>0</v>
      </c>
      <c r="AA1096" t="b">
        <v>0</v>
      </c>
      <c r="AB1096" t="b">
        <v>0</v>
      </c>
      <c r="AC1096" t="b">
        <v>0</v>
      </c>
      <c r="AD1096" t="b">
        <v>1</v>
      </c>
      <c r="AE1096" t="b">
        <v>0</v>
      </c>
      <c r="AG1096" t="s">
        <v>2968</v>
      </c>
      <c r="AH1096" t="b">
        <v>1</v>
      </c>
    </row>
    <row r="1097" spans="1:34">
      <c r="A1097">
        <v>-73.956830089999997</v>
      </c>
      <c r="B1097">
        <v>40.793585569999998</v>
      </c>
      <c r="C1097" t="s">
        <v>2969</v>
      </c>
      <c r="D1097" t="str">
        <f t="shared" si="34"/>
        <v>Not near BB</v>
      </c>
      <c r="E1097" t="str">
        <f t="shared" si="35"/>
        <v>Not Threatened</v>
      </c>
      <c r="F1097" t="s">
        <v>1045</v>
      </c>
      <c r="G1097" t="s">
        <v>48</v>
      </c>
      <c r="H1097">
        <v>10132018</v>
      </c>
      <c r="I1097">
        <v>1</v>
      </c>
      <c r="J1097" t="s">
        <v>54</v>
      </c>
      <c r="K1097" t="s">
        <v>40</v>
      </c>
      <c r="M1097" t="s">
        <v>55</v>
      </c>
      <c r="O1097" t="s">
        <v>43</v>
      </c>
      <c r="P1097" t="b">
        <v>0</v>
      </c>
      <c r="R1097" t="b">
        <v>1</v>
      </c>
      <c r="S1097" t="b">
        <v>0</v>
      </c>
      <c r="T1097" t="b">
        <v>0</v>
      </c>
      <c r="U1097" t="b">
        <v>0</v>
      </c>
      <c r="V1097" t="b">
        <v>0</v>
      </c>
      <c r="X1097" t="b">
        <v>0</v>
      </c>
      <c r="Y1097" t="b">
        <v>0</v>
      </c>
      <c r="Z1097" t="b">
        <v>0</v>
      </c>
      <c r="AA1097" t="b">
        <v>0</v>
      </c>
      <c r="AB1097" t="b">
        <v>0</v>
      </c>
      <c r="AC1097" t="b">
        <v>0</v>
      </c>
      <c r="AD1097" t="b">
        <v>0</v>
      </c>
      <c r="AE1097" t="b">
        <v>1</v>
      </c>
      <c r="AF1097" t="s">
        <v>2970</v>
      </c>
      <c r="AG1097" t="s">
        <v>2971</v>
      </c>
      <c r="AH1097" t="b">
        <v>1</v>
      </c>
    </row>
    <row r="1098" spans="1:34">
      <c r="A1098">
        <v>-73.976157950000001</v>
      </c>
      <c r="B1098">
        <v>40.775587729999998</v>
      </c>
      <c r="C1098" t="s">
        <v>2972</v>
      </c>
      <c r="D1098" t="str">
        <f t="shared" si="34"/>
        <v>Not near BB</v>
      </c>
      <c r="E1098" t="str">
        <f t="shared" si="35"/>
        <v>Not Threatened</v>
      </c>
      <c r="F1098" t="s">
        <v>167</v>
      </c>
      <c r="G1098" t="s">
        <v>34</v>
      </c>
      <c r="H1098">
        <v>10142018</v>
      </c>
      <c r="I1098">
        <v>2</v>
      </c>
      <c r="J1098" t="s">
        <v>39</v>
      </c>
      <c r="K1098" t="s">
        <v>40</v>
      </c>
      <c r="L1098" t="s">
        <v>1924</v>
      </c>
      <c r="M1098" t="s">
        <v>1925</v>
      </c>
      <c r="O1098" t="s">
        <v>43</v>
      </c>
      <c r="P1098" t="b">
        <v>0</v>
      </c>
      <c r="Q1098" t="s">
        <v>2973</v>
      </c>
      <c r="R1098" t="b">
        <v>0</v>
      </c>
      <c r="S1098" t="b">
        <v>0</v>
      </c>
      <c r="T1098" t="b">
        <v>0</v>
      </c>
      <c r="U1098" t="b">
        <v>1</v>
      </c>
      <c r="V1098" t="b">
        <v>1</v>
      </c>
      <c r="X1098" t="b">
        <v>0</v>
      </c>
      <c r="Y1098" t="b">
        <v>0</v>
      </c>
      <c r="Z1098" t="b">
        <v>0</v>
      </c>
      <c r="AA1098" t="b">
        <v>0</v>
      </c>
      <c r="AB1098" t="b">
        <v>1</v>
      </c>
      <c r="AC1098" t="b">
        <v>0</v>
      </c>
      <c r="AD1098" t="b">
        <v>1</v>
      </c>
      <c r="AE1098" t="b">
        <v>0</v>
      </c>
      <c r="AG1098" t="s">
        <v>2974</v>
      </c>
      <c r="AH1098" t="b">
        <v>1</v>
      </c>
    </row>
    <row r="1099" spans="1:34">
      <c r="A1099">
        <v>-73.960495429999995</v>
      </c>
      <c r="B1099">
        <v>40.796568219999997</v>
      </c>
      <c r="C1099" t="s">
        <v>2975</v>
      </c>
      <c r="D1099" t="str">
        <f t="shared" si="34"/>
        <v>Not near BB</v>
      </c>
      <c r="E1099" t="str">
        <f t="shared" si="35"/>
        <v>Not Threatened</v>
      </c>
      <c r="F1099" t="s">
        <v>2574</v>
      </c>
      <c r="G1099" t="s">
        <v>48</v>
      </c>
      <c r="H1099">
        <v>10122018</v>
      </c>
      <c r="I1099">
        <v>1</v>
      </c>
      <c r="J1099" t="s">
        <v>39</v>
      </c>
      <c r="K1099" t="s">
        <v>41</v>
      </c>
      <c r="L1099" t="s">
        <v>40</v>
      </c>
      <c r="M1099" t="s">
        <v>110</v>
      </c>
      <c r="N1099" t="s">
        <v>2976</v>
      </c>
      <c r="O1099" t="s">
        <v>43</v>
      </c>
      <c r="P1099" t="b">
        <v>0</v>
      </c>
      <c r="R1099" t="b">
        <v>0</v>
      </c>
      <c r="S1099" t="b">
        <v>0</v>
      </c>
      <c r="T1099" t="b">
        <v>0</v>
      </c>
      <c r="U1099" t="b">
        <v>0</v>
      </c>
      <c r="V1099" t="b">
        <v>1</v>
      </c>
      <c r="W1099" t="s">
        <v>2977</v>
      </c>
      <c r="X1099" t="b">
        <v>0</v>
      </c>
      <c r="Y1099" t="b">
        <v>0</v>
      </c>
      <c r="Z1099" t="b">
        <v>0</v>
      </c>
      <c r="AA1099" t="b">
        <v>0</v>
      </c>
      <c r="AB1099" t="b">
        <v>0</v>
      </c>
      <c r="AC1099" t="b">
        <v>0</v>
      </c>
      <c r="AD1099" t="b">
        <v>0</v>
      </c>
      <c r="AE1099" t="b">
        <v>1</v>
      </c>
      <c r="AG1099" t="s">
        <v>2978</v>
      </c>
      <c r="AH1099" t="b">
        <v>0</v>
      </c>
    </row>
    <row r="1100" spans="1:34">
      <c r="A1100">
        <v>-73.97615279</v>
      </c>
      <c r="B1100">
        <v>40.770960700000003</v>
      </c>
      <c r="C1100" t="s">
        <v>2979</v>
      </c>
      <c r="D1100" t="str">
        <f t="shared" si="34"/>
        <v>Near BB</v>
      </c>
      <c r="E1100" t="str">
        <f t="shared" si="35"/>
        <v>Not Threatened</v>
      </c>
      <c r="F1100" t="s">
        <v>2799</v>
      </c>
      <c r="G1100" t="s">
        <v>48</v>
      </c>
      <c r="H1100">
        <v>10072018</v>
      </c>
      <c r="I1100">
        <v>6</v>
      </c>
      <c r="J1100" t="s">
        <v>39</v>
      </c>
      <c r="K1100" t="s">
        <v>40</v>
      </c>
      <c r="L1100" t="s">
        <v>41</v>
      </c>
      <c r="M1100" t="s">
        <v>42</v>
      </c>
      <c r="O1100" t="s">
        <v>50</v>
      </c>
      <c r="P1100">
        <v>7</v>
      </c>
      <c r="R1100" t="b">
        <v>0</v>
      </c>
      <c r="S1100" t="b">
        <v>0</v>
      </c>
      <c r="T1100" t="b">
        <v>1</v>
      </c>
      <c r="U1100" t="b">
        <v>0</v>
      </c>
      <c r="V1100" t="b">
        <v>0</v>
      </c>
      <c r="X1100" t="b">
        <v>0</v>
      </c>
      <c r="Y1100" t="b">
        <v>0</v>
      </c>
      <c r="Z1100" t="b">
        <v>0</v>
      </c>
      <c r="AA1100" t="b">
        <v>0</v>
      </c>
      <c r="AB1100" t="b">
        <v>0</v>
      </c>
      <c r="AC1100" t="b">
        <v>0</v>
      </c>
      <c r="AD1100" t="b">
        <v>0</v>
      </c>
      <c r="AE1100" t="b">
        <v>0</v>
      </c>
      <c r="AF1100" t="s">
        <v>2980</v>
      </c>
      <c r="AG1100" t="s">
        <v>2981</v>
      </c>
      <c r="AH1100" t="b">
        <v>1</v>
      </c>
    </row>
    <row r="1101" spans="1:34">
      <c r="A1101">
        <v>-73.980542389999997</v>
      </c>
      <c r="B1101">
        <v>40.768204879999999</v>
      </c>
      <c r="C1101" t="s">
        <v>2982</v>
      </c>
      <c r="D1101" t="str">
        <f t="shared" si="34"/>
        <v>Not near BB</v>
      </c>
      <c r="E1101" t="str">
        <f t="shared" si="35"/>
        <v>Not Threatened</v>
      </c>
      <c r="F1101" t="s">
        <v>855</v>
      </c>
      <c r="G1101" t="s">
        <v>48</v>
      </c>
      <c r="H1101">
        <v>10122018</v>
      </c>
      <c r="I1101">
        <v>14</v>
      </c>
      <c r="K1101" t="s">
        <v>40</v>
      </c>
      <c r="L1101" t="s">
        <v>41</v>
      </c>
      <c r="M1101" t="s">
        <v>42</v>
      </c>
      <c r="O1101" t="s">
        <v>43</v>
      </c>
      <c r="P1101" t="b">
        <v>0</v>
      </c>
      <c r="R1101" t="b">
        <v>0</v>
      </c>
      <c r="S1101" t="b">
        <v>1</v>
      </c>
      <c r="T1101" t="b">
        <v>0</v>
      </c>
      <c r="U1101" t="b">
        <v>0</v>
      </c>
      <c r="V1101" t="b">
        <v>0</v>
      </c>
      <c r="X1101" t="b">
        <v>0</v>
      </c>
      <c r="Y1101" t="b">
        <v>0</v>
      </c>
      <c r="Z1101" t="b">
        <v>0</v>
      </c>
      <c r="AA1101" t="b">
        <v>0</v>
      </c>
      <c r="AB1101" t="b">
        <v>0</v>
      </c>
      <c r="AC1101" t="b">
        <v>0</v>
      </c>
      <c r="AD1101" t="b">
        <v>1</v>
      </c>
      <c r="AE1101" t="b">
        <v>0</v>
      </c>
      <c r="AG1101" t="s">
        <v>2983</v>
      </c>
      <c r="AH1101" t="b">
        <v>1</v>
      </c>
    </row>
    <row r="1102" spans="1:34">
      <c r="A1102">
        <v>-73.959129250000004</v>
      </c>
      <c r="B1102">
        <v>40.792553030000001</v>
      </c>
      <c r="C1102" t="s">
        <v>2984</v>
      </c>
      <c r="D1102" t="str">
        <f t="shared" si="34"/>
        <v>Not near BB</v>
      </c>
      <c r="E1102" t="str">
        <f t="shared" si="35"/>
        <v>Not Threatened</v>
      </c>
      <c r="F1102" t="s">
        <v>1173</v>
      </c>
      <c r="G1102" t="s">
        <v>48</v>
      </c>
      <c r="H1102">
        <v>10082018</v>
      </c>
      <c r="I1102">
        <v>1</v>
      </c>
      <c r="J1102" t="s">
        <v>39</v>
      </c>
      <c r="K1102" t="s">
        <v>192</v>
      </c>
      <c r="M1102" t="s">
        <v>193</v>
      </c>
      <c r="O1102" t="s">
        <v>43</v>
      </c>
      <c r="P1102" t="b">
        <v>0</v>
      </c>
      <c r="R1102" t="b">
        <v>0</v>
      </c>
      <c r="S1102" t="b">
        <v>0</v>
      </c>
      <c r="T1102" t="b">
        <v>0</v>
      </c>
      <c r="U1102" t="b">
        <v>0</v>
      </c>
      <c r="V1102" t="b">
        <v>1</v>
      </c>
      <c r="X1102" t="b">
        <v>0</v>
      </c>
      <c r="Y1102" t="b">
        <v>0</v>
      </c>
      <c r="Z1102" t="b">
        <v>0</v>
      </c>
      <c r="AA1102" t="b">
        <v>0</v>
      </c>
      <c r="AB1102" t="b">
        <v>0</v>
      </c>
      <c r="AC1102" t="b">
        <v>0</v>
      </c>
      <c r="AD1102" t="b">
        <v>0</v>
      </c>
      <c r="AE1102" t="b">
        <v>0</v>
      </c>
      <c r="AF1102" t="s">
        <v>2985</v>
      </c>
      <c r="AG1102" t="s">
        <v>2986</v>
      </c>
      <c r="AH1102" t="b">
        <v>1</v>
      </c>
    </row>
    <row r="1103" spans="1:34">
      <c r="A1103">
        <v>-73.968817349999995</v>
      </c>
      <c r="B1103">
        <v>40.778200980000001</v>
      </c>
      <c r="C1103" t="s">
        <v>2987</v>
      </c>
      <c r="D1103" t="str">
        <f t="shared" si="34"/>
        <v>Not near BB</v>
      </c>
      <c r="E1103" t="str">
        <f t="shared" si="35"/>
        <v>Not Threatened</v>
      </c>
      <c r="F1103" t="s">
        <v>271</v>
      </c>
      <c r="G1103" t="s">
        <v>48</v>
      </c>
      <c r="H1103">
        <v>10142018</v>
      </c>
      <c r="I1103">
        <v>8</v>
      </c>
      <c r="J1103" t="s">
        <v>39</v>
      </c>
      <c r="K1103" t="s">
        <v>40</v>
      </c>
      <c r="M1103" t="s">
        <v>55</v>
      </c>
      <c r="O1103" t="s">
        <v>43</v>
      </c>
      <c r="P1103" t="b">
        <v>0</v>
      </c>
      <c r="R1103" t="b">
        <v>1</v>
      </c>
      <c r="S1103" t="b">
        <v>0</v>
      </c>
      <c r="T1103" t="b">
        <v>0</v>
      </c>
      <c r="U1103" t="b">
        <v>0</v>
      </c>
      <c r="V1103" t="b">
        <v>0</v>
      </c>
      <c r="X1103" t="b">
        <v>0</v>
      </c>
      <c r="Y1103" t="b">
        <v>0</v>
      </c>
      <c r="Z1103" t="b">
        <v>0</v>
      </c>
      <c r="AA1103" t="b">
        <v>0</v>
      </c>
      <c r="AB1103" t="b">
        <v>0</v>
      </c>
      <c r="AC1103" t="b">
        <v>0</v>
      </c>
      <c r="AD1103" t="b">
        <v>0</v>
      </c>
      <c r="AE1103" t="b">
        <v>1</v>
      </c>
      <c r="AF1103" t="s">
        <v>1294</v>
      </c>
      <c r="AG1103" t="s">
        <v>2988</v>
      </c>
      <c r="AH1103" t="b">
        <v>1</v>
      </c>
    </row>
    <row r="1104" spans="1:34">
      <c r="A1104">
        <v>-73.954150089999999</v>
      </c>
      <c r="B1104">
        <v>40.792033000000004</v>
      </c>
      <c r="C1104" t="s">
        <v>2989</v>
      </c>
      <c r="D1104" t="str">
        <f t="shared" si="34"/>
        <v>Not near BB</v>
      </c>
      <c r="E1104" t="str">
        <f t="shared" si="35"/>
        <v>Not Threatened</v>
      </c>
      <c r="F1104" t="s">
        <v>2990</v>
      </c>
      <c r="G1104" t="s">
        <v>48</v>
      </c>
      <c r="H1104">
        <v>10132018</v>
      </c>
      <c r="I1104">
        <v>2</v>
      </c>
      <c r="J1104" t="s">
        <v>54</v>
      </c>
      <c r="K1104" t="s">
        <v>41</v>
      </c>
      <c r="L1104" t="s">
        <v>40</v>
      </c>
      <c r="M1104" t="s">
        <v>110</v>
      </c>
      <c r="O1104" t="s">
        <v>50</v>
      </c>
      <c r="P1104">
        <v>10</v>
      </c>
      <c r="Q1104" t="s">
        <v>2991</v>
      </c>
      <c r="R1104" t="b">
        <v>0</v>
      </c>
      <c r="S1104" t="b">
        <v>0</v>
      </c>
      <c r="T1104" t="b">
        <v>0</v>
      </c>
      <c r="U1104" t="b">
        <v>0</v>
      </c>
      <c r="V1104" t="b">
        <v>0</v>
      </c>
      <c r="W1104" t="s">
        <v>141</v>
      </c>
      <c r="X1104" t="b">
        <v>0</v>
      </c>
      <c r="Y1104" t="b">
        <v>0</v>
      </c>
      <c r="Z1104" t="b">
        <v>0</v>
      </c>
      <c r="AA1104" t="b">
        <v>0</v>
      </c>
      <c r="AB1104" t="b">
        <v>0</v>
      </c>
      <c r="AC1104" t="b">
        <v>0</v>
      </c>
      <c r="AD1104" t="b">
        <v>1</v>
      </c>
      <c r="AE1104" t="b">
        <v>0</v>
      </c>
      <c r="AF1104" t="s">
        <v>2992</v>
      </c>
      <c r="AG1104" t="s">
        <v>2993</v>
      </c>
      <c r="AH1104" t="b">
        <v>0</v>
      </c>
    </row>
    <row r="1105" spans="1:34">
      <c r="A1105">
        <v>-73.958985299999995</v>
      </c>
      <c r="B1105">
        <v>40.791271999999999</v>
      </c>
      <c r="C1105" t="s">
        <v>2994</v>
      </c>
      <c r="D1105" t="str">
        <f t="shared" si="34"/>
        <v>Not near BB</v>
      </c>
      <c r="E1105" t="str">
        <f t="shared" si="35"/>
        <v>Not Threatened</v>
      </c>
      <c r="F1105" t="s">
        <v>1214</v>
      </c>
      <c r="G1105" t="s">
        <v>48</v>
      </c>
      <c r="H1105">
        <v>10142018</v>
      </c>
      <c r="I1105">
        <v>7</v>
      </c>
      <c r="J1105" t="s">
        <v>39</v>
      </c>
      <c r="K1105" t="s">
        <v>40</v>
      </c>
      <c r="L1105" t="s">
        <v>117</v>
      </c>
      <c r="M1105" t="s">
        <v>118</v>
      </c>
      <c r="O1105" t="s">
        <v>50</v>
      </c>
      <c r="P1105">
        <v>15</v>
      </c>
      <c r="R1105" t="b">
        <v>0</v>
      </c>
      <c r="S1105" t="b">
        <v>0</v>
      </c>
      <c r="T1105" t="b">
        <v>1</v>
      </c>
      <c r="U1105" t="b">
        <v>0</v>
      </c>
      <c r="V1105" t="b">
        <v>0</v>
      </c>
      <c r="X1105" t="b">
        <v>0</v>
      </c>
      <c r="Y1105" t="b">
        <v>0</v>
      </c>
      <c r="Z1105" t="b">
        <v>0</v>
      </c>
      <c r="AA1105" t="b">
        <v>0</v>
      </c>
      <c r="AB1105" t="b">
        <v>0</v>
      </c>
      <c r="AC1105" t="b">
        <v>0</v>
      </c>
      <c r="AD1105" t="b">
        <v>1</v>
      </c>
      <c r="AE1105" t="b">
        <v>0</v>
      </c>
      <c r="AG1105" t="s">
        <v>2995</v>
      </c>
      <c r="AH1105" t="b">
        <v>1</v>
      </c>
    </row>
    <row r="1106" spans="1:34">
      <c r="A1106">
        <v>-73.981121880000003</v>
      </c>
      <c r="B1106">
        <v>40.76844062</v>
      </c>
      <c r="C1106" t="s">
        <v>2996</v>
      </c>
      <c r="D1106" t="str">
        <f t="shared" si="34"/>
        <v>Not near BB</v>
      </c>
      <c r="E1106" t="str">
        <f t="shared" si="35"/>
        <v>Not Threatened</v>
      </c>
      <c r="F1106" t="s">
        <v>1780</v>
      </c>
      <c r="G1106" t="s">
        <v>34</v>
      </c>
      <c r="H1106">
        <v>10142018</v>
      </c>
      <c r="I1106">
        <v>7</v>
      </c>
      <c r="J1106" t="s">
        <v>39</v>
      </c>
      <c r="K1106" t="s">
        <v>40</v>
      </c>
      <c r="L1106" t="s">
        <v>41</v>
      </c>
      <c r="M1106" t="s">
        <v>42</v>
      </c>
      <c r="O1106" t="s">
        <v>43</v>
      </c>
      <c r="P1106" t="b">
        <v>0</v>
      </c>
      <c r="R1106" t="b">
        <v>0</v>
      </c>
      <c r="S1106" t="b">
        <v>0</v>
      </c>
      <c r="T1106" t="b">
        <v>0</v>
      </c>
      <c r="U1106" t="b">
        <v>0</v>
      </c>
      <c r="V1106" t="b">
        <v>1</v>
      </c>
      <c r="X1106" t="b">
        <v>0</v>
      </c>
      <c r="Y1106" t="b">
        <v>0</v>
      </c>
      <c r="Z1106" t="b">
        <v>0</v>
      </c>
      <c r="AA1106" t="b">
        <v>0</v>
      </c>
      <c r="AB1106" t="b">
        <v>0</v>
      </c>
      <c r="AC1106" t="b">
        <v>0</v>
      </c>
      <c r="AD1106" t="b">
        <v>1</v>
      </c>
      <c r="AE1106" t="b">
        <v>0</v>
      </c>
      <c r="AG1106" t="s">
        <v>2997</v>
      </c>
      <c r="AH1106" t="b">
        <v>1</v>
      </c>
    </row>
    <row r="1107" spans="1:34">
      <c r="A1107">
        <v>-73.970297090000003</v>
      </c>
      <c r="B1107">
        <v>40.769688309999999</v>
      </c>
      <c r="C1107" t="s">
        <v>2998</v>
      </c>
      <c r="D1107" t="str">
        <f t="shared" si="34"/>
        <v>Not near BB</v>
      </c>
      <c r="E1107" t="str">
        <f t="shared" si="35"/>
        <v>Not Threatened</v>
      </c>
      <c r="F1107" t="s">
        <v>113</v>
      </c>
      <c r="G1107" t="s">
        <v>34</v>
      </c>
      <c r="H1107">
        <v>10062018</v>
      </c>
      <c r="I1107">
        <v>8</v>
      </c>
      <c r="J1107" t="s">
        <v>39</v>
      </c>
      <c r="K1107" t="s">
        <v>40</v>
      </c>
      <c r="L1107" t="s">
        <v>84</v>
      </c>
      <c r="M1107" t="s">
        <v>103</v>
      </c>
      <c r="O1107" t="s">
        <v>43</v>
      </c>
      <c r="P1107" t="b">
        <v>0</v>
      </c>
      <c r="Q1107" t="s">
        <v>2999</v>
      </c>
      <c r="R1107" t="b">
        <v>0</v>
      </c>
      <c r="S1107" t="b">
        <v>0</v>
      </c>
      <c r="T1107" t="b">
        <v>0</v>
      </c>
      <c r="U1107" t="b">
        <v>0</v>
      </c>
      <c r="V1107" t="b">
        <v>1</v>
      </c>
      <c r="X1107" t="b">
        <v>0</v>
      </c>
      <c r="Y1107" t="b">
        <v>0</v>
      </c>
      <c r="Z1107" t="b">
        <v>0</v>
      </c>
      <c r="AA1107" t="b">
        <v>0</v>
      </c>
      <c r="AB1107" t="b">
        <v>1</v>
      </c>
      <c r="AC1107" t="b">
        <v>1</v>
      </c>
      <c r="AD1107" t="b">
        <v>0</v>
      </c>
      <c r="AE1107" t="b">
        <v>1</v>
      </c>
      <c r="AG1107" t="s">
        <v>3000</v>
      </c>
      <c r="AH1107" t="b">
        <v>1</v>
      </c>
    </row>
    <row r="1108" spans="1:34">
      <c r="A1108">
        <v>-73.953073959999998</v>
      </c>
      <c r="B1108">
        <v>40.793203439999999</v>
      </c>
      <c r="C1108" t="s">
        <v>3001</v>
      </c>
      <c r="D1108" t="str">
        <f t="shared" si="34"/>
        <v>Not near BB</v>
      </c>
      <c r="E1108" t="str">
        <f t="shared" si="35"/>
        <v>Not Threatened</v>
      </c>
      <c r="F1108" t="s">
        <v>867</v>
      </c>
      <c r="G1108" t="s">
        <v>34</v>
      </c>
      <c r="H1108">
        <v>10062018</v>
      </c>
      <c r="I1108">
        <v>1</v>
      </c>
      <c r="J1108" t="s">
        <v>54</v>
      </c>
      <c r="K1108" t="s">
        <v>40</v>
      </c>
      <c r="L1108" t="s">
        <v>84</v>
      </c>
      <c r="M1108" t="s">
        <v>103</v>
      </c>
      <c r="O1108" t="s">
        <v>43</v>
      </c>
      <c r="P1108" t="b">
        <v>0</v>
      </c>
      <c r="R1108" t="b">
        <v>0</v>
      </c>
      <c r="S1108" t="b">
        <v>0</v>
      </c>
      <c r="T1108" t="b">
        <v>0</v>
      </c>
      <c r="U1108" t="b">
        <v>1</v>
      </c>
      <c r="V1108" t="b">
        <v>1</v>
      </c>
      <c r="X1108" t="b">
        <v>0</v>
      </c>
      <c r="Y1108" t="b">
        <v>0</v>
      </c>
      <c r="Z1108" t="b">
        <v>0</v>
      </c>
      <c r="AA1108" t="b">
        <v>0</v>
      </c>
      <c r="AB1108" t="b">
        <v>0</v>
      </c>
      <c r="AC1108" t="b">
        <v>0</v>
      </c>
      <c r="AD1108" t="b">
        <v>0</v>
      </c>
      <c r="AE1108" t="b">
        <v>1</v>
      </c>
      <c r="AF1108" t="s">
        <v>3002</v>
      </c>
      <c r="AG1108" t="s">
        <v>3003</v>
      </c>
      <c r="AH1108" t="b">
        <v>1</v>
      </c>
    </row>
    <row r="1109" spans="1:34">
      <c r="A1109">
        <v>-73.963839780000001</v>
      </c>
      <c r="B1109">
        <v>40.782895029999999</v>
      </c>
      <c r="C1109" t="s">
        <v>3004</v>
      </c>
      <c r="D1109" t="str">
        <f t="shared" si="34"/>
        <v>Not near BB</v>
      </c>
      <c r="E1109" t="str">
        <f t="shared" si="35"/>
        <v>Not Threatened</v>
      </c>
      <c r="F1109" t="s">
        <v>588</v>
      </c>
      <c r="G1109" t="s">
        <v>34</v>
      </c>
      <c r="H1109">
        <v>10132018</v>
      </c>
      <c r="I1109">
        <v>2</v>
      </c>
      <c r="J1109" t="s">
        <v>39</v>
      </c>
      <c r="K1109" t="s">
        <v>40</v>
      </c>
      <c r="L1109" t="s">
        <v>117</v>
      </c>
      <c r="M1109" t="s">
        <v>118</v>
      </c>
      <c r="O1109" t="s">
        <v>43</v>
      </c>
      <c r="P1109" t="b">
        <v>0</v>
      </c>
      <c r="R1109" t="b">
        <v>1</v>
      </c>
      <c r="S1109" t="b">
        <v>0</v>
      </c>
      <c r="T1109" t="b">
        <v>0</v>
      </c>
      <c r="U1109" t="b">
        <v>1</v>
      </c>
      <c r="V1109" t="b">
        <v>1</v>
      </c>
      <c r="X1109" t="b">
        <v>0</v>
      </c>
      <c r="Y1109" t="b">
        <v>1</v>
      </c>
      <c r="Z1109" t="b">
        <v>0</v>
      </c>
      <c r="AA1109" t="b">
        <v>0</v>
      </c>
      <c r="AB1109" t="b">
        <v>1</v>
      </c>
      <c r="AC1109" t="b">
        <v>0</v>
      </c>
      <c r="AD1109" t="b">
        <v>1</v>
      </c>
      <c r="AE1109" t="b">
        <v>0</v>
      </c>
      <c r="AF1109" t="s">
        <v>3005</v>
      </c>
      <c r="AG1109" t="s">
        <v>3006</v>
      </c>
      <c r="AH1109" t="b">
        <v>1</v>
      </c>
    </row>
    <row r="1110" spans="1:34">
      <c r="A1110">
        <v>-73.967815400000006</v>
      </c>
      <c r="B1110">
        <v>40.774278350000003</v>
      </c>
      <c r="C1110" t="s">
        <v>3007</v>
      </c>
      <c r="D1110" t="str">
        <f t="shared" si="34"/>
        <v>Not near BB</v>
      </c>
      <c r="E1110" t="str">
        <f t="shared" si="35"/>
        <v>Not Threatened</v>
      </c>
      <c r="F1110" t="s">
        <v>1391</v>
      </c>
      <c r="G1110" t="s">
        <v>34</v>
      </c>
      <c r="H1110">
        <v>10072018</v>
      </c>
      <c r="I1110">
        <v>1</v>
      </c>
      <c r="J1110" t="s">
        <v>39</v>
      </c>
      <c r="K1110" t="s">
        <v>40</v>
      </c>
      <c r="L1110" t="s">
        <v>41</v>
      </c>
      <c r="M1110" t="s">
        <v>42</v>
      </c>
      <c r="O1110" t="s">
        <v>50</v>
      </c>
      <c r="P1110">
        <v>10</v>
      </c>
      <c r="Q1110" t="s">
        <v>466</v>
      </c>
      <c r="R1110" t="b">
        <v>0</v>
      </c>
      <c r="S1110" t="b">
        <v>0</v>
      </c>
      <c r="T1110" t="b">
        <v>0</v>
      </c>
      <c r="U1110" t="b">
        <v>1</v>
      </c>
      <c r="V1110" t="b">
        <v>0</v>
      </c>
      <c r="X1110" t="b">
        <v>0</v>
      </c>
      <c r="Y1110" t="b">
        <v>0</v>
      </c>
      <c r="Z1110" t="b">
        <v>0</v>
      </c>
      <c r="AA1110" t="b">
        <v>0</v>
      </c>
      <c r="AB1110" t="b">
        <v>0</v>
      </c>
      <c r="AC1110" t="b">
        <v>0</v>
      </c>
      <c r="AD1110" t="b">
        <v>0</v>
      </c>
      <c r="AE1110" t="b">
        <v>0</v>
      </c>
      <c r="AG1110" t="s">
        <v>3008</v>
      </c>
      <c r="AH1110" t="b">
        <v>1</v>
      </c>
    </row>
    <row r="1111" spans="1:34">
      <c r="A1111">
        <v>-73.967643429999995</v>
      </c>
      <c r="B1111">
        <v>40.786233660000001</v>
      </c>
      <c r="C1111" t="s">
        <v>3009</v>
      </c>
      <c r="D1111" t="str">
        <f t="shared" si="34"/>
        <v>Not near BB</v>
      </c>
      <c r="E1111" t="str">
        <f t="shared" si="35"/>
        <v>Not Threatened</v>
      </c>
      <c r="F1111" t="s">
        <v>1444</v>
      </c>
      <c r="G1111" t="s">
        <v>34</v>
      </c>
      <c r="H1111">
        <v>10072018</v>
      </c>
      <c r="I1111">
        <v>4</v>
      </c>
      <c r="J1111" t="s">
        <v>39</v>
      </c>
      <c r="K1111" t="s">
        <v>40</v>
      </c>
      <c r="M1111" t="s">
        <v>55</v>
      </c>
      <c r="O1111" t="s">
        <v>50</v>
      </c>
      <c r="P1111">
        <v>50</v>
      </c>
      <c r="Q1111" t="s">
        <v>466</v>
      </c>
      <c r="R1111" t="b">
        <v>0</v>
      </c>
      <c r="S1111" t="b">
        <v>0</v>
      </c>
      <c r="T1111" t="b">
        <v>1</v>
      </c>
      <c r="U1111" t="b">
        <v>0</v>
      </c>
      <c r="V1111" t="b">
        <v>0</v>
      </c>
      <c r="X1111" t="b">
        <v>0</v>
      </c>
      <c r="Y1111" t="b">
        <v>0</v>
      </c>
      <c r="Z1111" t="b">
        <v>0</v>
      </c>
      <c r="AA1111" t="b">
        <v>0</v>
      </c>
      <c r="AB1111" t="b">
        <v>0</v>
      </c>
      <c r="AC1111" t="b">
        <v>0</v>
      </c>
      <c r="AD1111" t="b">
        <v>0</v>
      </c>
      <c r="AE1111" t="b">
        <v>0</v>
      </c>
      <c r="AG1111" t="s">
        <v>3010</v>
      </c>
      <c r="AH1111" t="b">
        <v>1</v>
      </c>
    </row>
    <row r="1112" spans="1:34">
      <c r="A1112">
        <v>-73.963279929999999</v>
      </c>
      <c r="B1112">
        <v>40.780831640000002</v>
      </c>
      <c r="C1112" t="s">
        <v>3011</v>
      </c>
      <c r="D1112" t="str">
        <f t="shared" si="34"/>
        <v>Not near BB</v>
      </c>
      <c r="E1112" t="str">
        <f t="shared" si="35"/>
        <v>Not Threatened</v>
      </c>
      <c r="F1112" t="s">
        <v>1662</v>
      </c>
      <c r="G1112" t="s">
        <v>34</v>
      </c>
      <c r="H1112">
        <v>10182018</v>
      </c>
      <c r="I1112">
        <v>1</v>
      </c>
      <c r="J1112" t="s">
        <v>54</v>
      </c>
      <c r="K1112" t="s">
        <v>40</v>
      </c>
      <c r="L1112" t="s">
        <v>41</v>
      </c>
      <c r="M1112" t="s">
        <v>42</v>
      </c>
      <c r="O1112" t="s">
        <v>43</v>
      </c>
      <c r="P1112" t="b">
        <v>0</v>
      </c>
      <c r="R1112" t="b">
        <v>0</v>
      </c>
      <c r="S1112" t="b">
        <v>0</v>
      </c>
      <c r="T1112" t="b">
        <v>0</v>
      </c>
      <c r="U1112" t="b">
        <v>0</v>
      </c>
      <c r="V1112" t="b">
        <v>0</v>
      </c>
      <c r="W1112" t="s">
        <v>1433</v>
      </c>
      <c r="X1112" t="b">
        <v>0</v>
      </c>
      <c r="Y1112" t="b">
        <v>0</v>
      </c>
      <c r="Z1112" t="b">
        <v>0</v>
      </c>
      <c r="AA1112" t="b">
        <v>0</v>
      </c>
      <c r="AB1112" t="b">
        <v>1</v>
      </c>
      <c r="AC1112" t="b">
        <v>1</v>
      </c>
      <c r="AD1112" t="b">
        <v>0</v>
      </c>
      <c r="AE1112" t="b">
        <v>0</v>
      </c>
      <c r="AG1112" t="s">
        <v>3012</v>
      </c>
      <c r="AH1112" t="b">
        <v>0</v>
      </c>
    </row>
    <row r="1113" spans="1:34">
      <c r="A1113">
        <v>-73.958393430000001</v>
      </c>
      <c r="B1113">
        <v>40.785474219999998</v>
      </c>
      <c r="C1113" t="s">
        <v>3013</v>
      </c>
      <c r="D1113" t="str">
        <f t="shared" si="34"/>
        <v>Not near BB</v>
      </c>
      <c r="E1113" t="str">
        <f t="shared" si="35"/>
        <v>Not Threatened</v>
      </c>
      <c r="F1113" t="s">
        <v>1086</v>
      </c>
      <c r="G1113" t="s">
        <v>48</v>
      </c>
      <c r="H1113">
        <v>10072018</v>
      </c>
      <c r="I1113">
        <v>2</v>
      </c>
      <c r="M1113" t="s">
        <v>35</v>
      </c>
      <c r="R1113" t="b">
        <v>0</v>
      </c>
      <c r="S1113" t="b">
        <v>0</v>
      </c>
      <c r="T1113" t="b">
        <v>0</v>
      </c>
      <c r="U1113" t="b">
        <v>0</v>
      </c>
      <c r="V1113" t="b">
        <v>0</v>
      </c>
      <c r="X1113" t="b">
        <v>1</v>
      </c>
      <c r="Y1113" t="b">
        <v>0</v>
      </c>
      <c r="Z1113" t="b">
        <v>0</v>
      </c>
      <c r="AA1113" t="b">
        <v>0</v>
      </c>
      <c r="AB1113" t="b">
        <v>0</v>
      </c>
      <c r="AC1113" t="b">
        <v>0</v>
      </c>
      <c r="AD1113" t="b">
        <v>0</v>
      </c>
      <c r="AE1113" t="b">
        <v>0</v>
      </c>
      <c r="AG1113" t="s">
        <v>3014</v>
      </c>
      <c r="AH1113" t="b">
        <v>1</v>
      </c>
    </row>
    <row r="1114" spans="1:34">
      <c r="A1114">
        <v>-73.967930910000007</v>
      </c>
      <c r="B1114">
        <v>40.779243780000002</v>
      </c>
      <c r="C1114" t="s">
        <v>3015</v>
      </c>
      <c r="D1114" t="str">
        <f t="shared" si="34"/>
        <v>Not near BB</v>
      </c>
      <c r="E1114" t="str">
        <f t="shared" si="35"/>
        <v>Not Threatened</v>
      </c>
      <c r="F1114" t="s">
        <v>215</v>
      </c>
      <c r="G1114" t="s">
        <v>48</v>
      </c>
      <c r="H1114">
        <v>10172018</v>
      </c>
      <c r="I1114">
        <v>4</v>
      </c>
      <c r="J1114" t="s">
        <v>39</v>
      </c>
      <c r="K1114" t="s">
        <v>40</v>
      </c>
      <c r="M1114" t="s">
        <v>55</v>
      </c>
      <c r="O1114" t="s">
        <v>43</v>
      </c>
      <c r="P1114" t="b">
        <v>0</v>
      </c>
      <c r="Q1114" t="s">
        <v>3016</v>
      </c>
      <c r="R1114" t="b">
        <v>0</v>
      </c>
      <c r="S1114" t="b">
        <v>0</v>
      </c>
      <c r="T1114" t="b">
        <v>0</v>
      </c>
      <c r="U1114" t="b">
        <v>0</v>
      </c>
      <c r="V1114" t="b">
        <v>1</v>
      </c>
      <c r="X1114" t="b">
        <v>0</v>
      </c>
      <c r="Y1114" t="b">
        <v>0</v>
      </c>
      <c r="Z1114" t="b">
        <v>0</v>
      </c>
      <c r="AA1114" t="b">
        <v>0</v>
      </c>
      <c r="AB1114" t="b">
        <v>0</v>
      </c>
      <c r="AC1114" t="b">
        <v>0</v>
      </c>
      <c r="AD1114" t="b">
        <v>0</v>
      </c>
      <c r="AE1114" t="b">
        <v>0</v>
      </c>
      <c r="AG1114" t="s">
        <v>3017</v>
      </c>
      <c r="AH1114" t="b">
        <v>1</v>
      </c>
    </row>
    <row r="1115" spans="1:34">
      <c r="A1115">
        <v>-73.959650510000003</v>
      </c>
      <c r="B1115">
        <v>40.794036769999998</v>
      </c>
      <c r="C1115" t="s">
        <v>3018</v>
      </c>
      <c r="D1115" t="str">
        <f t="shared" si="34"/>
        <v>Not near BB</v>
      </c>
      <c r="E1115" t="str">
        <f t="shared" si="35"/>
        <v>Not Threatened</v>
      </c>
      <c r="F1115" t="s">
        <v>69</v>
      </c>
      <c r="G1115" t="s">
        <v>34</v>
      </c>
      <c r="H1115">
        <v>10132018</v>
      </c>
      <c r="I1115">
        <v>6</v>
      </c>
      <c r="J1115" t="s">
        <v>39</v>
      </c>
      <c r="K1115" t="s">
        <v>40</v>
      </c>
      <c r="L1115" t="s">
        <v>41</v>
      </c>
      <c r="M1115" t="s">
        <v>42</v>
      </c>
      <c r="O1115" t="s">
        <v>43</v>
      </c>
      <c r="P1115" t="b">
        <v>0</v>
      </c>
      <c r="R1115" t="b">
        <v>0</v>
      </c>
      <c r="S1115" t="b">
        <v>0</v>
      </c>
      <c r="T1115" t="b">
        <v>0</v>
      </c>
      <c r="U1115" t="b">
        <v>0</v>
      </c>
      <c r="V1115" t="b">
        <v>1</v>
      </c>
      <c r="X1115" t="b">
        <v>0</v>
      </c>
      <c r="Y1115" t="b">
        <v>0</v>
      </c>
      <c r="Z1115" t="b">
        <v>0</v>
      </c>
      <c r="AA1115" t="b">
        <v>0</v>
      </c>
      <c r="AB1115" t="b">
        <v>0</v>
      </c>
      <c r="AC1115" t="b">
        <v>0</v>
      </c>
      <c r="AD1115" t="b">
        <v>0</v>
      </c>
      <c r="AE1115" t="b">
        <v>0</v>
      </c>
      <c r="AG1115" t="s">
        <v>3019</v>
      </c>
      <c r="AH1115" t="b">
        <v>1</v>
      </c>
    </row>
    <row r="1116" spans="1:34">
      <c r="A1116">
        <v>-73.954521459999995</v>
      </c>
      <c r="B1116">
        <v>40.794380109999999</v>
      </c>
      <c r="C1116" t="s">
        <v>3020</v>
      </c>
      <c r="D1116" t="str">
        <f t="shared" si="34"/>
        <v>Not near BB</v>
      </c>
      <c r="E1116" t="str">
        <f t="shared" si="35"/>
        <v>Not Threatened</v>
      </c>
      <c r="F1116" t="s">
        <v>939</v>
      </c>
      <c r="G1116" t="s">
        <v>34</v>
      </c>
      <c r="H1116">
        <v>10072018</v>
      </c>
      <c r="I1116">
        <v>1</v>
      </c>
      <c r="J1116" t="s">
        <v>39</v>
      </c>
      <c r="K1116" t="s">
        <v>40</v>
      </c>
      <c r="L1116" t="s">
        <v>41</v>
      </c>
      <c r="M1116" t="s">
        <v>42</v>
      </c>
      <c r="O1116" t="s">
        <v>43</v>
      </c>
      <c r="P1116" t="b">
        <v>0</v>
      </c>
      <c r="R1116" t="b">
        <v>0</v>
      </c>
      <c r="S1116" t="b">
        <v>0</v>
      </c>
      <c r="T1116" t="b">
        <v>0</v>
      </c>
      <c r="U1116" t="b">
        <v>1</v>
      </c>
      <c r="V1116" t="b">
        <v>1</v>
      </c>
      <c r="X1116" t="b">
        <v>0</v>
      </c>
      <c r="Y1116" t="b">
        <v>0</v>
      </c>
      <c r="Z1116" t="b">
        <v>0</v>
      </c>
      <c r="AA1116" t="b">
        <v>0</v>
      </c>
      <c r="AB1116" t="b">
        <v>0</v>
      </c>
      <c r="AC1116" t="b">
        <v>0</v>
      </c>
      <c r="AD1116" t="b">
        <v>0</v>
      </c>
      <c r="AE1116" t="b">
        <v>1</v>
      </c>
      <c r="AG1116" t="s">
        <v>3021</v>
      </c>
      <c r="AH1116" t="b">
        <v>1</v>
      </c>
    </row>
    <row r="1117" spans="1:34">
      <c r="A1117">
        <v>-73.972984710000006</v>
      </c>
      <c r="B1117">
        <v>40.774070899999998</v>
      </c>
      <c r="C1117" t="s">
        <v>3022</v>
      </c>
      <c r="D1117" t="str">
        <f t="shared" si="34"/>
        <v>Not near BB</v>
      </c>
      <c r="E1117" t="str">
        <f t="shared" si="35"/>
        <v>Not Threatened</v>
      </c>
      <c r="F1117" t="s">
        <v>2256</v>
      </c>
      <c r="G1117" t="s">
        <v>48</v>
      </c>
      <c r="H1117">
        <v>10082018</v>
      </c>
      <c r="I1117">
        <v>3</v>
      </c>
      <c r="J1117" t="s">
        <v>39</v>
      </c>
      <c r="K1117" t="s">
        <v>40</v>
      </c>
      <c r="L1117" t="s">
        <v>84</v>
      </c>
      <c r="M1117" t="s">
        <v>103</v>
      </c>
      <c r="O1117" t="s">
        <v>50</v>
      </c>
      <c r="P1117">
        <v>10</v>
      </c>
      <c r="R1117" t="b">
        <v>0</v>
      </c>
      <c r="S1117" t="b">
        <v>0</v>
      </c>
      <c r="T1117" t="b">
        <v>1</v>
      </c>
      <c r="U1117" t="b">
        <v>0</v>
      </c>
      <c r="V1117" t="b">
        <v>0</v>
      </c>
      <c r="X1117" t="b">
        <v>0</v>
      </c>
      <c r="Y1117" t="b">
        <v>0</v>
      </c>
      <c r="Z1117" t="b">
        <v>0</v>
      </c>
      <c r="AA1117" t="b">
        <v>0</v>
      </c>
      <c r="AB1117" t="b">
        <v>0</v>
      </c>
      <c r="AC1117" t="b">
        <v>0</v>
      </c>
      <c r="AD1117" t="b">
        <v>0</v>
      </c>
      <c r="AE1117" t="b">
        <v>0</v>
      </c>
      <c r="AG1117" t="s">
        <v>3023</v>
      </c>
      <c r="AH1117" t="b">
        <v>1</v>
      </c>
    </row>
    <row r="1118" spans="1:34">
      <c r="A1118">
        <v>-73.969346540000004</v>
      </c>
      <c r="B1118">
        <v>40.774499630000001</v>
      </c>
      <c r="C1118" t="s">
        <v>3024</v>
      </c>
      <c r="D1118" t="str">
        <f t="shared" si="34"/>
        <v>Not near BB</v>
      </c>
      <c r="E1118" t="str">
        <f t="shared" si="35"/>
        <v>Not Threatened</v>
      </c>
      <c r="F1118" t="s">
        <v>655</v>
      </c>
      <c r="G1118" t="s">
        <v>34</v>
      </c>
      <c r="H1118">
        <v>10072018</v>
      </c>
      <c r="I1118">
        <v>1</v>
      </c>
      <c r="J1118" t="s">
        <v>39</v>
      </c>
      <c r="K1118" t="s">
        <v>41</v>
      </c>
      <c r="L1118" t="s">
        <v>40</v>
      </c>
      <c r="M1118" t="s">
        <v>110</v>
      </c>
      <c r="O1118" t="s">
        <v>43</v>
      </c>
      <c r="P1118" t="b">
        <v>0</v>
      </c>
      <c r="R1118" t="b">
        <v>0</v>
      </c>
      <c r="S1118" t="b">
        <v>0</v>
      </c>
      <c r="T1118" t="b">
        <v>0</v>
      </c>
      <c r="U1118" t="b">
        <v>1</v>
      </c>
      <c r="V1118" t="b">
        <v>1</v>
      </c>
      <c r="X1118" t="b">
        <v>0</v>
      </c>
      <c r="Y1118" t="b">
        <v>0</v>
      </c>
      <c r="Z1118" t="b">
        <v>0</v>
      </c>
      <c r="AA1118" t="b">
        <v>0</v>
      </c>
      <c r="AB1118" t="b">
        <v>0</v>
      </c>
      <c r="AC1118" t="b">
        <v>0</v>
      </c>
      <c r="AD1118" t="b">
        <v>0</v>
      </c>
      <c r="AE1118" t="b">
        <v>1</v>
      </c>
      <c r="AG1118" t="s">
        <v>3025</v>
      </c>
      <c r="AH1118" t="b">
        <v>1</v>
      </c>
    </row>
    <row r="1119" spans="1:34">
      <c r="A1119">
        <v>-73.971946029999998</v>
      </c>
      <c r="B1119">
        <v>40.781050819999997</v>
      </c>
      <c r="C1119" t="s">
        <v>3026</v>
      </c>
      <c r="D1119" t="str">
        <f t="shared" si="34"/>
        <v>Not near BB</v>
      </c>
      <c r="E1119" t="str">
        <f t="shared" si="35"/>
        <v>Not Threatened</v>
      </c>
      <c r="F1119" t="s">
        <v>183</v>
      </c>
      <c r="G1119" t="s">
        <v>48</v>
      </c>
      <c r="H1119">
        <v>10122018</v>
      </c>
      <c r="I1119">
        <v>1</v>
      </c>
      <c r="J1119" t="s">
        <v>39</v>
      </c>
      <c r="K1119" t="s">
        <v>40</v>
      </c>
      <c r="L1119" t="s">
        <v>117</v>
      </c>
      <c r="M1119" t="s">
        <v>118</v>
      </c>
      <c r="N1119" t="s">
        <v>1899</v>
      </c>
      <c r="O1119" t="s">
        <v>50</v>
      </c>
      <c r="P1119">
        <v>3</v>
      </c>
      <c r="Q1119" t="s">
        <v>206</v>
      </c>
      <c r="R1119" t="b">
        <v>1</v>
      </c>
      <c r="S1119" t="b">
        <v>0</v>
      </c>
      <c r="T1119" t="b">
        <v>1</v>
      </c>
      <c r="U1119" t="b">
        <v>0</v>
      </c>
      <c r="V1119" t="b">
        <v>1</v>
      </c>
      <c r="X1119" t="b">
        <v>0</v>
      </c>
      <c r="Y1119" t="b">
        <v>0</v>
      </c>
      <c r="Z1119" t="b">
        <v>0</v>
      </c>
      <c r="AA1119" t="b">
        <v>0</v>
      </c>
      <c r="AB1119" t="b">
        <v>1</v>
      </c>
      <c r="AC1119" t="b">
        <v>0</v>
      </c>
      <c r="AD1119" t="b">
        <v>0</v>
      </c>
      <c r="AE1119" t="b">
        <v>1</v>
      </c>
      <c r="AG1119" t="s">
        <v>3027</v>
      </c>
      <c r="AH1119" t="b">
        <v>1</v>
      </c>
    </row>
    <row r="1120" spans="1:34">
      <c r="A1120">
        <v>-73.959755779999995</v>
      </c>
      <c r="B1120">
        <v>40.79499182</v>
      </c>
      <c r="C1120" t="s">
        <v>3028</v>
      </c>
      <c r="D1120" t="str">
        <f t="shared" si="34"/>
        <v>Not near BB</v>
      </c>
      <c r="E1120" t="str">
        <f t="shared" si="35"/>
        <v>Not Threatened</v>
      </c>
      <c r="F1120" t="s">
        <v>1262</v>
      </c>
      <c r="G1120" t="s">
        <v>48</v>
      </c>
      <c r="H1120">
        <v>10142018</v>
      </c>
      <c r="I1120">
        <v>1</v>
      </c>
      <c r="J1120" t="s">
        <v>39</v>
      </c>
      <c r="K1120" t="s">
        <v>40</v>
      </c>
      <c r="L1120" t="s">
        <v>41</v>
      </c>
      <c r="M1120" t="s">
        <v>42</v>
      </c>
      <c r="N1120" t="s">
        <v>452</v>
      </c>
      <c r="O1120" t="s">
        <v>43</v>
      </c>
      <c r="P1120" t="b">
        <v>0</v>
      </c>
      <c r="R1120" t="b">
        <v>0</v>
      </c>
      <c r="S1120" t="b">
        <v>0</v>
      </c>
      <c r="T1120" t="b">
        <v>0</v>
      </c>
      <c r="U1120" t="b">
        <v>0</v>
      </c>
      <c r="V1120" t="b">
        <v>1</v>
      </c>
      <c r="X1120" t="b">
        <v>0</v>
      </c>
      <c r="Y1120" t="b">
        <v>0</v>
      </c>
      <c r="Z1120" t="b">
        <v>0</v>
      </c>
      <c r="AA1120" t="b">
        <v>0</v>
      </c>
      <c r="AB1120" t="b">
        <v>0</v>
      </c>
      <c r="AC1120" t="b">
        <v>0</v>
      </c>
      <c r="AD1120" t="b">
        <v>0</v>
      </c>
      <c r="AE1120" t="b">
        <v>1</v>
      </c>
      <c r="AG1120" t="s">
        <v>3029</v>
      </c>
      <c r="AH1120" t="b">
        <v>1</v>
      </c>
    </row>
    <row r="1121" spans="1:34">
      <c r="A1121">
        <v>-73.956407929999997</v>
      </c>
      <c r="B1121">
        <v>40.793934010000001</v>
      </c>
      <c r="C1121" t="s">
        <v>3030</v>
      </c>
      <c r="D1121" t="str">
        <f t="shared" si="34"/>
        <v>Not near BB</v>
      </c>
      <c r="E1121" t="str">
        <f t="shared" si="35"/>
        <v>Not Threatened</v>
      </c>
      <c r="F1121" t="s">
        <v>702</v>
      </c>
      <c r="G1121" t="s">
        <v>48</v>
      </c>
      <c r="H1121">
        <v>10172018</v>
      </c>
      <c r="I1121">
        <v>2</v>
      </c>
      <c r="J1121" t="s">
        <v>39</v>
      </c>
      <c r="K1121" t="s">
        <v>40</v>
      </c>
      <c r="L1121" t="s">
        <v>41</v>
      </c>
      <c r="M1121" t="s">
        <v>42</v>
      </c>
      <c r="N1121" t="s">
        <v>3031</v>
      </c>
      <c r="O1121" t="s">
        <v>43</v>
      </c>
      <c r="P1121" t="b">
        <v>0</v>
      </c>
      <c r="R1121" t="b">
        <v>0</v>
      </c>
      <c r="S1121" t="b">
        <v>0</v>
      </c>
      <c r="T1121" t="b">
        <v>0</v>
      </c>
      <c r="U1121" t="b">
        <v>1</v>
      </c>
      <c r="V1121" t="b">
        <v>1</v>
      </c>
      <c r="X1121" t="b">
        <v>0</v>
      </c>
      <c r="Y1121" t="b">
        <v>0</v>
      </c>
      <c r="Z1121" t="b">
        <v>0</v>
      </c>
      <c r="AA1121" t="b">
        <v>0</v>
      </c>
      <c r="AB1121" t="b">
        <v>0</v>
      </c>
      <c r="AC1121" t="b">
        <v>0</v>
      </c>
      <c r="AD1121" t="b">
        <v>1</v>
      </c>
      <c r="AE1121" t="b">
        <v>0</v>
      </c>
      <c r="AG1121" t="s">
        <v>3032</v>
      </c>
      <c r="AH1121" t="b">
        <v>1</v>
      </c>
    </row>
    <row r="1122" spans="1:34">
      <c r="A1122">
        <v>-73.964506040000003</v>
      </c>
      <c r="B1122">
        <v>40.776832210000002</v>
      </c>
      <c r="C1122" t="s">
        <v>3033</v>
      </c>
      <c r="D1122" t="str">
        <f t="shared" si="34"/>
        <v>Not near BB</v>
      </c>
      <c r="E1122" t="str">
        <f t="shared" si="35"/>
        <v>Not Threatened</v>
      </c>
      <c r="F1122" t="s">
        <v>134</v>
      </c>
      <c r="G1122" t="s">
        <v>48</v>
      </c>
      <c r="H1122">
        <v>10082018</v>
      </c>
      <c r="I1122">
        <v>3</v>
      </c>
      <c r="J1122" t="s">
        <v>39</v>
      </c>
      <c r="K1122" t="s">
        <v>41</v>
      </c>
      <c r="L1122" t="s">
        <v>135</v>
      </c>
      <c r="M1122" t="s">
        <v>136</v>
      </c>
      <c r="O1122" t="s">
        <v>43</v>
      </c>
      <c r="P1122" t="b">
        <v>0</v>
      </c>
      <c r="R1122" t="b">
        <v>0</v>
      </c>
      <c r="S1122" t="b">
        <v>0</v>
      </c>
      <c r="T1122" t="b">
        <v>0</v>
      </c>
      <c r="U1122" t="b">
        <v>0</v>
      </c>
      <c r="V1122" t="b">
        <v>1</v>
      </c>
      <c r="X1122" t="b">
        <v>0</v>
      </c>
      <c r="Y1122" t="b">
        <v>0</v>
      </c>
      <c r="Z1122" t="b">
        <v>0</v>
      </c>
      <c r="AA1122" t="b">
        <v>0</v>
      </c>
      <c r="AB1122" t="b">
        <v>1</v>
      </c>
      <c r="AC1122" t="b">
        <v>0</v>
      </c>
      <c r="AD1122" t="b">
        <v>1</v>
      </c>
      <c r="AE1122" t="b">
        <v>0</v>
      </c>
      <c r="AG1122" t="s">
        <v>3034</v>
      </c>
      <c r="AH1122" t="b">
        <v>1</v>
      </c>
    </row>
    <row r="1123" spans="1:34">
      <c r="A1123">
        <v>-73.972870040000004</v>
      </c>
      <c r="B1123">
        <v>40.765984269999997</v>
      </c>
      <c r="C1123" t="s">
        <v>3035</v>
      </c>
      <c r="D1123" t="str">
        <f t="shared" si="34"/>
        <v>Not near BB</v>
      </c>
      <c r="E1123" t="str">
        <f t="shared" si="35"/>
        <v>Not Threatened</v>
      </c>
      <c r="F1123" t="s">
        <v>1902</v>
      </c>
      <c r="G1123" t="s">
        <v>34</v>
      </c>
      <c r="H1123">
        <v>10142018</v>
      </c>
      <c r="I1123">
        <v>5</v>
      </c>
      <c r="J1123" t="s">
        <v>39</v>
      </c>
      <c r="K1123" t="s">
        <v>40</v>
      </c>
      <c r="L1123" t="s">
        <v>84</v>
      </c>
      <c r="M1123" t="s">
        <v>103</v>
      </c>
      <c r="O1123" t="s">
        <v>43</v>
      </c>
      <c r="P1123" t="b">
        <v>0</v>
      </c>
      <c r="R1123" t="b">
        <v>0</v>
      </c>
      <c r="S1123" t="b">
        <v>0</v>
      </c>
      <c r="T1123" t="b">
        <v>0</v>
      </c>
      <c r="U1123" t="b">
        <v>1</v>
      </c>
      <c r="V1123" t="b">
        <v>0</v>
      </c>
      <c r="X1123" t="b">
        <v>0</v>
      </c>
      <c r="Y1123" t="b">
        <v>0</v>
      </c>
      <c r="Z1123" t="b">
        <v>0</v>
      </c>
      <c r="AA1123" t="b">
        <v>0</v>
      </c>
      <c r="AB1123" t="b">
        <v>0</v>
      </c>
      <c r="AC1123" t="b">
        <v>0</v>
      </c>
      <c r="AD1123" t="b">
        <v>1</v>
      </c>
      <c r="AE1123" t="b">
        <v>0</v>
      </c>
      <c r="AG1123" t="s">
        <v>3036</v>
      </c>
      <c r="AH1123" t="b">
        <v>1</v>
      </c>
    </row>
    <row r="1124" spans="1:34">
      <c r="A1124">
        <v>-73.967085890000007</v>
      </c>
      <c r="B1124">
        <v>40.775350500000002</v>
      </c>
      <c r="C1124" t="s">
        <v>3037</v>
      </c>
      <c r="D1124" t="str">
        <f t="shared" si="34"/>
        <v>Not near BB</v>
      </c>
      <c r="E1124" t="str">
        <f t="shared" si="35"/>
        <v>Not Threatened</v>
      </c>
      <c r="F1124" t="s">
        <v>1320</v>
      </c>
      <c r="G1124" t="s">
        <v>34</v>
      </c>
      <c r="H1124">
        <v>10122018</v>
      </c>
      <c r="I1124">
        <v>2</v>
      </c>
      <c r="J1124" t="s">
        <v>39</v>
      </c>
      <c r="K1124" t="s">
        <v>40</v>
      </c>
      <c r="L1124" t="s">
        <v>117</v>
      </c>
      <c r="M1124" t="s">
        <v>118</v>
      </c>
      <c r="O1124" t="s">
        <v>50</v>
      </c>
      <c r="P1124">
        <v>20</v>
      </c>
      <c r="R1124" t="b">
        <v>1</v>
      </c>
      <c r="S1124" t="b">
        <v>0</v>
      </c>
      <c r="T1124" t="b">
        <v>0</v>
      </c>
      <c r="U1124" t="b">
        <v>1</v>
      </c>
      <c r="V1124" t="b">
        <v>1</v>
      </c>
      <c r="X1124" t="b">
        <v>0</v>
      </c>
      <c r="Y1124" t="b">
        <v>0</v>
      </c>
      <c r="Z1124" t="b">
        <v>0</v>
      </c>
      <c r="AA1124" t="b">
        <v>0</v>
      </c>
      <c r="AB1124" t="b">
        <v>0</v>
      </c>
      <c r="AC1124" t="b">
        <v>0</v>
      </c>
      <c r="AD1124" t="b">
        <v>1</v>
      </c>
      <c r="AE1124" t="b">
        <v>0</v>
      </c>
      <c r="AG1124" t="s">
        <v>3038</v>
      </c>
      <c r="AH1124" t="b">
        <v>1</v>
      </c>
    </row>
    <row r="1125" spans="1:34">
      <c r="A1125">
        <v>-73.95951676</v>
      </c>
      <c r="B1125">
        <v>40.795254589999999</v>
      </c>
      <c r="C1125" t="s">
        <v>3039</v>
      </c>
      <c r="D1125" t="str">
        <f t="shared" si="34"/>
        <v>Not near BB</v>
      </c>
      <c r="E1125" t="str">
        <f t="shared" si="35"/>
        <v>Not Threatened</v>
      </c>
      <c r="F1125" t="s">
        <v>1262</v>
      </c>
      <c r="G1125" t="s">
        <v>34</v>
      </c>
      <c r="H1125">
        <v>10132018</v>
      </c>
      <c r="I1125">
        <v>4</v>
      </c>
      <c r="J1125" t="s">
        <v>39</v>
      </c>
      <c r="K1125" t="s">
        <v>40</v>
      </c>
      <c r="M1125" t="s">
        <v>55</v>
      </c>
      <c r="O1125" t="s">
        <v>43</v>
      </c>
      <c r="P1125" t="b">
        <v>0</v>
      </c>
      <c r="Q1125" t="s">
        <v>3040</v>
      </c>
      <c r="R1125" t="b">
        <v>1</v>
      </c>
      <c r="S1125" t="b">
        <v>0</v>
      </c>
      <c r="T1125" t="b">
        <v>0</v>
      </c>
      <c r="U1125" t="b">
        <v>0</v>
      </c>
      <c r="V1125" t="b">
        <v>1</v>
      </c>
      <c r="X1125" t="b">
        <v>0</v>
      </c>
      <c r="Y1125" t="b">
        <v>0</v>
      </c>
      <c r="Z1125" t="b">
        <v>0</v>
      </c>
      <c r="AA1125" t="b">
        <v>0</v>
      </c>
      <c r="AB1125" t="b">
        <v>0</v>
      </c>
      <c r="AC1125" t="b">
        <v>0</v>
      </c>
      <c r="AD1125" t="b">
        <v>0</v>
      </c>
      <c r="AE1125" t="b">
        <v>1</v>
      </c>
      <c r="AG1125" t="s">
        <v>3041</v>
      </c>
      <c r="AH1125" t="b">
        <v>1</v>
      </c>
    </row>
    <row r="1126" spans="1:34">
      <c r="A1126">
        <v>-73.977573509999999</v>
      </c>
      <c r="B1126">
        <v>40.769287210000002</v>
      </c>
      <c r="C1126" t="s">
        <v>3042</v>
      </c>
      <c r="D1126" t="str">
        <f t="shared" si="34"/>
        <v>Not near BB</v>
      </c>
      <c r="E1126" t="str">
        <f t="shared" si="35"/>
        <v>Not Threatened</v>
      </c>
      <c r="F1126" t="s">
        <v>1586</v>
      </c>
      <c r="G1126" t="s">
        <v>34</v>
      </c>
      <c r="H1126">
        <v>10102018</v>
      </c>
      <c r="I1126">
        <v>8</v>
      </c>
      <c r="J1126" t="s">
        <v>39</v>
      </c>
      <c r="K1126" t="s">
        <v>40</v>
      </c>
      <c r="L1126" t="s">
        <v>117</v>
      </c>
      <c r="M1126" t="s">
        <v>118</v>
      </c>
      <c r="O1126" t="s">
        <v>50</v>
      </c>
      <c r="P1126">
        <v>10</v>
      </c>
      <c r="Q1126" t="s">
        <v>3043</v>
      </c>
      <c r="R1126" t="b">
        <v>1</v>
      </c>
      <c r="S1126" t="b">
        <v>0</v>
      </c>
      <c r="T1126" t="b">
        <v>1</v>
      </c>
      <c r="U1126" t="b">
        <v>0</v>
      </c>
      <c r="V1126" t="b">
        <v>0</v>
      </c>
      <c r="X1126" t="b">
        <v>0</v>
      </c>
      <c r="Y1126" t="b">
        <v>0</v>
      </c>
      <c r="Z1126" t="b">
        <v>0</v>
      </c>
      <c r="AA1126" t="b">
        <v>0</v>
      </c>
      <c r="AB1126" t="b">
        <v>0</v>
      </c>
      <c r="AC1126" t="b">
        <v>0</v>
      </c>
      <c r="AD1126" t="b">
        <v>0</v>
      </c>
      <c r="AE1126" t="b">
        <v>1</v>
      </c>
      <c r="AG1126" t="s">
        <v>3044</v>
      </c>
      <c r="AH1126" t="b">
        <v>1</v>
      </c>
    </row>
    <row r="1127" spans="1:34">
      <c r="A1127">
        <v>-73.970018600000003</v>
      </c>
      <c r="B1127">
        <v>40.782605220000001</v>
      </c>
      <c r="C1127" t="s">
        <v>3045</v>
      </c>
      <c r="D1127" t="str">
        <f t="shared" si="34"/>
        <v>Not near BB</v>
      </c>
      <c r="E1127" t="str">
        <f t="shared" si="35"/>
        <v>Not Threatened</v>
      </c>
      <c r="F1127" t="s">
        <v>102</v>
      </c>
      <c r="G1127" t="s">
        <v>48</v>
      </c>
      <c r="H1127">
        <v>10072018</v>
      </c>
      <c r="I1127">
        <v>3</v>
      </c>
      <c r="J1127" t="s">
        <v>39</v>
      </c>
      <c r="K1127" t="s">
        <v>40</v>
      </c>
      <c r="L1127" t="s">
        <v>84</v>
      </c>
      <c r="M1127" t="s">
        <v>103</v>
      </c>
      <c r="O1127" t="s">
        <v>50</v>
      </c>
      <c r="R1127" t="b">
        <v>0</v>
      </c>
      <c r="S1127" t="b">
        <v>0</v>
      </c>
      <c r="T1127" t="b">
        <v>0</v>
      </c>
      <c r="U1127" t="b">
        <v>0</v>
      </c>
      <c r="V1127" t="b">
        <v>1</v>
      </c>
      <c r="X1127" t="b">
        <v>0</v>
      </c>
      <c r="Y1127" t="b">
        <v>0</v>
      </c>
      <c r="Z1127" t="b">
        <v>0</v>
      </c>
      <c r="AA1127" t="b">
        <v>1</v>
      </c>
      <c r="AB1127" t="b">
        <v>0</v>
      </c>
      <c r="AC1127" t="b">
        <v>0</v>
      </c>
      <c r="AD1127" t="b">
        <v>0</v>
      </c>
      <c r="AE1127" t="b">
        <v>1</v>
      </c>
      <c r="AG1127" t="s">
        <v>3046</v>
      </c>
      <c r="AH1127" t="b">
        <v>1</v>
      </c>
    </row>
    <row r="1128" spans="1:34">
      <c r="A1128">
        <v>-73.977644560000002</v>
      </c>
      <c r="B1128">
        <v>40.768119110000001</v>
      </c>
      <c r="C1128" t="s">
        <v>3047</v>
      </c>
      <c r="D1128" t="str">
        <f t="shared" si="34"/>
        <v>Not near BB</v>
      </c>
      <c r="E1128" t="str">
        <f t="shared" si="35"/>
        <v>Not Threatened</v>
      </c>
      <c r="F1128" t="s">
        <v>512</v>
      </c>
      <c r="G1128" t="s">
        <v>34</v>
      </c>
      <c r="H1128">
        <v>10102018</v>
      </c>
      <c r="I1128">
        <v>7</v>
      </c>
      <c r="J1128" t="s">
        <v>39</v>
      </c>
      <c r="K1128" t="s">
        <v>41</v>
      </c>
      <c r="L1128" t="s">
        <v>84</v>
      </c>
      <c r="M1128" t="s">
        <v>85</v>
      </c>
      <c r="O1128" t="s">
        <v>43</v>
      </c>
      <c r="P1128" t="b">
        <v>0</v>
      </c>
      <c r="R1128" t="b">
        <v>0</v>
      </c>
      <c r="S1128" t="b">
        <v>0</v>
      </c>
      <c r="T1128" t="b">
        <v>0</v>
      </c>
      <c r="U1128" t="b">
        <v>0</v>
      </c>
      <c r="V1128" t="b">
        <v>1</v>
      </c>
      <c r="X1128" t="b">
        <v>0</v>
      </c>
      <c r="Y1128" t="b">
        <v>0</v>
      </c>
      <c r="Z1128" t="b">
        <v>0</v>
      </c>
      <c r="AA1128" t="b">
        <v>0</v>
      </c>
      <c r="AB1128" t="b">
        <v>0</v>
      </c>
      <c r="AC1128" t="b">
        <v>0</v>
      </c>
      <c r="AD1128" t="b">
        <v>0</v>
      </c>
      <c r="AE1128" t="b">
        <v>0</v>
      </c>
      <c r="AG1128" t="s">
        <v>3048</v>
      </c>
      <c r="AH1128" t="b">
        <v>1</v>
      </c>
    </row>
    <row r="1129" spans="1:34">
      <c r="A1129">
        <v>-73.963859900000003</v>
      </c>
      <c r="B1129">
        <v>40.780928879999998</v>
      </c>
      <c r="C1129" t="s">
        <v>3049</v>
      </c>
      <c r="D1129" t="str">
        <f t="shared" si="34"/>
        <v>Not near BB</v>
      </c>
      <c r="E1129" t="str">
        <f t="shared" si="35"/>
        <v>Not Threatened</v>
      </c>
      <c r="F1129" t="s">
        <v>358</v>
      </c>
      <c r="G1129" t="s">
        <v>48</v>
      </c>
      <c r="H1129">
        <v>10142018</v>
      </c>
      <c r="I1129">
        <v>6</v>
      </c>
      <c r="J1129" t="s">
        <v>39</v>
      </c>
      <c r="K1129" t="s">
        <v>40</v>
      </c>
      <c r="L1129" t="s">
        <v>41</v>
      </c>
      <c r="M1129" t="s">
        <v>42</v>
      </c>
      <c r="O1129" t="s">
        <v>50</v>
      </c>
      <c r="P1129">
        <v>5</v>
      </c>
      <c r="R1129" t="b">
        <v>0</v>
      </c>
      <c r="S1129" t="b">
        <v>1</v>
      </c>
      <c r="T1129" t="b">
        <v>1</v>
      </c>
      <c r="U1129" t="b">
        <v>0</v>
      </c>
      <c r="V1129" t="b">
        <v>0</v>
      </c>
      <c r="X1129" t="b">
        <v>0</v>
      </c>
      <c r="Y1129" t="b">
        <v>0</v>
      </c>
      <c r="Z1129" t="b">
        <v>0</v>
      </c>
      <c r="AA1129" t="b">
        <v>0</v>
      </c>
      <c r="AB1129" t="b">
        <v>0</v>
      </c>
      <c r="AC1129" t="b">
        <v>0</v>
      </c>
      <c r="AD1129" t="b">
        <v>0</v>
      </c>
      <c r="AE1129" t="b">
        <v>0</v>
      </c>
      <c r="AG1129" t="s">
        <v>3050</v>
      </c>
      <c r="AH1129" t="b">
        <v>1</v>
      </c>
    </row>
    <row r="1130" spans="1:34">
      <c r="A1130">
        <v>-73.974490680000002</v>
      </c>
      <c r="B1130">
        <v>40.769994869999998</v>
      </c>
      <c r="C1130" t="s">
        <v>3051</v>
      </c>
      <c r="D1130" t="str">
        <f t="shared" si="34"/>
        <v>Near BB</v>
      </c>
      <c r="E1130" t="str">
        <f t="shared" si="35"/>
        <v>Not Threatened</v>
      </c>
      <c r="F1130" t="s">
        <v>3052</v>
      </c>
      <c r="G1130" t="s">
        <v>34</v>
      </c>
      <c r="H1130">
        <v>10102018</v>
      </c>
      <c r="I1130">
        <v>5</v>
      </c>
      <c r="J1130" t="s">
        <v>39</v>
      </c>
      <c r="K1130" t="s">
        <v>41</v>
      </c>
      <c r="L1130" t="s">
        <v>84</v>
      </c>
      <c r="M1130" t="s">
        <v>85</v>
      </c>
      <c r="N1130" t="s">
        <v>3053</v>
      </c>
      <c r="O1130" t="s">
        <v>43</v>
      </c>
      <c r="P1130" t="b">
        <v>0</v>
      </c>
      <c r="R1130" t="b">
        <v>0</v>
      </c>
      <c r="S1130" t="b">
        <v>0</v>
      </c>
      <c r="T1130" t="b">
        <v>0</v>
      </c>
      <c r="U1130" t="b">
        <v>1</v>
      </c>
      <c r="V1130" t="b">
        <v>0</v>
      </c>
      <c r="W1130" t="s">
        <v>3054</v>
      </c>
      <c r="X1130" t="b">
        <v>0</v>
      </c>
      <c r="Y1130" t="b">
        <v>0</v>
      </c>
      <c r="Z1130" t="b">
        <v>0</v>
      </c>
      <c r="AA1130" t="b">
        <v>0</v>
      </c>
      <c r="AB1130" t="b">
        <v>0</v>
      </c>
      <c r="AC1130" t="b">
        <v>0</v>
      </c>
      <c r="AD1130" t="b">
        <v>1</v>
      </c>
      <c r="AE1130" t="b">
        <v>0</v>
      </c>
      <c r="AG1130" t="s">
        <v>3055</v>
      </c>
      <c r="AH1130" t="b">
        <v>0</v>
      </c>
    </row>
    <row r="1131" spans="1:34">
      <c r="A1131">
        <v>-73.951908160000002</v>
      </c>
      <c r="B1131">
        <v>40.797314870000001</v>
      </c>
      <c r="C1131" t="s">
        <v>3056</v>
      </c>
      <c r="D1131" t="str">
        <f t="shared" si="34"/>
        <v>Not near BB</v>
      </c>
      <c r="E1131" t="str">
        <f t="shared" si="35"/>
        <v>Not Threatened</v>
      </c>
      <c r="F1131" t="s">
        <v>3057</v>
      </c>
      <c r="G1131" t="s">
        <v>48</v>
      </c>
      <c r="H1131">
        <v>10132018</v>
      </c>
      <c r="I1131">
        <v>2</v>
      </c>
      <c r="J1131" t="s">
        <v>39</v>
      </c>
      <c r="K1131" t="s">
        <v>40</v>
      </c>
      <c r="L1131" t="s">
        <v>117</v>
      </c>
      <c r="M1131" t="s">
        <v>118</v>
      </c>
      <c r="O1131" t="s">
        <v>43</v>
      </c>
      <c r="P1131" t="b">
        <v>0</v>
      </c>
      <c r="R1131" t="b">
        <v>0</v>
      </c>
      <c r="S1131" t="b">
        <v>0</v>
      </c>
      <c r="T1131" t="b">
        <v>0</v>
      </c>
      <c r="U1131" t="b">
        <v>0</v>
      </c>
      <c r="V1131" t="b">
        <v>1</v>
      </c>
      <c r="X1131" t="b">
        <v>0</v>
      </c>
      <c r="Y1131" t="b">
        <v>0</v>
      </c>
      <c r="Z1131" t="b">
        <v>0</v>
      </c>
      <c r="AA1131" t="b">
        <v>0</v>
      </c>
      <c r="AB1131" t="b">
        <v>0</v>
      </c>
      <c r="AC1131" t="b">
        <v>0</v>
      </c>
      <c r="AD1131" t="b">
        <v>1</v>
      </c>
      <c r="AE1131" t="b">
        <v>0</v>
      </c>
      <c r="AG1131" t="s">
        <v>3058</v>
      </c>
      <c r="AH1131" t="b">
        <v>1</v>
      </c>
    </row>
    <row r="1132" spans="1:34">
      <c r="A1132">
        <v>-73.979308270000004</v>
      </c>
      <c r="B1132">
        <v>40.767993060000002</v>
      </c>
      <c r="C1132" t="s">
        <v>3059</v>
      </c>
      <c r="D1132" t="str">
        <f t="shared" si="34"/>
        <v>Not near BB</v>
      </c>
      <c r="E1132" t="str">
        <f t="shared" si="35"/>
        <v>Not Threatened</v>
      </c>
      <c r="F1132" t="s">
        <v>1235</v>
      </c>
      <c r="G1132" t="s">
        <v>34</v>
      </c>
      <c r="H1132">
        <v>10132018</v>
      </c>
      <c r="I1132">
        <v>11</v>
      </c>
      <c r="J1132" t="s">
        <v>39</v>
      </c>
      <c r="K1132" t="s">
        <v>40</v>
      </c>
      <c r="L1132" t="s">
        <v>84</v>
      </c>
      <c r="M1132" t="s">
        <v>103</v>
      </c>
      <c r="O1132" t="s">
        <v>43</v>
      </c>
      <c r="P1132" t="b">
        <v>0</v>
      </c>
      <c r="R1132" t="b">
        <v>0</v>
      </c>
      <c r="S1132" t="b">
        <v>0</v>
      </c>
      <c r="T1132" t="b">
        <v>0</v>
      </c>
      <c r="U1132" t="b">
        <v>0</v>
      </c>
      <c r="V1132" t="b">
        <v>0</v>
      </c>
      <c r="X1132" t="b">
        <v>0</v>
      </c>
      <c r="Y1132" t="b">
        <v>0</v>
      </c>
      <c r="Z1132" t="b">
        <v>0</v>
      </c>
      <c r="AA1132" t="b">
        <v>0</v>
      </c>
      <c r="AB1132" t="b">
        <v>0</v>
      </c>
      <c r="AC1132" t="b">
        <v>0</v>
      </c>
      <c r="AD1132" t="b">
        <v>0</v>
      </c>
      <c r="AE1132" t="b">
        <v>0</v>
      </c>
      <c r="AG1132" t="s">
        <v>3060</v>
      </c>
      <c r="AH1132" t="b">
        <v>1</v>
      </c>
    </row>
    <row r="1133" spans="1:34">
      <c r="A1133">
        <v>-73.979839040000002</v>
      </c>
      <c r="B1133">
        <v>40.770076109999998</v>
      </c>
      <c r="C1133" t="s">
        <v>3061</v>
      </c>
      <c r="D1133" t="str">
        <f t="shared" si="34"/>
        <v>Not near BB</v>
      </c>
      <c r="E1133" t="str">
        <f t="shared" si="35"/>
        <v>Not Threatened</v>
      </c>
      <c r="F1133" t="s">
        <v>253</v>
      </c>
      <c r="G1133" t="s">
        <v>34</v>
      </c>
      <c r="H1133">
        <v>10172018</v>
      </c>
      <c r="I1133">
        <v>7</v>
      </c>
      <c r="J1133" t="s">
        <v>39</v>
      </c>
      <c r="K1133" t="s">
        <v>41</v>
      </c>
      <c r="L1133" t="s">
        <v>84</v>
      </c>
      <c r="M1133" t="s">
        <v>85</v>
      </c>
      <c r="O1133" t="s">
        <v>43</v>
      </c>
      <c r="P1133" t="b">
        <v>0</v>
      </c>
      <c r="R1133" t="b">
        <v>0</v>
      </c>
      <c r="S1133" t="b">
        <v>0</v>
      </c>
      <c r="T1133" t="b">
        <v>0</v>
      </c>
      <c r="U1133" t="b">
        <v>0</v>
      </c>
      <c r="V1133" t="b">
        <v>1</v>
      </c>
      <c r="X1133" t="b">
        <v>0</v>
      </c>
      <c r="Y1133" t="b">
        <v>0</v>
      </c>
      <c r="Z1133" t="b">
        <v>0</v>
      </c>
      <c r="AA1133" t="b">
        <v>0</v>
      </c>
      <c r="AB1133" t="b">
        <v>0</v>
      </c>
      <c r="AC1133" t="b">
        <v>1</v>
      </c>
      <c r="AD1133" t="b">
        <v>0</v>
      </c>
      <c r="AE1133" t="b">
        <v>0</v>
      </c>
      <c r="AG1133" t="s">
        <v>3062</v>
      </c>
      <c r="AH1133" t="b">
        <v>1</v>
      </c>
    </row>
    <row r="1134" spans="1:34">
      <c r="A1134">
        <v>-73.971255060000004</v>
      </c>
      <c r="B1134">
        <v>40.776427349999999</v>
      </c>
      <c r="C1134" t="s">
        <v>3063</v>
      </c>
      <c r="D1134" t="str">
        <f t="shared" si="34"/>
        <v>Not near BB</v>
      </c>
      <c r="E1134" t="str">
        <f t="shared" si="35"/>
        <v>Not Threatened</v>
      </c>
      <c r="F1134" t="s">
        <v>426</v>
      </c>
      <c r="G1134" t="s">
        <v>34</v>
      </c>
      <c r="H1134">
        <v>10182018</v>
      </c>
      <c r="I1134">
        <v>6</v>
      </c>
      <c r="J1134" t="s">
        <v>39</v>
      </c>
      <c r="K1134" t="s">
        <v>40</v>
      </c>
      <c r="L1134" t="s">
        <v>84</v>
      </c>
      <c r="M1134" t="s">
        <v>103</v>
      </c>
      <c r="O1134" t="s">
        <v>50</v>
      </c>
      <c r="P1134">
        <v>10</v>
      </c>
      <c r="R1134" t="b">
        <v>0</v>
      </c>
      <c r="S1134" t="b">
        <v>0</v>
      </c>
      <c r="T1134" t="b">
        <v>1</v>
      </c>
      <c r="U1134" t="b">
        <v>0</v>
      </c>
      <c r="V1134" t="b">
        <v>0</v>
      </c>
      <c r="W1134" t="s">
        <v>3064</v>
      </c>
      <c r="X1134" t="b">
        <v>0</v>
      </c>
      <c r="Y1134" t="b">
        <v>0</v>
      </c>
      <c r="Z1134" t="b">
        <v>0</v>
      </c>
      <c r="AA1134" t="b">
        <v>0</v>
      </c>
      <c r="AB1134" t="b">
        <v>0</v>
      </c>
      <c r="AC1134" t="b">
        <v>0</v>
      </c>
      <c r="AD1134" t="b">
        <v>1</v>
      </c>
      <c r="AE1134" t="b">
        <v>0</v>
      </c>
      <c r="AG1134" t="s">
        <v>3065</v>
      </c>
      <c r="AH1134" t="b">
        <v>0</v>
      </c>
    </row>
    <row r="1135" spans="1:34">
      <c r="A1135">
        <v>-73.971699549999997</v>
      </c>
      <c r="B1135">
        <v>40.779767130000003</v>
      </c>
      <c r="C1135" t="s">
        <v>3066</v>
      </c>
      <c r="D1135" t="str">
        <f t="shared" si="34"/>
        <v>Not near BB</v>
      </c>
      <c r="E1135" t="str">
        <f t="shared" si="35"/>
        <v>Not Threatened</v>
      </c>
      <c r="F1135" t="s">
        <v>1637</v>
      </c>
      <c r="G1135" t="s">
        <v>48</v>
      </c>
      <c r="H1135">
        <v>10142018</v>
      </c>
      <c r="I1135">
        <v>2</v>
      </c>
      <c r="J1135" t="s">
        <v>39</v>
      </c>
      <c r="K1135" t="s">
        <v>40</v>
      </c>
      <c r="L1135" t="s">
        <v>41</v>
      </c>
      <c r="M1135" t="s">
        <v>42</v>
      </c>
      <c r="O1135" t="s">
        <v>43</v>
      </c>
      <c r="P1135" t="b">
        <v>0</v>
      </c>
      <c r="R1135" t="b">
        <v>0</v>
      </c>
      <c r="S1135" t="b">
        <v>0</v>
      </c>
      <c r="T1135" t="b">
        <v>0</v>
      </c>
      <c r="U1135" t="b">
        <v>0</v>
      </c>
      <c r="V1135" t="b">
        <v>1</v>
      </c>
      <c r="X1135" t="b">
        <v>0</v>
      </c>
      <c r="Y1135" t="b">
        <v>0</v>
      </c>
      <c r="Z1135" t="b">
        <v>0</v>
      </c>
      <c r="AA1135" t="b">
        <v>0</v>
      </c>
      <c r="AB1135" t="b">
        <v>0</v>
      </c>
      <c r="AC1135" t="b">
        <v>0</v>
      </c>
      <c r="AD1135" t="b">
        <v>0</v>
      </c>
      <c r="AE1135" t="b">
        <v>1</v>
      </c>
      <c r="AG1135" t="s">
        <v>3067</v>
      </c>
      <c r="AH1135" t="b">
        <v>1</v>
      </c>
    </row>
    <row r="1136" spans="1:34">
      <c r="A1136">
        <v>-73.96674745</v>
      </c>
      <c r="B1136">
        <v>40.77606437</v>
      </c>
      <c r="C1136" t="s">
        <v>3068</v>
      </c>
      <c r="D1136" t="str">
        <f t="shared" si="34"/>
        <v>Not near BB</v>
      </c>
      <c r="E1136" t="str">
        <f t="shared" si="35"/>
        <v>Not Threatened</v>
      </c>
      <c r="F1136" t="s">
        <v>672</v>
      </c>
      <c r="G1136" t="s">
        <v>34</v>
      </c>
      <c r="H1136">
        <v>10082018</v>
      </c>
      <c r="I1136">
        <v>1</v>
      </c>
      <c r="J1136" t="s">
        <v>39</v>
      </c>
      <c r="K1136" t="s">
        <v>41</v>
      </c>
      <c r="L1136" t="s">
        <v>40</v>
      </c>
      <c r="M1136" t="s">
        <v>110</v>
      </c>
      <c r="O1136" t="s">
        <v>50</v>
      </c>
      <c r="P1136">
        <v>10</v>
      </c>
      <c r="Q1136" t="s">
        <v>3069</v>
      </c>
      <c r="R1136" t="b">
        <v>0</v>
      </c>
      <c r="S1136" t="b">
        <v>1</v>
      </c>
      <c r="T1136" t="b">
        <v>0</v>
      </c>
      <c r="U1136" t="b">
        <v>0</v>
      </c>
      <c r="V1136" t="b">
        <v>0</v>
      </c>
      <c r="W1136" t="s">
        <v>498</v>
      </c>
      <c r="X1136" t="b">
        <v>0</v>
      </c>
      <c r="Y1136" t="b">
        <v>1</v>
      </c>
      <c r="Z1136" t="b">
        <v>0</v>
      </c>
      <c r="AA1136" t="b">
        <v>1</v>
      </c>
      <c r="AB1136" t="b">
        <v>0</v>
      </c>
      <c r="AC1136" t="b">
        <v>0</v>
      </c>
      <c r="AD1136" t="b">
        <v>0</v>
      </c>
      <c r="AE1136" t="b">
        <v>0</v>
      </c>
      <c r="AF1136" t="s">
        <v>3070</v>
      </c>
      <c r="AG1136" t="s">
        <v>3071</v>
      </c>
      <c r="AH1136" t="b">
        <v>0</v>
      </c>
    </row>
    <row r="1137" spans="1:34">
      <c r="A1137">
        <v>-73.951590780000004</v>
      </c>
      <c r="B1137">
        <v>40.795268419999999</v>
      </c>
      <c r="C1137" t="s">
        <v>3072</v>
      </c>
      <c r="D1137" t="str">
        <f t="shared" si="34"/>
        <v>Not near BB</v>
      </c>
      <c r="E1137" t="str">
        <f t="shared" si="35"/>
        <v>Not Threatened</v>
      </c>
      <c r="F1137" t="s">
        <v>3073</v>
      </c>
      <c r="G1137" t="s">
        <v>48</v>
      </c>
      <c r="H1137">
        <v>10172018</v>
      </c>
      <c r="I1137">
        <v>2</v>
      </c>
      <c r="J1137" t="s">
        <v>39</v>
      </c>
      <c r="K1137" t="s">
        <v>40</v>
      </c>
      <c r="M1137" t="s">
        <v>55</v>
      </c>
      <c r="O1137" t="s">
        <v>43</v>
      </c>
      <c r="P1137" t="b">
        <v>0</v>
      </c>
      <c r="R1137" t="b">
        <v>0</v>
      </c>
      <c r="S1137" t="b">
        <v>0</v>
      </c>
      <c r="T1137" t="b">
        <v>0</v>
      </c>
      <c r="U1137" t="b">
        <v>0</v>
      </c>
      <c r="V1137" t="b">
        <v>1</v>
      </c>
      <c r="X1137" t="b">
        <v>0</v>
      </c>
      <c r="Y1137" t="b">
        <v>0</v>
      </c>
      <c r="Z1137" t="b">
        <v>0</v>
      </c>
      <c r="AA1137" t="b">
        <v>0</v>
      </c>
      <c r="AB1137" t="b">
        <v>0</v>
      </c>
      <c r="AC1137" t="b">
        <v>0</v>
      </c>
      <c r="AD1137" t="b">
        <v>1</v>
      </c>
      <c r="AE1137" t="b">
        <v>0</v>
      </c>
      <c r="AG1137" t="s">
        <v>3074</v>
      </c>
      <c r="AH1137" t="b">
        <v>1</v>
      </c>
    </row>
    <row r="1138" spans="1:34">
      <c r="A1138">
        <v>-73.952027999999999</v>
      </c>
      <c r="B1138">
        <v>40.794634500000001</v>
      </c>
      <c r="C1138" t="s">
        <v>3075</v>
      </c>
      <c r="D1138" t="str">
        <f t="shared" si="34"/>
        <v>Not near BB</v>
      </c>
      <c r="E1138" t="str">
        <f t="shared" si="35"/>
        <v>Not Threatened</v>
      </c>
      <c r="F1138" t="s">
        <v>3076</v>
      </c>
      <c r="G1138" t="s">
        <v>34</v>
      </c>
      <c r="H1138">
        <v>10132018</v>
      </c>
      <c r="I1138">
        <v>3</v>
      </c>
      <c r="J1138" t="s">
        <v>39</v>
      </c>
      <c r="K1138" t="s">
        <v>40</v>
      </c>
      <c r="M1138" t="s">
        <v>55</v>
      </c>
      <c r="O1138" t="s">
        <v>43</v>
      </c>
      <c r="P1138" t="b">
        <v>0</v>
      </c>
      <c r="R1138" t="b">
        <v>0</v>
      </c>
      <c r="S1138" t="b">
        <v>0</v>
      </c>
      <c r="T1138" t="b">
        <v>0</v>
      </c>
      <c r="U1138" t="b">
        <v>0</v>
      </c>
      <c r="V1138" t="b">
        <v>0</v>
      </c>
      <c r="W1138" t="s">
        <v>1369</v>
      </c>
      <c r="X1138" t="b">
        <v>0</v>
      </c>
      <c r="Y1138" t="b">
        <v>0</v>
      </c>
      <c r="Z1138" t="b">
        <v>0</v>
      </c>
      <c r="AA1138" t="b">
        <v>0</v>
      </c>
      <c r="AB1138" t="b">
        <v>0</v>
      </c>
      <c r="AC1138" t="b">
        <v>1</v>
      </c>
      <c r="AD1138" t="b">
        <v>0</v>
      </c>
      <c r="AE1138" t="b">
        <v>0</v>
      </c>
      <c r="AG1138" t="s">
        <v>3077</v>
      </c>
      <c r="AH1138" t="b">
        <v>0</v>
      </c>
    </row>
    <row r="1139" spans="1:34">
      <c r="A1139">
        <v>-73.9594357</v>
      </c>
      <c r="B1139">
        <v>40.784067890000003</v>
      </c>
      <c r="C1139" t="s">
        <v>3078</v>
      </c>
      <c r="D1139" t="str">
        <f t="shared" si="34"/>
        <v>Not near BB</v>
      </c>
      <c r="E1139" t="str">
        <f t="shared" si="35"/>
        <v>Not Threatened</v>
      </c>
      <c r="F1139" t="s">
        <v>2570</v>
      </c>
      <c r="G1139" t="s">
        <v>48</v>
      </c>
      <c r="H1139">
        <v>10122018</v>
      </c>
      <c r="I1139">
        <v>1</v>
      </c>
      <c r="J1139" t="s">
        <v>39</v>
      </c>
      <c r="K1139" t="s">
        <v>41</v>
      </c>
      <c r="M1139" t="s">
        <v>49</v>
      </c>
      <c r="O1139" t="s">
        <v>50</v>
      </c>
      <c r="P1139">
        <v>4</v>
      </c>
      <c r="Q1139" t="s">
        <v>3079</v>
      </c>
      <c r="R1139" t="b">
        <v>0</v>
      </c>
      <c r="S1139" t="b">
        <v>0</v>
      </c>
      <c r="T1139" t="b">
        <v>0</v>
      </c>
      <c r="U1139" t="b">
        <v>1</v>
      </c>
      <c r="V1139" t="b">
        <v>0</v>
      </c>
      <c r="X1139" t="b">
        <v>0</v>
      </c>
      <c r="Y1139" t="b">
        <v>0</v>
      </c>
      <c r="Z1139" t="b">
        <v>0</v>
      </c>
      <c r="AA1139" t="b">
        <v>1</v>
      </c>
      <c r="AB1139" t="b">
        <v>1</v>
      </c>
      <c r="AC1139" t="b">
        <v>1</v>
      </c>
      <c r="AD1139" t="b">
        <v>0</v>
      </c>
      <c r="AE1139" t="b">
        <v>0</v>
      </c>
      <c r="AG1139" t="s">
        <v>3080</v>
      </c>
      <c r="AH1139" t="b">
        <v>1</v>
      </c>
    </row>
    <row r="1140" spans="1:34">
      <c r="A1140">
        <v>-73.971627150000003</v>
      </c>
      <c r="B1140">
        <v>40.77964626</v>
      </c>
      <c r="C1140" t="s">
        <v>3081</v>
      </c>
      <c r="D1140" t="str">
        <f t="shared" si="34"/>
        <v>Not near BB</v>
      </c>
      <c r="E1140" t="str">
        <f t="shared" si="35"/>
        <v>Not Threatened</v>
      </c>
      <c r="F1140" t="s">
        <v>1637</v>
      </c>
      <c r="G1140" t="s">
        <v>34</v>
      </c>
      <c r="H1140">
        <v>10172018</v>
      </c>
      <c r="I1140">
        <v>2</v>
      </c>
      <c r="J1140" t="s">
        <v>39</v>
      </c>
      <c r="K1140" t="s">
        <v>40</v>
      </c>
      <c r="L1140" t="s">
        <v>84</v>
      </c>
      <c r="M1140" t="s">
        <v>103</v>
      </c>
      <c r="O1140" t="s">
        <v>43</v>
      </c>
      <c r="P1140" t="b">
        <v>0</v>
      </c>
      <c r="R1140" t="b">
        <v>1</v>
      </c>
      <c r="S1140" t="b">
        <v>1</v>
      </c>
      <c r="T1140" t="b">
        <v>0</v>
      </c>
      <c r="U1140" t="b">
        <v>1</v>
      </c>
      <c r="V1140" t="b">
        <v>0</v>
      </c>
      <c r="X1140" t="b">
        <v>0</v>
      </c>
      <c r="Y1140" t="b">
        <v>0</v>
      </c>
      <c r="Z1140" t="b">
        <v>0</v>
      </c>
      <c r="AA1140" t="b">
        <v>0</v>
      </c>
      <c r="AB1140" t="b">
        <v>0</v>
      </c>
      <c r="AC1140" t="b">
        <v>0</v>
      </c>
      <c r="AD1140" t="b">
        <v>1</v>
      </c>
      <c r="AE1140" t="b">
        <v>0</v>
      </c>
      <c r="AG1140" t="s">
        <v>3082</v>
      </c>
      <c r="AH1140" t="b">
        <v>1</v>
      </c>
    </row>
    <row r="1141" spans="1:34">
      <c r="A1141">
        <v>-73.961581789999997</v>
      </c>
      <c r="B1141">
        <v>40.794583969999998</v>
      </c>
      <c r="C1141" t="s">
        <v>3083</v>
      </c>
      <c r="D1141" t="str">
        <f t="shared" si="34"/>
        <v>Not near BB</v>
      </c>
      <c r="E1141" t="str">
        <f t="shared" si="35"/>
        <v>Not Threatened</v>
      </c>
      <c r="F1141" t="s">
        <v>301</v>
      </c>
      <c r="G1141" t="s">
        <v>48</v>
      </c>
      <c r="H1141">
        <v>10142018</v>
      </c>
      <c r="I1141">
        <v>8</v>
      </c>
      <c r="J1141" t="s">
        <v>39</v>
      </c>
      <c r="K1141" t="s">
        <v>41</v>
      </c>
      <c r="L1141" t="s">
        <v>84</v>
      </c>
      <c r="M1141" t="s">
        <v>85</v>
      </c>
      <c r="O1141" t="s">
        <v>43</v>
      </c>
      <c r="P1141" t="b">
        <v>0</v>
      </c>
      <c r="R1141" t="b">
        <v>0</v>
      </c>
      <c r="S1141" t="b">
        <v>0</v>
      </c>
      <c r="T1141" t="b">
        <v>1</v>
      </c>
      <c r="U1141" t="b">
        <v>0</v>
      </c>
      <c r="V1141" t="b">
        <v>0</v>
      </c>
      <c r="X1141" t="b">
        <v>0</v>
      </c>
      <c r="Y1141" t="b">
        <v>0</v>
      </c>
      <c r="Z1141" t="b">
        <v>0</v>
      </c>
      <c r="AA1141" t="b">
        <v>0</v>
      </c>
      <c r="AB1141" t="b">
        <v>0</v>
      </c>
      <c r="AC1141" t="b">
        <v>0</v>
      </c>
      <c r="AD1141" t="b">
        <v>1</v>
      </c>
      <c r="AE1141" t="b">
        <v>0</v>
      </c>
      <c r="AG1141" t="s">
        <v>3084</v>
      </c>
      <c r="AH1141" t="b">
        <v>1</v>
      </c>
    </row>
    <row r="1142" spans="1:34">
      <c r="A1142">
        <v>-73.966466940000004</v>
      </c>
      <c r="B1142">
        <v>40.777408540000003</v>
      </c>
      <c r="C1142" t="s">
        <v>3085</v>
      </c>
      <c r="D1142" t="str">
        <f t="shared" si="34"/>
        <v>Not near BB</v>
      </c>
      <c r="E1142" t="str">
        <f t="shared" si="35"/>
        <v>Not Threatened</v>
      </c>
      <c r="F1142" t="s">
        <v>296</v>
      </c>
      <c r="G1142" t="s">
        <v>48</v>
      </c>
      <c r="H1142">
        <v>10102018</v>
      </c>
      <c r="I1142">
        <v>5</v>
      </c>
      <c r="J1142" t="s">
        <v>39</v>
      </c>
      <c r="K1142" t="s">
        <v>40</v>
      </c>
      <c r="L1142" t="s">
        <v>84</v>
      </c>
      <c r="M1142" t="s">
        <v>103</v>
      </c>
      <c r="O1142" t="s">
        <v>43</v>
      </c>
      <c r="P1142" t="b">
        <v>0</v>
      </c>
      <c r="R1142" t="b">
        <v>1</v>
      </c>
      <c r="S1142" t="b">
        <v>0</v>
      </c>
      <c r="T1142" t="b">
        <v>0</v>
      </c>
      <c r="U1142" t="b">
        <v>0</v>
      </c>
      <c r="V1142" t="b">
        <v>0</v>
      </c>
      <c r="X1142" t="b">
        <v>0</v>
      </c>
      <c r="Y1142" t="b">
        <v>0</v>
      </c>
      <c r="Z1142" t="b">
        <v>0</v>
      </c>
      <c r="AA1142" t="b">
        <v>0</v>
      </c>
      <c r="AB1142" t="b">
        <v>0</v>
      </c>
      <c r="AC1142" t="b">
        <v>0</v>
      </c>
      <c r="AD1142" t="b">
        <v>1</v>
      </c>
      <c r="AE1142" t="b">
        <v>0</v>
      </c>
      <c r="AG1142" t="s">
        <v>3086</v>
      </c>
      <c r="AH1142" t="b">
        <v>1</v>
      </c>
    </row>
    <row r="1143" spans="1:34">
      <c r="A1143">
        <v>-73.976580560000002</v>
      </c>
      <c r="B1143">
        <v>40.769280780000003</v>
      </c>
      <c r="C1143" t="s">
        <v>3087</v>
      </c>
      <c r="D1143" t="str">
        <f t="shared" si="34"/>
        <v>Not near BB</v>
      </c>
      <c r="E1143" t="str">
        <f t="shared" si="35"/>
        <v>Not Threatened</v>
      </c>
      <c r="F1143" t="s">
        <v>544</v>
      </c>
      <c r="G1143" t="s">
        <v>34</v>
      </c>
      <c r="H1143">
        <v>10082018</v>
      </c>
      <c r="I1143">
        <v>7</v>
      </c>
      <c r="J1143" t="s">
        <v>39</v>
      </c>
      <c r="K1143" t="s">
        <v>41</v>
      </c>
      <c r="L1143" t="s">
        <v>135</v>
      </c>
      <c r="M1143" t="s">
        <v>136</v>
      </c>
      <c r="O1143" t="s">
        <v>43</v>
      </c>
      <c r="P1143" t="b">
        <v>0</v>
      </c>
      <c r="Q1143" t="s">
        <v>3088</v>
      </c>
      <c r="R1143" t="b">
        <v>1</v>
      </c>
      <c r="S1143" t="b">
        <v>1</v>
      </c>
      <c r="T1143" t="b">
        <v>0</v>
      </c>
      <c r="U1143" t="b">
        <v>0</v>
      </c>
      <c r="V1143" t="b">
        <v>0</v>
      </c>
      <c r="X1143" t="b">
        <v>0</v>
      </c>
      <c r="Y1143" t="b">
        <v>0</v>
      </c>
      <c r="Z1143" t="b">
        <v>0</v>
      </c>
      <c r="AA1143" t="b">
        <v>0</v>
      </c>
      <c r="AB1143" t="b">
        <v>0</v>
      </c>
      <c r="AC1143" t="b">
        <v>0</v>
      </c>
      <c r="AD1143" t="b">
        <v>1</v>
      </c>
      <c r="AE1143" t="b">
        <v>0</v>
      </c>
      <c r="AG1143" t="s">
        <v>3089</v>
      </c>
      <c r="AH1143" t="b">
        <v>1</v>
      </c>
    </row>
    <row r="1144" spans="1:34">
      <c r="A1144">
        <v>-73.962834979999997</v>
      </c>
      <c r="B1144">
        <v>40.793887009999999</v>
      </c>
      <c r="C1144" t="s">
        <v>3090</v>
      </c>
      <c r="D1144" t="str">
        <f t="shared" si="34"/>
        <v>Not near BB</v>
      </c>
      <c r="E1144" t="str">
        <f t="shared" si="35"/>
        <v>Not Threatened</v>
      </c>
      <c r="F1144" t="s">
        <v>2657</v>
      </c>
      <c r="G1144" t="s">
        <v>34</v>
      </c>
      <c r="H1144">
        <v>10132018</v>
      </c>
      <c r="I1144">
        <v>3</v>
      </c>
      <c r="J1144" t="s">
        <v>39</v>
      </c>
      <c r="K1144" t="s">
        <v>40</v>
      </c>
      <c r="L1144" t="s">
        <v>41</v>
      </c>
      <c r="M1144" t="s">
        <v>42</v>
      </c>
      <c r="O1144" t="s">
        <v>43</v>
      </c>
      <c r="P1144" t="b">
        <v>0</v>
      </c>
      <c r="R1144" t="b">
        <v>0</v>
      </c>
      <c r="S1144" t="b">
        <v>1</v>
      </c>
      <c r="T1144" t="b">
        <v>0</v>
      </c>
      <c r="U1144" t="b">
        <v>0</v>
      </c>
      <c r="V1144" t="b">
        <v>1</v>
      </c>
      <c r="X1144" t="b">
        <v>0</v>
      </c>
      <c r="Y1144" t="b">
        <v>0</v>
      </c>
      <c r="Z1144" t="b">
        <v>0</v>
      </c>
      <c r="AA1144" t="b">
        <v>0</v>
      </c>
      <c r="AB1144" t="b">
        <v>0</v>
      </c>
      <c r="AC1144" t="b">
        <v>0</v>
      </c>
      <c r="AD1144" t="b">
        <v>0</v>
      </c>
      <c r="AE1144" t="b">
        <v>0</v>
      </c>
      <c r="AG1144" t="s">
        <v>3091</v>
      </c>
      <c r="AH1144" t="b">
        <v>1</v>
      </c>
    </row>
    <row r="1145" spans="1:34">
      <c r="A1145">
        <v>-73.97431847</v>
      </c>
      <c r="B1145">
        <v>40.766793300000003</v>
      </c>
      <c r="C1145" t="s">
        <v>3092</v>
      </c>
      <c r="D1145" t="str">
        <f t="shared" si="34"/>
        <v>Not near BB</v>
      </c>
      <c r="E1145" t="str">
        <f t="shared" si="35"/>
        <v>Not Threatened</v>
      </c>
      <c r="F1145" t="s">
        <v>669</v>
      </c>
      <c r="G1145" t="s">
        <v>48</v>
      </c>
      <c r="H1145">
        <v>10082018</v>
      </c>
      <c r="I1145">
        <v>1</v>
      </c>
      <c r="J1145" t="s">
        <v>39</v>
      </c>
      <c r="K1145" t="s">
        <v>40</v>
      </c>
      <c r="M1145" t="s">
        <v>55</v>
      </c>
      <c r="O1145" t="s">
        <v>50</v>
      </c>
      <c r="P1145">
        <v>30</v>
      </c>
      <c r="R1145" t="b">
        <v>0</v>
      </c>
      <c r="S1145" t="b">
        <v>0</v>
      </c>
      <c r="T1145" t="b">
        <v>1</v>
      </c>
      <c r="U1145" t="b">
        <v>0</v>
      </c>
      <c r="V1145" t="b">
        <v>0</v>
      </c>
      <c r="X1145" t="b">
        <v>1</v>
      </c>
      <c r="Y1145" t="b">
        <v>0</v>
      </c>
      <c r="Z1145" t="b">
        <v>0</v>
      </c>
      <c r="AA1145" t="b">
        <v>0</v>
      </c>
      <c r="AB1145" t="b">
        <v>0</v>
      </c>
      <c r="AC1145" t="b">
        <v>0</v>
      </c>
      <c r="AD1145" t="b">
        <v>0</v>
      </c>
      <c r="AE1145" t="b">
        <v>0</v>
      </c>
      <c r="AG1145" t="s">
        <v>3093</v>
      </c>
      <c r="AH1145" t="b">
        <v>1</v>
      </c>
    </row>
    <row r="1146" spans="1:34">
      <c r="A1146">
        <v>-73.961144630000007</v>
      </c>
      <c r="B1146">
        <v>40.79110034</v>
      </c>
      <c r="C1146" t="s">
        <v>3094</v>
      </c>
      <c r="D1146" t="str">
        <f t="shared" si="34"/>
        <v>Not near BB</v>
      </c>
      <c r="E1146" t="str">
        <f t="shared" si="35"/>
        <v>Not Threatened</v>
      </c>
      <c r="F1146" t="s">
        <v>309</v>
      </c>
      <c r="G1146" t="s">
        <v>48</v>
      </c>
      <c r="H1146">
        <v>10132018</v>
      </c>
      <c r="I1146">
        <v>3</v>
      </c>
      <c r="J1146" t="s">
        <v>39</v>
      </c>
      <c r="K1146" t="s">
        <v>41</v>
      </c>
      <c r="L1146" t="s">
        <v>40</v>
      </c>
      <c r="M1146" t="s">
        <v>110</v>
      </c>
      <c r="O1146" t="s">
        <v>50</v>
      </c>
      <c r="P1146">
        <v>15</v>
      </c>
      <c r="R1146" t="b">
        <v>0</v>
      </c>
      <c r="S1146" t="b">
        <v>0</v>
      </c>
      <c r="T1146" t="b">
        <v>1</v>
      </c>
      <c r="U1146" t="b">
        <v>0</v>
      </c>
      <c r="V1146" t="b">
        <v>0</v>
      </c>
      <c r="X1146" t="b">
        <v>0</v>
      </c>
      <c r="Y1146" t="b">
        <v>0</v>
      </c>
      <c r="Z1146" t="b">
        <v>0</v>
      </c>
      <c r="AA1146" t="b">
        <v>0</v>
      </c>
      <c r="AB1146" t="b">
        <v>0</v>
      </c>
      <c r="AC1146" t="b">
        <v>0</v>
      </c>
      <c r="AD1146" t="b">
        <v>1</v>
      </c>
      <c r="AE1146" t="b">
        <v>0</v>
      </c>
      <c r="AG1146" t="s">
        <v>3095</v>
      </c>
      <c r="AH1146" t="b">
        <v>1</v>
      </c>
    </row>
    <row r="1147" spans="1:34">
      <c r="A1147">
        <v>-73.979436710000002</v>
      </c>
      <c r="B1147">
        <v>40.767272060000003</v>
      </c>
      <c r="C1147" t="s">
        <v>3096</v>
      </c>
      <c r="D1147" t="str">
        <f t="shared" si="34"/>
        <v>Not near BB</v>
      </c>
      <c r="E1147" t="str">
        <f t="shared" si="35"/>
        <v>Not Threatened</v>
      </c>
      <c r="F1147" t="s">
        <v>1301</v>
      </c>
      <c r="G1147" t="s">
        <v>34</v>
      </c>
      <c r="H1147">
        <v>10132018</v>
      </c>
      <c r="I1147">
        <v>4</v>
      </c>
      <c r="J1147" t="s">
        <v>39</v>
      </c>
      <c r="K1147" t="s">
        <v>41</v>
      </c>
      <c r="L1147" t="s">
        <v>84</v>
      </c>
      <c r="M1147" t="s">
        <v>85</v>
      </c>
      <c r="O1147" t="s">
        <v>43</v>
      </c>
      <c r="P1147" t="b">
        <v>0</v>
      </c>
      <c r="R1147" t="b">
        <v>0</v>
      </c>
      <c r="S1147" t="b">
        <v>0</v>
      </c>
      <c r="T1147" t="b">
        <v>0</v>
      </c>
      <c r="U1147" t="b">
        <v>0</v>
      </c>
      <c r="V1147" t="b">
        <v>1</v>
      </c>
      <c r="X1147" t="b">
        <v>0</v>
      </c>
      <c r="Y1147" t="b">
        <v>0</v>
      </c>
      <c r="Z1147" t="b">
        <v>0</v>
      </c>
      <c r="AA1147" t="b">
        <v>0</v>
      </c>
      <c r="AB1147" t="b">
        <v>0</v>
      </c>
      <c r="AC1147" t="b">
        <v>0</v>
      </c>
      <c r="AD1147" t="b">
        <v>0</v>
      </c>
      <c r="AE1147" t="b">
        <v>0</v>
      </c>
      <c r="AG1147" t="s">
        <v>3097</v>
      </c>
      <c r="AH1147" t="b">
        <v>1</v>
      </c>
    </row>
    <row r="1148" spans="1:34">
      <c r="A1148">
        <v>-73.963181849999998</v>
      </c>
      <c r="B1148">
        <v>40.792533220000003</v>
      </c>
      <c r="C1148" t="s">
        <v>3098</v>
      </c>
      <c r="D1148" t="str">
        <f t="shared" si="34"/>
        <v>Not near BB</v>
      </c>
      <c r="E1148" t="str">
        <f t="shared" si="35"/>
        <v>Not Threatened</v>
      </c>
      <c r="F1148" t="s">
        <v>125</v>
      </c>
      <c r="G1148" t="s">
        <v>48</v>
      </c>
      <c r="H1148">
        <v>10182018</v>
      </c>
      <c r="I1148">
        <v>1</v>
      </c>
      <c r="J1148" t="s">
        <v>39</v>
      </c>
      <c r="K1148" t="s">
        <v>40</v>
      </c>
      <c r="M1148" t="s">
        <v>55</v>
      </c>
      <c r="O1148" t="s">
        <v>50</v>
      </c>
      <c r="P1148">
        <v>15</v>
      </c>
      <c r="R1148" t="b">
        <v>1</v>
      </c>
      <c r="S1148" t="b">
        <v>1</v>
      </c>
      <c r="T1148" t="b">
        <v>0</v>
      </c>
      <c r="U1148" t="b">
        <v>0</v>
      </c>
      <c r="V1148" t="b">
        <v>0</v>
      </c>
      <c r="X1148" t="b">
        <v>0</v>
      </c>
      <c r="Y1148" t="b">
        <v>0</v>
      </c>
      <c r="Z1148" t="b">
        <v>0</v>
      </c>
      <c r="AA1148" t="b">
        <v>0</v>
      </c>
      <c r="AB1148" t="b">
        <v>0</v>
      </c>
      <c r="AC1148" t="b">
        <v>0</v>
      </c>
      <c r="AD1148" t="b">
        <v>1</v>
      </c>
      <c r="AE1148" t="b">
        <v>0</v>
      </c>
      <c r="AG1148" t="s">
        <v>3099</v>
      </c>
      <c r="AH1148" t="b">
        <v>1</v>
      </c>
    </row>
    <row r="1149" spans="1:34">
      <c r="A1149">
        <v>-73.970733920000001</v>
      </c>
      <c r="B1149">
        <v>40.779633339999997</v>
      </c>
      <c r="C1149" t="s">
        <v>3100</v>
      </c>
      <c r="D1149" t="str">
        <f t="shared" si="34"/>
        <v>Not near BB</v>
      </c>
      <c r="E1149" t="str">
        <f t="shared" si="35"/>
        <v>Not Threatened</v>
      </c>
      <c r="F1149" t="s">
        <v>163</v>
      </c>
      <c r="G1149" t="s">
        <v>34</v>
      </c>
      <c r="H1149">
        <v>10132018</v>
      </c>
      <c r="I1149">
        <v>3</v>
      </c>
      <c r="J1149" t="s">
        <v>39</v>
      </c>
      <c r="K1149" t="s">
        <v>40</v>
      </c>
      <c r="M1149" t="s">
        <v>55</v>
      </c>
      <c r="O1149" t="s">
        <v>50</v>
      </c>
      <c r="P1149">
        <v>20</v>
      </c>
      <c r="Q1149" t="s">
        <v>3101</v>
      </c>
      <c r="R1149" t="b">
        <v>0</v>
      </c>
      <c r="S1149" t="b">
        <v>0</v>
      </c>
      <c r="T1149" t="b">
        <v>0</v>
      </c>
      <c r="U1149" t="b">
        <v>0</v>
      </c>
      <c r="V1149" t="b">
        <v>0</v>
      </c>
      <c r="X1149" t="b">
        <v>0</v>
      </c>
      <c r="Y1149" t="b">
        <v>0</v>
      </c>
      <c r="Z1149" t="b">
        <v>0</v>
      </c>
      <c r="AA1149" t="b">
        <v>0</v>
      </c>
      <c r="AB1149" t="b">
        <v>0</v>
      </c>
      <c r="AC1149" t="b">
        <v>0</v>
      </c>
      <c r="AD1149" t="b">
        <v>0</v>
      </c>
      <c r="AE1149" t="b">
        <v>0</v>
      </c>
      <c r="AG1149" t="s">
        <v>3102</v>
      </c>
      <c r="AH1149" t="b">
        <v>1</v>
      </c>
    </row>
    <row r="1150" spans="1:34">
      <c r="A1150">
        <v>-73.960237789999994</v>
      </c>
      <c r="B1150">
        <v>40.790783159999997</v>
      </c>
      <c r="C1150" t="s">
        <v>3103</v>
      </c>
      <c r="D1150" t="str">
        <f t="shared" si="34"/>
        <v>Not near BB</v>
      </c>
      <c r="E1150" t="str">
        <f t="shared" si="35"/>
        <v>Not Threatened</v>
      </c>
      <c r="F1150" t="s">
        <v>75</v>
      </c>
      <c r="G1150" t="s">
        <v>34</v>
      </c>
      <c r="H1150">
        <v>10172018</v>
      </c>
      <c r="I1150">
        <v>16</v>
      </c>
      <c r="J1150" t="s">
        <v>39</v>
      </c>
      <c r="K1150" t="s">
        <v>192</v>
      </c>
      <c r="M1150" t="s">
        <v>193</v>
      </c>
      <c r="O1150" t="s">
        <v>43</v>
      </c>
      <c r="P1150" t="b">
        <v>0</v>
      </c>
      <c r="Q1150" t="s">
        <v>3104</v>
      </c>
      <c r="R1150" t="b">
        <v>0</v>
      </c>
      <c r="S1150" t="b">
        <v>0</v>
      </c>
      <c r="T1150" t="b">
        <v>0</v>
      </c>
      <c r="U1150" t="b">
        <v>0</v>
      </c>
      <c r="V1150" t="b">
        <v>1</v>
      </c>
      <c r="X1150" t="b">
        <v>0</v>
      </c>
      <c r="Y1150" t="b">
        <v>0</v>
      </c>
      <c r="Z1150" t="b">
        <v>0</v>
      </c>
      <c r="AA1150" t="b">
        <v>0</v>
      </c>
      <c r="AB1150" t="b">
        <v>0</v>
      </c>
      <c r="AC1150" t="b">
        <v>0</v>
      </c>
      <c r="AD1150" t="b">
        <v>0</v>
      </c>
      <c r="AE1150" t="b">
        <v>1</v>
      </c>
      <c r="AG1150" t="s">
        <v>3105</v>
      </c>
      <c r="AH1150" t="b">
        <v>1</v>
      </c>
    </row>
    <row r="1151" spans="1:34">
      <c r="A1151">
        <v>-73.974472640000002</v>
      </c>
      <c r="B1151">
        <v>40.776729629999998</v>
      </c>
      <c r="C1151" t="s">
        <v>3106</v>
      </c>
      <c r="D1151" t="str">
        <f t="shared" si="34"/>
        <v>Not near BB</v>
      </c>
      <c r="E1151" t="str">
        <f t="shared" si="35"/>
        <v>Not Threatened</v>
      </c>
      <c r="F1151" t="s">
        <v>1031</v>
      </c>
      <c r="G1151" t="s">
        <v>34</v>
      </c>
      <c r="H1151">
        <v>10132018</v>
      </c>
      <c r="I1151">
        <v>3</v>
      </c>
      <c r="K1151" t="s">
        <v>40</v>
      </c>
      <c r="L1151" t="s">
        <v>41</v>
      </c>
      <c r="M1151" t="s">
        <v>42</v>
      </c>
      <c r="O1151" t="s">
        <v>50</v>
      </c>
      <c r="P1151">
        <v>3</v>
      </c>
      <c r="R1151" t="b">
        <v>1</v>
      </c>
      <c r="S1151" t="b">
        <v>0</v>
      </c>
      <c r="T1151" t="b">
        <v>0</v>
      </c>
      <c r="U1151" t="b">
        <v>0</v>
      </c>
      <c r="V1151" t="b">
        <v>0</v>
      </c>
      <c r="W1151" t="s">
        <v>3107</v>
      </c>
      <c r="X1151" t="b">
        <v>0</v>
      </c>
      <c r="Y1151" t="b">
        <v>0</v>
      </c>
      <c r="Z1151" t="b">
        <v>0</v>
      </c>
      <c r="AA1151" t="b">
        <v>0</v>
      </c>
      <c r="AB1151" t="b">
        <v>0</v>
      </c>
      <c r="AC1151" t="b">
        <v>0</v>
      </c>
      <c r="AD1151" t="b">
        <v>1</v>
      </c>
      <c r="AE1151" t="b">
        <v>0</v>
      </c>
      <c r="AG1151" t="s">
        <v>3108</v>
      </c>
      <c r="AH1151" t="b">
        <v>0</v>
      </c>
    </row>
    <row r="1152" spans="1:34">
      <c r="A1152">
        <v>-73.955760249999997</v>
      </c>
      <c r="B1152">
        <v>40.795645239999999</v>
      </c>
      <c r="C1152" t="s">
        <v>3109</v>
      </c>
      <c r="D1152" t="str">
        <f t="shared" si="34"/>
        <v>Not near BB</v>
      </c>
      <c r="E1152" t="str">
        <f t="shared" si="35"/>
        <v>Not Threatened</v>
      </c>
      <c r="F1152" t="s">
        <v>530</v>
      </c>
      <c r="G1152" t="s">
        <v>34</v>
      </c>
      <c r="H1152">
        <v>10142018</v>
      </c>
      <c r="I1152">
        <v>1</v>
      </c>
      <c r="J1152" t="s">
        <v>39</v>
      </c>
      <c r="K1152" t="s">
        <v>40</v>
      </c>
      <c r="L1152" t="s">
        <v>84</v>
      </c>
      <c r="M1152" t="s">
        <v>103</v>
      </c>
      <c r="O1152" t="s">
        <v>43</v>
      </c>
      <c r="P1152" t="b">
        <v>0</v>
      </c>
      <c r="R1152" t="b">
        <v>0</v>
      </c>
      <c r="S1152" t="b">
        <v>0</v>
      </c>
      <c r="T1152" t="b">
        <v>0</v>
      </c>
      <c r="U1152" t="b">
        <v>0</v>
      </c>
      <c r="V1152" t="b">
        <v>1</v>
      </c>
      <c r="X1152" t="b">
        <v>0</v>
      </c>
      <c r="Y1152" t="b">
        <v>0</v>
      </c>
      <c r="Z1152" t="b">
        <v>0</v>
      </c>
      <c r="AA1152" t="b">
        <v>0</v>
      </c>
      <c r="AB1152" t="b">
        <v>0</v>
      </c>
      <c r="AC1152" t="b">
        <v>0</v>
      </c>
      <c r="AD1152" t="b">
        <v>1</v>
      </c>
      <c r="AE1152" t="b">
        <v>0</v>
      </c>
      <c r="AG1152" t="s">
        <v>3110</v>
      </c>
      <c r="AH1152" t="b">
        <v>1</v>
      </c>
    </row>
    <row r="1153" spans="1:34">
      <c r="A1153">
        <v>-73.960839899999996</v>
      </c>
      <c r="B1153">
        <v>40.781770450000003</v>
      </c>
      <c r="C1153" t="s">
        <v>3111</v>
      </c>
      <c r="D1153" t="str">
        <f t="shared" si="34"/>
        <v>Not near BB</v>
      </c>
      <c r="E1153" t="str">
        <f t="shared" si="35"/>
        <v>Not Threatened</v>
      </c>
      <c r="F1153" t="s">
        <v>3112</v>
      </c>
      <c r="G1153" t="s">
        <v>48</v>
      </c>
      <c r="H1153">
        <v>10192018</v>
      </c>
      <c r="I1153">
        <v>1</v>
      </c>
      <c r="J1153" t="s">
        <v>39</v>
      </c>
      <c r="K1153" t="s">
        <v>40</v>
      </c>
      <c r="L1153" t="s">
        <v>41</v>
      </c>
      <c r="M1153" t="s">
        <v>42</v>
      </c>
      <c r="O1153" t="s">
        <v>50</v>
      </c>
      <c r="P1153">
        <v>18</v>
      </c>
      <c r="Q1153" t="s">
        <v>1075</v>
      </c>
      <c r="R1153" t="b">
        <v>0</v>
      </c>
      <c r="S1153" t="b">
        <v>0</v>
      </c>
      <c r="T1153" t="b">
        <v>1</v>
      </c>
      <c r="U1153" t="b">
        <v>0</v>
      </c>
      <c r="V1153" t="b">
        <v>0</v>
      </c>
      <c r="X1153" t="b">
        <v>0</v>
      </c>
      <c r="Y1153" t="b">
        <v>0</v>
      </c>
      <c r="Z1153" t="b">
        <v>0</v>
      </c>
      <c r="AA1153" t="b">
        <v>0</v>
      </c>
      <c r="AB1153" t="b">
        <v>0</v>
      </c>
      <c r="AC1153" t="b">
        <v>0</v>
      </c>
      <c r="AD1153" t="b">
        <v>0</v>
      </c>
      <c r="AE1153" t="b">
        <v>0</v>
      </c>
      <c r="AF1153" t="s">
        <v>3113</v>
      </c>
      <c r="AG1153" t="s">
        <v>3114</v>
      </c>
      <c r="AH1153" t="b">
        <v>1</v>
      </c>
    </row>
    <row r="1154" spans="1:34">
      <c r="A1154">
        <v>-73.968852389999995</v>
      </c>
      <c r="B1154">
        <v>40.784401799999998</v>
      </c>
      <c r="C1154" t="s">
        <v>3115</v>
      </c>
      <c r="D1154" t="str">
        <f t="shared" si="34"/>
        <v>Not near BB</v>
      </c>
      <c r="E1154" t="str">
        <f t="shared" si="35"/>
        <v>Not Threatened</v>
      </c>
      <c r="F1154" t="s">
        <v>313</v>
      </c>
      <c r="G1154" t="s">
        <v>48</v>
      </c>
      <c r="H1154">
        <v>10082018</v>
      </c>
      <c r="I1154">
        <v>2</v>
      </c>
      <c r="J1154" t="s">
        <v>39</v>
      </c>
      <c r="K1154" t="s">
        <v>40</v>
      </c>
      <c r="M1154" t="s">
        <v>55</v>
      </c>
      <c r="O1154" t="s">
        <v>43</v>
      </c>
      <c r="P1154" t="b">
        <v>0</v>
      </c>
      <c r="R1154" t="b">
        <v>0</v>
      </c>
      <c r="S1154" t="b">
        <v>0</v>
      </c>
      <c r="T1154" t="b">
        <v>0</v>
      </c>
      <c r="U1154" t="b">
        <v>0</v>
      </c>
      <c r="V1154" t="b">
        <v>1</v>
      </c>
      <c r="X1154" t="b">
        <v>0</v>
      </c>
      <c r="Y1154" t="b">
        <v>0</v>
      </c>
      <c r="Z1154" t="b">
        <v>0</v>
      </c>
      <c r="AA1154" t="b">
        <v>0</v>
      </c>
      <c r="AB1154" t="b">
        <v>0</v>
      </c>
      <c r="AC1154" t="b">
        <v>0</v>
      </c>
      <c r="AD1154" t="b">
        <v>0</v>
      </c>
      <c r="AE1154" t="b">
        <v>1</v>
      </c>
      <c r="AG1154" t="s">
        <v>3116</v>
      </c>
      <c r="AH1154" t="b">
        <v>1</v>
      </c>
    </row>
    <row r="1155" spans="1:34">
      <c r="A1155">
        <v>-73.978693699999994</v>
      </c>
      <c r="B1155">
        <v>40.771394370000003</v>
      </c>
      <c r="C1155" t="s">
        <v>3117</v>
      </c>
      <c r="D1155" t="str">
        <f t="shared" ref="D1155:D1218" si="36">IF(OR(F1155 = "05D", F1155 = "07D", F1155 = "06C", F1155 = "06E"),"Near BB", "Not near BB")</f>
        <v>Not near BB</v>
      </c>
      <c r="E1155" t="str">
        <f t="shared" ref="E1155:E1218" si="37">IF(OR(Y1155 = "TRUE", Z1155 = "TRUE", AA1155 = "TRUE", AE1155 = "TRUE"),"Threatened", "Not Threatened")</f>
        <v>Not Threatened</v>
      </c>
      <c r="F1155" t="s">
        <v>342</v>
      </c>
      <c r="G1155" t="s">
        <v>34</v>
      </c>
      <c r="H1155">
        <v>10102018</v>
      </c>
      <c r="I1155">
        <v>2</v>
      </c>
      <c r="J1155" t="s">
        <v>39</v>
      </c>
      <c r="K1155" t="s">
        <v>40</v>
      </c>
      <c r="L1155" t="s">
        <v>84</v>
      </c>
      <c r="M1155" t="s">
        <v>103</v>
      </c>
      <c r="O1155" t="s">
        <v>50</v>
      </c>
      <c r="P1155">
        <v>50</v>
      </c>
      <c r="R1155" t="b">
        <v>0</v>
      </c>
      <c r="S1155" t="b">
        <v>0</v>
      </c>
      <c r="T1155" t="b">
        <v>1</v>
      </c>
      <c r="U1155" t="b">
        <v>0</v>
      </c>
      <c r="V1155" t="b">
        <v>0</v>
      </c>
      <c r="X1155" t="b">
        <v>0</v>
      </c>
      <c r="Y1155" t="b">
        <v>0</v>
      </c>
      <c r="Z1155" t="b">
        <v>0</v>
      </c>
      <c r="AA1155" t="b">
        <v>0</v>
      </c>
      <c r="AB1155" t="b">
        <v>0</v>
      </c>
      <c r="AC1155" t="b">
        <v>0</v>
      </c>
      <c r="AD1155" t="b">
        <v>0</v>
      </c>
      <c r="AE1155" t="b">
        <v>0</v>
      </c>
      <c r="AG1155" t="s">
        <v>3118</v>
      </c>
      <c r="AH1155" t="b">
        <v>1</v>
      </c>
    </row>
    <row r="1156" spans="1:34">
      <c r="A1156">
        <v>-73.964572180000005</v>
      </c>
      <c r="B1156">
        <v>40.781120870000002</v>
      </c>
      <c r="C1156" t="s">
        <v>3119</v>
      </c>
      <c r="D1156" t="str">
        <f t="shared" si="36"/>
        <v>Not near BB</v>
      </c>
      <c r="E1156" t="str">
        <f t="shared" si="37"/>
        <v>Not Threatened</v>
      </c>
      <c r="F1156" t="s">
        <v>1202</v>
      </c>
      <c r="G1156" t="s">
        <v>34</v>
      </c>
      <c r="H1156">
        <v>10182018</v>
      </c>
      <c r="I1156">
        <v>1</v>
      </c>
      <c r="J1156" t="s">
        <v>39</v>
      </c>
      <c r="K1156" t="s">
        <v>41</v>
      </c>
      <c r="L1156" t="s">
        <v>40</v>
      </c>
      <c r="M1156" t="s">
        <v>110</v>
      </c>
      <c r="O1156" t="s">
        <v>43</v>
      </c>
      <c r="P1156" t="b">
        <v>0</v>
      </c>
      <c r="R1156" t="b">
        <v>0</v>
      </c>
      <c r="S1156" t="b">
        <v>0</v>
      </c>
      <c r="T1156" t="b">
        <v>0</v>
      </c>
      <c r="U1156" t="b">
        <v>0</v>
      </c>
      <c r="V1156" t="b">
        <v>1</v>
      </c>
      <c r="X1156" t="b">
        <v>0</v>
      </c>
      <c r="Y1156" t="b">
        <v>0</v>
      </c>
      <c r="Z1156" t="b">
        <v>0</v>
      </c>
      <c r="AA1156" t="b">
        <v>0</v>
      </c>
      <c r="AB1156" t="b">
        <v>0</v>
      </c>
      <c r="AC1156" t="b">
        <v>0</v>
      </c>
      <c r="AD1156" t="b">
        <v>0</v>
      </c>
      <c r="AE1156" t="b">
        <v>1</v>
      </c>
      <c r="AG1156" t="s">
        <v>3120</v>
      </c>
      <c r="AH1156" t="b">
        <v>1</v>
      </c>
    </row>
    <row r="1157" spans="1:34">
      <c r="A1157">
        <v>-73.968892929999996</v>
      </c>
      <c r="B1157">
        <v>40.776889949999997</v>
      </c>
      <c r="C1157" t="s">
        <v>3121</v>
      </c>
      <c r="D1157" t="str">
        <f t="shared" si="36"/>
        <v>Not near BB</v>
      </c>
      <c r="E1157" t="str">
        <f t="shared" si="37"/>
        <v>Not Threatened</v>
      </c>
      <c r="F1157" t="s">
        <v>246</v>
      </c>
      <c r="G1157" t="s">
        <v>34</v>
      </c>
      <c r="H1157">
        <v>10102018</v>
      </c>
      <c r="I1157">
        <v>1</v>
      </c>
      <c r="J1157" t="s">
        <v>39</v>
      </c>
      <c r="K1157" t="s">
        <v>40</v>
      </c>
      <c r="M1157" t="s">
        <v>55</v>
      </c>
      <c r="O1157" t="s">
        <v>43</v>
      </c>
      <c r="P1157" t="b">
        <v>0</v>
      </c>
      <c r="R1157" t="b">
        <v>0</v>
      </c>
      <c r="S1157" t="b">
        <v>0</v>
      </c>
      <c r="T1157" t="b">
        <v>0</v>
      </c>
      <c r="U1157" t="b">
        <v>0</v>
      </c>
      <c r="V1157" t="b">
        <v>1</v>
      </c>
      <c r="X1157" t="b">
        <v>0</v>
      </c>
      <c r="Y1157" t="b">
        <v>0</v>
      </c>
      <c r="Z1157" t="b">
        <v>0</v>
      </c>
      <c r="AA1157" t="b">
        <v>0</v>
      </c>
      <c r="AB1157" t="b">
        <v>0</v>
      </c>
      <c r="AC1157" t="b">
        <v>0</v>
      </c>
      <c r="AD1157" t="b">
        <v>1</v>
      </c>
      <c r="AE1157" t="b">
        <v>0</v>
      </c>
      <c r="AG1157" t="s">
        <v>3122</v>
      </c>
      <c r="AH1157" t="b">
        <v>1</v>
      </c>
    </row>
    <row r="1158" spans="1:34">
      <c r="A1158">
        <v>-73.970444909999998</v>
      </c>
      <c r="B1158">
        <v>40.768997079999998</v>
      </c>
      <c r="C1158" t="s">
        <v>3123</v>
      </c>
      <c r="D1158" t="str">
        <f t="shared" si="36"/>
        <v>Not near BB</v>
      </c>
      <c r="E1158" t="str">
        <f t="shared" si="37"/>
        <v>Not Threatened</v>
      </c>
      <c r="F1158" t="s">
        <v>242</v>
      </c>
      <c r="G1158" t="s">
        <v>34</v>
      </c>
      <c r="H1158">
        <v>10132018</v>
      </c>
      <c r="I1158">
        <v>5</v>
      </c>
      <c r="J1158" t="s">
        <v>39</v>
      </c>
      <c r="K1158" t="s">
        <v>40</v>
      </c>
      <c r="L1158" t="s">
        <v>84</v>
      </c>
      <c r="M1158" t="s">
        <v>103</v>
      </c>
      <c r="O1158" t="s">
        <v>43</v>
      </c>
      <c r="P1158" t="b">
        <v>0</v>
      </c>
      <c r="R1158" t="b">
        <v>0</v>
      </c>
      <c r="S1158" t="b">
        <v>0</v>
      </c>
      <c r="T1158" t="b">
        <v>0</v>
      </c>
      <c r="U1158" t="b">
        <v>0</v>
      </c>
      <c r="V1158" t="b">
        <v>0</v>
      </c>
      <c r="W1158" t="s">
        <v>3124</v>
      </c>
      <c r="X1158" t="b">
        <v>0</v>
      </c>
      <c r="Y1158" t="b">
        <v>0</v>
      </c>
      <c r="Z1158" t="b">
        <v>0</v>
      </c>
      <c r="AA1158" t="b">
        <v>0</v>
      </c>
      <c r="AB1158" t="b">
        <v>1</v>
      </c>
      <c r="AC1158" t="b">
        <v>0</v>
      </c>
      <c r="AD1158" t="b">
        <v>0</v>
      </c>
      <c r="AE1158" t="b">
        <v>0</v>
      </c>
      <c r="AG1158" t="s">
        <v>3125</v>
      </c>
      <c r="AH1158" t="b">
        <v>0</v>
      </c>
    </row>
    <row r="1159" spans="1:34">
      <c r="A1159">
        <v>-73.976389479999995</v>
      </c>
      <c r="B1159">
        <v>40.770552340000002</v>
      </c>
      <c r="C1159" t="s">
        <v>3126</v>
      </c>
      <c r="D1159" t="str">
        <f t="shared" si="36"/>
        <v>Not near BB</v>
      </c>
      <c r="E1159" t="str">
        <f t="shared" si="37"/>
        <v>Not Threatened</v>
      </c>
      <c r="F1159" t="s">
        <v>109</v>
      </c>
      <c r="G1159" t="s">
        <v>34</v>
      </c>
      <c r="H1159">
        <v>10102018</v>
      </c>
      <c r="I1159">
        <v>12</v>
      </c>
      <c r="J1159" t="s">
        <v>39</v>
      </c>
      <c r="K1159" t="s">
        <v>41</v>
      </c>
      <c r="L1159" t="s">
        <v>84</v>
      </c>
      <c r="M1159" t="s">
        <v>85</v>
      </c>
      <c r="O1159" t="s">
        <v>43</v>
      </c>
      <c r="P1159" t="b">
        <v>0</v>
      </c>
      <c r="R1159" t="b">
        <v>0</v>
      </c>
      <c r="S1159" t="b">
        <v>0</v>
      </c>
      <c r="T1159" t="b">
        <v>0</v>
      </c>
      <c r="U1159" t="b">
        <v>1</v>
      </c>
      <c r="V1159" t="b">
        <v>1</v>
      </c>
      <c r="X1159" t="b">
        <v>0</v>
      </c>
      <c r="Y1159" t="b">
        <v>0</v>
      </c>
      <c r="Z1159" t="b">
        <v>0</v>
      </c>
      <c r="AA1159" t="b">
        <v>0</v>
      </c>
      <c r="AB1159" t="b">
        <v>0</v>
      </c>
      <c r="AC1159" t="b">
        <v>0</v>
      </c>
      <c r="AD1159" t="b">
        <v>0</v>
      </c>
      <c r="AE1159" t="b">
        <v>0</v>
      </c>
      <c r="AG1159" t="s">
        <v>3127</v>
      </c>
      <c r="AH1159" t="b">
        <v>1</v>
      </c>
    </row>
    <row r="1160" spans="1:34">
      <c r="A1160">
        <v>-73.968212930000007</v>
      </c>
      <c r="B1160">
        <v>40.775423240000002</v>
      </c>
      <c r="C1160" t="s">
        <v>3128</v>
      </c>
      <c r="D1160" t="str">
        <f t="shared" si="36"/>
        <v>Not near BB</v>
      </c>
      <c r="E1160" t="str">
        <f t="shared" si="37"/>
        <v>Not Threatened</v>
      </c>
      <c r="F1160" t="s">
        <v>677</v>
      </c>
      <c r="G1160" t="s">
        <v>48</v>
      </c>
      <c r="H1160">
        <v>10122018</v>
      </c>
      <c r="I1160">
        <v>3</v>
      </c>
      <c r="J1160" t="s">
        <v>39</v>
      </c>
      <c r="K1160" t="s">
        <v>40</v>
      </c>
      <c r="L1160" t="s">
        <v>41</v>
      </c>
      <c r="M1160" t="s">
        <v>42</v>
      </c>
      <c r="O1160" t="s">
        <v>43</v>
      </c>
      <c r="P1160" t="b">
        <v>0</v>
      </c>
      <c r="R1160" t="b">
        <v>0</v>
      </c>
      <c r="S1160" t="b">
        <v>0</v>
      </c>
      <c r="T1160" t="b">
        <v>0</v>
      </c>
      <c r="U1160" t="b">
        <v>0</v>
      </c>
      <c r="V1160" t="b">
        <v>1</v>
      </c>
      <c r="X1160" t="b">
        <v>0</v>
      </c>
      <c r="Y1160" t="b">
        <v>0</v>
      </c>
      <c r="Z1160" t="b">
        <v>0</v>
      </c>
      <c r="AA1160" t="b">
        <v>0</v>
      </c>
      <c r="AB1160" t="b">
        <v>1</v>
      </c>
      <c r="AC1160" t="b">
        <v>0</v>
      </c>
      <c r="AD1160" t="b">
        <v>0</v>
      </c>
      <c r="AE1160" t="b">
        <v>1</v>
      </c>
      <c r="AG1160" t="s">
        <v>3129</v>
      </c>
      <c r="AH1160" t="b">
        <v>1</v>
      </c>
    </row>
    <row r="1161" spans="1:34">
      <c r="A1161">
        <v>-73.977725699999993</v>
      </c>
      <c r="B1161">
        <v>40.766623699999997</v>
      </c>
      <c r="C1161" t="s">
        <v>3130</v>
      </c>
      <c r="D1161" t="str">
        <f t="shared" si="36"/>
        <v>Not near BB</v>
      </c>
      <c r="E1161" t="str">
        <f t="shared" si="37"/>
        <v>Not Threatened</v>
      </c>
      <c r="F1161" t="s">
        <v>2590</v>
      </c>
      <c r="G1161" t="s">
        <v>48</v>
      </c>
      <c r="H1161">
        <v>10062018</v>
      </c>
      <c r="I1161">
        <v>3</v>
      </c>
      <c r="J1161" t="s">
        <v>39</v>
      </c>
      <c r="K1161" t="s">
        <v>40</v>
      </c>
      <c r="M1161" t="s">
        <v>55</v>
      </c>
      <c r="O1161" t="s">
        <v>43</v>
      </c>
      <c r="P1161" t="b">
        <v>0</v>
      </c>
      <c r="R1161" t="b">
        <v>0</v>
      </c>
      <c r="S1161" t="b">
        <v>0</v>
      </c>
      <c r="T1161" t="b">
        <v>0</v>
      </c>
      <c r="U1161" t="b">
        <v>0</v>
      </c>
      <c r="V1161" t="b">
        <v>1</v>
      </c>
      <c r="X1161" t="b">
        <v>0</v>
      </c>
      <c r="Y1161" t="b">
        <v>0</v>
      </c>
      <c r="Z1161" t="b">
        <v>0</v>
      </c>
      <c r="AA1161" t="b">
        <v>0</v>
      </c>
      <c r="AB1161" t="b">
        <v>1</v>
      </c>
      <c r="AC1161" t="b">
        <v>0</v>
      </c>
      <c r="AD1161" t="b">
        <v>0</v>
      </c>
      <c r="AE1161" t="b">
        <v>0</v>
      </c>
      <c r="AG1161" t="s">
        <v>3131</v>
      </c>
      <c r="AH1161" t="b">
        <v>1</v>
      </c>
    </row>
    <row r="1162" spans="1:34">
      <c r="A1162">
        <v>-73.969406660000004</v>
      </c>
      <c r="B1162">
        <v>40.780566219999997</v>
      </c>
      <c r="C1162" t="s">
        <v>3132</v>
      </c>
      <c r="D1162" t="str">
        <f t="shared" si="36"/>
        <v>Not near BB</v>
      </c>
      <c r="E1162" t="str">
        <f t="shared" si="37"/>
        <v>Not Threatened</v>
      </c>
      <c r="F1162" t="s">
        <v>631</v>
      </c>
      <c r="G1162" t="s">
        <v>34</v>
      </c>
      <c r="H1162">
        <v>10182018</v>
      </c>
      <c r="I1162">
        <v>6</v>
      </c>
      <c r="J1162" t="s">
        <v>54</v>
      </c>
      <c r="K1162" t="s">
        <v>40</v>
      </c>
      <c r="L1162" t="s">
        <v>117</v>
      </c>
      <c r="M1162" t="s">
        <v>118</v>
      </c>
      <c r="O1162" t="s">
        <v>50</v>
      </c>
      <c r="P1162">
        <v>1</v>
      </c>
      <c r="R1162" t="b">
        <v>0</v>
      </c>
      <c r="S1162" t="b">
        <v>0</v>
      </c>
      <c r="T1162" t="b">
        <v>1</v>
      </c>
      <c r="U1162" t="b">
        <v>1</v>
      </c>
      <c r="V1162" t="b">
        <v>1</v>
      </c>
      <c r="X1162" t="b">
        <v>0</v>
      </c>
      <c r="Y1162" t="b">
        <v>0</v>
      </c>
      <c r="Z1162" t="b">
        <v>0</v>
      </c>
      <c r="AA1162" t="b">
        <v>0</v>
      </c>
      <c r="AB1162" t="b">
        <v>0</v>
      </c>
      <c r="AC1162" t="b">
        <v>0</v>
      </c>
      <c r="AD1162" t="b">
        <v>1</v>
      </c>
      <c r="AE1162" t="b">
        <v>0</v>
      </c>
      <c r="AG1162" t="s">
        <v>3133</v>
      </c>
      <c r="AH1162" t="b">
        <v>1</v>
      </c>
    </row>
    <row r="1163" spans="1:34">
      <c r="A1163">
        <v>-73.956854430000007</v>
      </c>
      <c r="B1163">
        <v>40.797251729999999</v>
      </c>
      <c r="C1163" t="s">
        <v>3134</v>
      </c>
      <c r="D1163" t="str">
        <f t="shared" si="36"/>
        <v>Not near BB</v>
      </c>
      <c r="E1163" t="str">
        <f t="shared" si="37"/>
        <v>Not Threatened</v>
      </c>
      <c r="F1163" t="s">
        <v>1948</v>
      </c>
      <c r="G1163" t="s">
        <v>48</v>
      </c>
      <c r="H1163">
        <v>10082018</v>
      </c>
      <c r="I1163">
        <v>6</v>
      </c>
      <c r="J1163" t="s">
        <v>39</v>
      </c>
      <c r="K1163" t="s">
        <v>40</v>
      </c>
      <c r="M1163" t="s">
        <v>55</v>
      </c>
      <c r="O1163" t="s">
        <v>50</v>
      </c>
      <c r="P1163">
        <v>3</v>
      </c>
      <c r="Q1163" t="s">
        <v>3135</v>
      </c>
      <c r="R1163" t="b">
        <v>0</v>
      </c>
      <c r="S1163" t="b">
        <v>0</v>
      </c>
      <c r="T1163" t="b">
        <v>0</v>
      </c>
      <c r="U1163" t="b">
        <v>0</v>
      </c>
      <c r="V1163" t="b">
        <v>0</v>
      </c>
      <c r="X1163" t="b">
        <v>0</v>
      </c>
      <c r="Y1163" t="b">
        <v>0</v>
      </c>
      <c r="Z1163" t="b">
        <v>0</v>
      </c>
      <c r="AA1163" t="b">
        <v>0</v>
      </c>
      <c r="AB1163" t="b">
        <v>0</v>
      </c>
      <c r="AC1163" t="b">
        <v>0</v>
      </c>
      <c r="AD1163" t="b">
        <v>0</v>
      </c>
      <c r="AE1163" t="b">
        <v>1</v>
      </c>
      <c r="AG1163" t="s">
        <v>3136</v>
      </c>
      <c r="AH1163" t="b">
        <v>1</v>
      </c>
    </row>
    <row r="1164" spans="1:34">
      <c r="A1164">
        <v>-73.9677097</v>
      </c>
      <c r="B1164">
        <v>40.782535840000001</v>
      </c>
      <c r="C1164" t="s">
        <v>3137</v>
      </c>
      <c r="D1164" t="str">
        <f t="shared" si="36"/>
        <v>Not near BB</v>
      </c>
      <c r="E1164" t="str">
        <f t="shared" si="37"/>
        <v>Not Threatened</v>
      </c>
      <c r="F1164" t="s">
        <v>95</v>
      </c>
      <c r="G1164" t="s">
        <v>48</v>
      </c>
      <c r="H1164">
        <v>10142018</v>
      </c>
      <c r="I1164">
        <v>2</v>
      </c>
      <c r="J1164" t="s">
        <v>39</v>
      </c>
      <c r="K1164" t="s">
        <v>40</v>
      </c>
      <c r="L1164" t="s">
        <v>41</v>
      </c>
      <c r="M1164" t="s">
        <v>42</v>
      </c>
      <c r="O1164" t="s">
        <v>50</v>
      </c>
      <c r="P1164">
        <v>50</v>
      </c>
      <c r="R1164" t="b">
        <v>1</v>
      </c>
      <c r="S1164" t="b">
        <v>1</v>
      </c>
      <c r="T1164" t="b">
        <v>1</v>
      </c>
      <c r="U1164" t="b">
        <v>0</v>
      </c>
      <c r="V1164" t="b">
        <v>1</v>
      </c>
      <c r="X1164" t="b">
        <v>0</v>
      </c>
      <c r="Y1164" t="b">
        <v>1</v>
      </c>
      <c r="Z1164" t="b">
        <v>0</v>
      </c>
      <c r="AA1164" t="b">
        <v>0</v>
      </c>
      <c r="AB1164" t="b">
        <v>0</v>
      </c>
      <c r="AC1164" t="b">
        <v>0</v>
      </c>
      <c r="AD1164" t="b">
        <v>0</v>
      </c>
      <c r="AE1164" t="b">
        <v>0</v>
      </c>
      <c r="AF1164" t="s">
        <v>3138</v>
      </c>
      <c r="AG1164" t="s">
        <v>3139</v>
      </c>
      <c r="AH1164" t="b">
        <v>1</v>
      </c>
    </row>
    <row r="1165" spans="1:34">
      <c r="A1165">
        <v>-73.979022639999997</v>
      </c>
      <c r="B1165">
        <v>40.769899770000002</v>
      </c>
      <c r="C1165" t="s">
        <v>3140</v>
      </c>
      <c r="D1165" t="str">
        <f t="shared" si="36"/>
        <v>Not near BB</v>
      </c>
      <c r="E1165" t="str">
        <f t="shared" si="37"/>
        <v>Not Threatened</v>
      </c>
      <c r="F1165" t="s">
        <v>889</v>
      </c>
      <c r="G1165" t="s">
        <v>48</v>
      </c>
      <c r="H1165">
        <v>10102018</v>
      </c>
      <c r="I1165">
        <v>1</v>
      </c>
      <c r="J1165" t="s">
        <v>39</v>
      </c>
      <c r="K1165" t="s">
        <v>40</v>
      </c>
      <c r="L1165" t="s">
        <v>1924</v>
      </c>
      <c r="M1165" t="s">
        <v>1925</v>
      </c>
      <c r="O1165" t="s">
        <v>50</v>
      </c>
      <c r="P1165">
        <v>2</v>
      </c>
      <c r="R1165" t="b">
        <v>0</v>
      </c>
      <c r="S1165" t="b">
        <v>0</v>
      </c>
      <c r="T1165" t="b">
        <v>1</v>
      </c>
      <c r="U1165" t="b">
        <v>0</v>
      </c>
      <c r="V1165" t="b">
        <v>0</v>
      </c>
      <c r="X1165" t="b">
        <v>0</v>
      </c>
      <c r="Y1165" t="b">
        <v>0</v>
      </c>
      <c r="Z1165" t="b">
        <v>0</v>
      </c>
      <c r="AA1165" t="b">
        <v>0</v>
      </c>
      <c r="AB1165" t="b">
        <v>1</v>
      </c>
      <c r="AC1165" t="b">
        <v>0</v>
      </c>
      <c r="AD1165" t="b">
        <v>1</v>
      </c>
      <c r="AE1165" t="b">
        <v>0</v>
      </c>
      <c r="AG1165" t="s">
        <v>3141</v>
      </c>
      <c r="AH1165" t="b">
        <v>1</v>
      </c>
    </row>
    <row r="1166" spans="1:34">
      <c r="A1166">
        <v>-73.968950410000005</v>
      </c>
      <c r="B1166">
        <v>40.776677020000001</v>
      </c>
      <c r="C1166" t="s">
        <v>3142</v>
      </c>
      <c r="D1166" t="str">
        <f t="shared" si="36"/>
        <v>Not near BB</v>
      </c>
      <c r="E1166" t="str">
        <f t="shared" si="37"/>
        <v>Not Threatened</v>
      </c>
      <c r="F1166" t="s">
        <v>239</v>
      </c>
      <c r="G1166" t="s">
        <v>34</v>
      </c>
      <c r="H1166">
        <v>10122018</v>
      </c>
      <c r="I1166">
        <v>5</v>
      </c>
      <c r="J1166" t="s">
        <v>39</v>
      </c>
      <c r="K1166" t="s">
        <v>41</v>
      </c>
      <c r="L1166" t="s">
        <v>135</v>
      </c>
      <c r="M1166" t="s">
        <v>136</v>
      </c>
      <c r="O1166" t="s">
        <v>50</v>
      </c>
      <c r="P1166">
        <v>2</v>
      </c>
      <c r="Q1166" t="s">
        <v>3143</v>
      </c>
      <c r="R1166" t="b">
        <v>1</v>
      </c>
      <c r="S1166" t="b">
        <v>0</v>
      </c>
      <c r="T1166" t="b">
        <v>0</v>
      </c>
      <c r="U1166" t="b">
        <v>1</v>
      </c>
      <c r="V1166" t="b">
        <v>0</v>
      </c>
      <c r="W1166" t="s">
        <v>141</v>
      </c>
      <c r="X1166" t="b">
        <v>0</v>
      </c>
      <c r="Y1166" t="b">
        <v>0</v>
      </c>
      <c r="Z1166" t="b">
        <v>0</v>
      </c>
      <c r="AA1166" t="b">
        <v>0</v>
      </c>
      <c r="AB1166" t="b">
        <v>0</v>
      </c>
      <c r="AC1166" t="b">
        <v>0</v>
      </c>
      <c r="AD1166" t="b">
        <v>0</v>
      </c>
      <c r="AE1166" t="b">
        <v>0</v>
      </c>
      <c r="AF1166" t="s">
        <v>3144</v>
      </c>
      <c r="AG1166" t="s">
        <v>3145</v>
      </c>
      <c r="AH1166" t="b">
        <v>0</v>
      </c>
    </row>
    <row r="1167" spans="1:34">
      <c r="A1167">
        <v>-73.980048120000006</v>
      </c>
      <c r="B1167">
        <v>40.76766387</v>
      </c>
      <c r="C1167" t="s">
        <v>3146</v>
      </c>
      <c r="D1167" t="str">
        <f t="shared" si="36"/>
        <v>Not near BB</v>
      </c>
      <c r="E1167" t="str">
        <f t="shared" si="37"/>
        <v>Not Threatened</v>
      </c>
      <c r="F1167" t="s">
        <v>855</v>
      </c>
      <c r="G1167" t="s">
        <v>48</v>
      </c>
      <c r="H1167">
        <v>10122018</v>
      </c>
      <c r="I1167">
        <v>6</v>
      </c>
      <c r="J1167" t="s">
        <v>39</v>
      </c>
      <c r="K1167" t="s">
        <v>40</v>
      </c>
      <c r="L1167" t="s">
        <v>41</v>
      </c>
      <c r="M1167" t="s">
        <v>42</v>
      </c>
      <c r="O1167" t="s">
        <v>43</v>
      </c>
      <c r="P1167" t="b">
        <v>0</v>
      </c>
      <c r="R1167" t="b">
        <v>0</v>
      </c>
      <c r="S1167" t="b">
        <v>1</v>
      </c>
      <c r="T1167" t="b">
        <v>1</v>
      </c>
      <c r="U1167" t="b">
        <v>0</v>
      </c>
      <c r="V1167" t="b">
        <v>0</v>
      </c>
      <c r="X1167" t="b">
        <v>0</v>
      </c>
      <c r="Y1167" t="b">
        <v>0</v>
      </c>
      <c r="Z1167" t="b">
        <v>0</v>
      </c>
      <c r="AA1167" t="b">
        <v>0</v>
      </c>
      <c r="AB1167" t="b">
        <v>0</v>
      </c>
      <c r="AC1167" t="b">
        <v>0</v>
      </c>
      <c r="AD1167" t="b">
        <v>1</v>
      </c>
      <c r="AE1167" t="b">
        <v>0</v>
      </c>
      <c r="AG1167" t="s">
        <v>3147</v>
      </c>
      <c r="AH1167" t="b">
        <v>1</v>
      </c>
    </row>
    <row r="1168" spans="1:34">
      <c r="A1168">
        <v>-73.959324440000003</v>
      </c>
      <c r="B1168">
        <v>40.794964729999997</v>
      </c>
      <c r="C1168" t="s">
        <v>3148</v>
      </c>
      <c r="D1168" t="str">
        <f t="shared" si="36"/>
        <v>Not near BB</v>
      </c>
      <c r="E1168" t="str">
        <f t="shared" si="37"/>
        <v>Not Threatened</v>
      </c>
      <c r="F1168" t="s">
        <v>1262</v>
      </c>
      <c r="G1168" t="s">
        <v>34</v>
      </c>
      <c r="H1168">
        <v>10132018</v>
      </c>
      <c r="I1168">
        <v>3</v>
      </c>
      <c r="J1168" t="s">
        <v>39</v>
      </c>
      <c r="K1168" t="s">
        <v>40</v>
      </c>
      <c r="M1168" t="s">
        <v>55</v>
      </c>
      <c r="O1168" t="s">
        <v>43</v>
      </c>
      <c r="P1168" t="b">
        <v>0</v>
      </c>
      <c r="Q1168" t="s">
        <v>2450</v>
      </c>
      <c r="R1168" t="b">
        <v>0</v>
      </c>
      <c r="S1168" t="b">
        <v>1</v>
      </c>
      <c r="T1168" t="b">
        <v>0</v>
      </c>
      <c r="U1168" t="b">
        <v>1</v>
      </c>
      <c r="V1168" t="b">
        <v>1</v>
      </c>
      <c r="X1168" t="b">
        <v>0</v>
      </c>
      <c r="Y1168" t="b">
        <v>0</v>
      </c>
      <c r="Z1168" t="b">
        <v>0</v>
      </c>
      <c r="AA1168" t="b">
        <v>0</v>
      </c>
      <c r="AB1168" t="b">
        <v>1</v>
      </c>
      <c r="AC1168" t="b">
        <v>0</v>
      </c>
      <c r="AD1168" t="b">
        <v>1</v>
      </c>
      <c r="AE1168" t="b">
        <v>0</v>
      </c>
      <c r="AG1168" t="s">
        <v>3149</v>
      </c>
      <c r="AH1168" t="b">
        <v>1</v>
      </c>
    </row>
    <row r="1169" spans="1:34">
      <c r="A1169">
        <v>-73.977987440000007</v>
      </c>
      <c r="B1169">
        <v>40.773076539999998</v>
      </c>
      <c r="C1169" t="s">
        <v>3150</v>
      </c>
      <c r="D1169" t="str">
        <f t="shared" si="36"/>
        <v>Not near BB</v>
      </c>
      <c r="E1169" t="str">
        <f t="shared" si="37"/>
        <v>Not Threatened</v>
      </c>
      <c r="F1169" t="s">
        <v>503</v>
      </c>
      <c r="G1169" t="s">
        <v>34</v>
      </c>
      <c r="H1169">
        <v>10072018</v>
      </c>
      <c r="I1169">
        <v>2</v>
      </c>
      <c r="J1169" t="s">
        <v>39</v>
      </c>
      <c r="K1169" t="s">
        <v>40</v>
      </c>
      <c r="L1169" t="s">
        <v>41</v>
      </c>
      <c r="M1169" t="s">
        <v>42</v>
      </c>
      <c r="O1169" t="s">
        <v>50</v>
      </c>
      <c r="P1169">
        <v>10</v>
      </c>
      <c r="R1169" t="b">
        <v>0</v>
      </c>
      <c r="S1169" t="b">
        <v>0</v>
      </c>
      <c r="T1169" t="b">
        <v>1</v>
      </c>
      <c r="U1169" t="b">
        <v>0</v>
      </c>
      <c r="V1169" t="b">
        <v>0</v>
      </c>
      <c r="X1169" t="b">
        <v>0</v>
      </c>
      <c r="Y1169" t="b">
        <v>0</v>
      </c>
      <c r="Z1169" t="b">
        <v>0</v>
      </c>
      <c r="AA1169" t="b">
        <v>0</v>
      </c>
      <c r="AB1169" t="b">
        <v>0</v>
      </c>
      <c r="AC1169" t="b">
        <v>0</v>
      </c>
      <c r="AD1169" t="b">
        <v>0</v>
      </c>
      <c r="AE1169" t="b">
        <v>0</v>
      </c>
      <c r="AG1169" t="s">
        <v>3151</v>
      </c>
      <c r="AH1169" t="b">
        <v>1</v>
      </c>
    </row>
    <row r="1170" spans="1:34">
      <c r="A1170">
        <v>-73.957039190000003</v>
      </c>
      <c r="B1170">
        <v>40.793069719999998</v>
      </c>
      <c r="C1170" t="s">
        <v>3152</v>
      </c>
      <c r="D1170" t="str">
        <f t="shared" si="36"/>
        <v>Not near BB</v>
      </c>
      <c r="E1170" t="str">
        <f t="shared" si="37"/>
        <v>Not Threatened</v>
      </c>
      <c r="F1170" t="s">
        <v>2049</v>
      </c>
      <c r="G1170" t="s">
        <v>48</v>
      </c>
      <c r="H1170">
        <v>10072018</v>
      </c>
      <c r="I1170">
        <v>1</v>
      </c>
      <c r="J1170" t="s">
        <v>39</v>
      </c>
      <c r="K1170" t="s">
        <v>40</v>
      </c>
      <c r="L1170" t="s">
        <v>41</v>
      </c>
      <c r="M1170" t="s">
        <v>42</v>
      </c>
      <c r="O1170" t="s">
        <v>43</v>
      </c>
      <c r="P1170" t="b">
        <v>0</v>
      </c>
      <c r="R1170" t="b">
        <v>0</v>
      </c>
      <c r="S1170" t="b">
        <v>0</v>
      </c>
      <c r="T1170" t="b">
        <v>0</v>
      </c>
      <c r="U1170" t="b">
        <v>1</v>
      </c>
      <c r="V1170" t="b">
        <v>1</v>
      </c>
      <c r="X1170" t="b">
        <v>0</v>
      </c>
      <c r="Y1170" t="b">
        <v>0</v>
      </c>
      <c r="Z1170" t="b">
        <v>0</v>
      </c>
      <c r="AA1170" t="b">
        <v>0</v>
      </c>
      <c r="AB1170" t="b">
        <v>1</v>
      </c>
      <c r="AC1170" t="b">
        <v>0</v>
      </c>
      <c r="AD1170" t="b">
        <v>1</v>
      </c>
      <c r="AE1170" t="b">
        <v>0</v>
      </c>
      <c r="AG1170" t="s">
        <v>3153</v>
      </c>
      <c r="AH1170" t="b">
        <v>1</v>
      </c>
    </row>
    <row r="1171" spans="1:34">
      <c r="A1171">
        <v>-73.964790410000006</v>
      </c>
      <c r="B1171">
        <v>40.791158899999999</v>
      </c>
      <c r="C1171" t="s">
        <v>3154</v>
      </c>
      <c r="D1171" t="str">
        <f t="shared" si="36"/>
        <v>Not near BB</v>
      </c>
      <c r="E1171" t="str">
        <f t="shared" si="37"/>
        <v>Not Threatened</v>
      </c>
      <c r="F1171" t="s">
        <v>1613</v>
      </c>
      <c r="G1171" t="s">
        <v>34</v>
      </c>
      <c r="H1171">
        <v>10202018</v>
      </c>
      <c r="I1171">
        <v>2</v>
      </c>
      <c r="J1171" t="s">
        <v>39</v>
      </c>
      <c r="K1171" t="s">
        <v>40</v>
      </c>
      <c r="L1171" t="s">
        <v>117</v>
      </c>
      <c r="M1171" t="s">
        <v>118</v>
      </c>
      <c r="N1171" t="s">
        <v>3155</v>
      </c>
      <c r="O1171" t="s">
        <v>43</v>
      </c>
      <c r="P1171" t="b">
        <v>0</v>
      </c>
      <c r="Q1171" t="s">
        <v>1311</v>
      </c>
      <c r="R1171" t="b">
        <v>0</v>
      </c>
      <c r="S1171" t="b">
        <v>0</v>
      </c>
      <c r="T1171" t="b">
        <v>0</v>
      </c>
      <c r="U1171" t="b">
        <v>1</v>
      </c>
      <c r="V1171" t="b">
        <v>0</v>
      </c>
      <c r="X1171" t="b">
        <v>0</v>
      </c>
      <c r="Y1171" t="b">
        <v>0</v>
      </c>
      <c r="Z1171" t="b">
        <v>0</v>
      </c>
      <c r="AA1171" t="b">
        <v>0</v>
      </c>
      <c r="AB1171" t="b">
        <v>0</v>
      </c>
      <c r="AC1171" t="b">
        <v>0</v>
      </c>
      <c r="AD1171" t="b">
        <v>0</v>
      </c>
      <c r="AE1171" t="b">
        <v>1</v>
      </c>
      <c r="AG1171" t="s">
        <v>3156</v>
      </c>
      <c r="AH1171" t="b">
        <v>1</v>
      </c>
    </row>
    <row r="1172" spans="1:34">
      <c r="A1172">
        <v>-73.957347760000005</v>
      </c>
      <c r="B1172">
        <v>40.797173409999999</v>
      </c>
      <c r="C1172" t="s">
        <v>3157</v>
      </c>
      <c r="D1172" t="str">
        <f t="shared" si="36"/>
        <v>Not near BB</v>
      </c>
      <c r="E1172" t="str">
        <f t="shared" si="37"/>
        <v>Not Threatened</v>
      </c>
      <c r="F1172" t="s">
        <v>233</v>
      </c>
      <c r="G1172" t="s">
        <v>48</v>
      </c>
      <c r="H1172">
        <v>10172018</v>
      </c>
      <c r="I1172">
        <v>1</v>
      </c>
      <c r="J1172" t="s">
        <v>39</v>
      </c>
      <c r="K1172" t="s">
        <v>40</v>
      </c>
      <c r="M1172" t="s">
        <v>55</v>
      </c>
      <c r="O1172" t="s">
        <v>43</v>
      </c>
      <c r="P1172" t="b">
        <v>0</v>
      </c>
      <c r="R1172" t="b">
        <v>1</v>
      </c>
      <c r="S1172" t="b">
        <v>0</v>
      </c>
      <c r="T1172" t="b">
        <v>0</v>
      </c>
      <c r="U1172" t="b">
        <v>0</v>
      </c>
      <c r="V1172" t="b">
        <v>0</v>
      </c>
      <c r="X1172" t="b">
        <v>0</v>
      </c>
      <c r="Y1172" t="b">
        <v>0</v>
      </c>
      <c r="Z1172" t="b">
        <v>0</v>
      </c>
      <c r="AA1172" t="b">
        <v>0</v>
      </c>
      <c r="AB1172" t="b">
        <v>0</v>
      </c>
      <c r="AC1172" t="b">
        <v>0</v>
      </c>
      <c r="AD1172" t="b">
        <v>1</v>
      </c>
      <c r="AE1172" t="b">
        <v>0</v>
      </c>
      <c r="AG1172" t="s">
        <v>3158</v>
      </c>
      <c r="AH1172" t="b">
        <v>1</v>
      </c>
    </row>
    <row r="1173" spans="1:34">
      <c r="A1173">
        <v>-73.970692929999998</v>
      </c>
      <c r="B1173">
        <v>40.772784110000003</v>
      </c>
      <c r="C1173" t="s">
        <v>3159</v>
      </c>
      <c r="D1173" t="str">
        <f t="shared" si="36"/>
        <v>Not near BB</v>
      </c>
      <c r="E1173" t="str">
        <f t="shared" si="37"/>
        <v>Not Threatened</v>
      </c>
      <c r="F1173" t="s">
        <v>609</v>
      </c>
      <c r="G1173" t="s">
        <v>48</v>
      </c>
      <c r="H1173">
        <v>10062018</v>
      </c>
      <c r="I1173">
        <v>6</v>
      </c>
      <c r="J1173" t="s">
        <v>54</v>
      </c>
      <c r="K1173" t="s">
        <v>40</v>
      </c>
      <c r="M1173" t="s">
        <v>55</v>
      </c>
      <c r="N1173" t="s">
        <v>3160</v>
      </c>
      <c r="O1173" t="s">
        <v>43</v>
      </c>
      <c r="P1173" t="b">
        <v>0</v>
      </c>
      <c r="R1173" t="b">
        <v>0</v>
      </c>
      <c r="S1173" t="b">
        <v>1</v>
      </c>
      <c r="T1173" t="b">
        <v>0</v>
      </c>
      <c r="U1173" t="b">
        <v>0</v>
      </c>
      <c r="V1173" t="b">
        <v>0</v>
      </c>
      <c r="W1173" t="s">
        <v>3161</v>
      </c>
      <c r="X1173" t="b">
        <v>1</v>
      </c>
      <c r="Y1173" t="b">
        <v>0</v>
      </c>
      <c r="Z1173" t="b">
        <v>0</v>
      </c>
      <c r="AA1173" t="b">
        <v>0</v>
      </c>
      <c r="AB1173" t="b">
        <v>0</v>
      </c>
      <c r="AC1173" t="b">
        <v>0</v>
      </c>
      <c r="AD1173" t="b">
        <v>0</v>
      </c>
      <c r="AE1173" t="b">
        <v>0</v>
      </c>
      <c r="AG1173" t="s">
        <v>3162</v>
      </c>
      <c r="AH1173" t="b">
        <v>0</v>
      </c>
    </row>
    <row r="1174" spans="1:34">
      <c r="A1174">
        <v>-73.959070749999995</v>
      </c>
      <c r="B1174">
        <v>40.790667509999999</v>
      </c>
      <c r="C1174" t="s">
        <v>3163</v>
      </c>
      <c r="D1174" t="str">
        <f t="shared" si="36"/>
        <v>Not near BB</v>
      </c>
      <c r="E1174" t="str">
        <f t="shared" si="37"/>
        <v>Not Threatened</v>
      </c>
      <c r="F1174" t="s">
        <v>75</v>
      </c>
      <c r="G1174" t="s">
        <v>34</v>
      </c>
      <c r="H1174">
        <v>10172018</v>
      </c>
      <c r="I1174">
        <v>7</v>
      </c>
      <c r="J1174" t="s">
        <v>39</v>
      </c>
      <c r="K1174" t="s">
        <v>40</v>
      </c>
      <c r="M1174" t="s">
        <v>55</v>
      </c>
      <c r="O1174" t="s">
        <v>43</v>
      </c>
      <c r="P1174" t="b">
        <v>0</v>
      </c>
      <c r="Q1174" t="s">
        <v>823</v>
      </c>
      <c r="R1174" t="b">
        <v>0</v>
      </c>
      <c r="S1174" t="b">
        <v>0</v>
      </c>
      <c r="T1174" t="b">
        <v>1</v>
      </c>
      <c r="U1174" t="b">
        <v>0</v>
      </c>
      <c r="V1174" t="b">
        <v>0</v>
      </c>
      <c r="X1174" t="b">
        <v>0</v>
      </c>
      <c r="Y1174" t="b">
        <v>0</v>
      </c>
      <c r="Z1174" t="b">
        <v>0</v>
      </c>
      <c r="AA1174" t="b">
        <v>0</v>
      </c>
      <c r="AB1174" t="b">
        <v>0</v>
      </c>
      <c r="AC1174" t="b">
        <v>0</v>
      </c>
      <c r="AD1174" t="b">
        <v>0</v>
      </c>
      <c r="AE1174" t="b">
        <v>1</v>
      </c>
      <c r="AG1174" t="s">
        <v>3164</v>
      </c>
      <c r="AH1174" t="b">
        <v>1</v>
      </c>
    </row>
    <row r="1175" spans="1:34">
      <c r="A1175">
        <v>-73.968206710000004</v>
      </c>
      <c r="B1175">
        <v>40.777991120000003</v>
      </c>
      <c r="C1175" t="s">
        <v>3165</v>
      </c>
      <c r="D1175" t="str">
        <f t="shared" si="36"/>
        <v>Not near BB</v>
      </c>
      <c r="E1175" t="str">
        <f t="shared" si="37"/>
        <v>Not Threatened</v>
      </c>
      <c r="F1175" t="s">
        <v>271</v>
      </c>
      <c r="G1175" t="s">
        <v>34</v>
      </c>
      <c r="H1175">
        <v>10182018</v>
      </c>
      <c r="I1175">
        <v>5</v>
      </c>
      <c r="J1175" t="s">
        <v>39</v>
      </c>
      <c r="K1175" t="s">
        <v>40</v>
      </c>
      <c r="L1175" t="s">
        <v>41</v>
      </c>
      <c r="M1175" t="s">
        <v>42</v>
      </c>
      <c r="O1175" t="s">
        <v>43</v>
      </c>
      <c r="P1175" t="b">
        <v>0</v>
      </c>
      <c r="R1175" t="b">
        <v>0</v>
      </c>
      <c r="S1175" t="b">
        <v>0</v>
      </c>
      <c r="T1175" t="b">
        <v>0</v>
      </c>
      <c r="U1175" t="b">
        <v>0</v>
      </c>
      <c r="V1175" t="b">
        <v>0</v>
      </c>
      <c r="W1175" t="s">
        <v>1433</v>
      </c>
      <c r="X1175" t="b">
        <v>0</v>
      </c>
      <c r="Y1175" t="b">
        <v>0</v>
      </c>
      <c r="Z1175" t="b">
        <v>0</v>
      </c>
      <c r="AA1175" t="b">
        <v>1</v>
      </c>
      <c r="AB1175" t="b">
        <v>0</v>
      </c>
      <c r="AC1175" t="b">
        <v>1</v>
      </c>
      <c r="AD1175" t="b">
        <v>0</v>
      </c>
      <c r="AE1175" t="b">
        <v>0</v>
      </c>
      <c r="AF1175" t="s">
        <v>3166</v>
      </c>
      <c r="AG1175" t="s">
        <v>3167</v>
      </c>
      <c r="AH1175" t="b">
        <v>0</v>
      </c>
    </row>
    <row r="1176" spans="1:34">
      <c r="A1176">
        <v>-73.980328270000001</v>
      </c>
      <c r="B1176">
        <v>40.768080990000001</v>
      </c>
      <c r="C1176" t="s">
        <v>3168</v>
      </c>
      <c r="D1176" t="str">
        <f t="shared" si="36"/>
        <v>Not near BB</v>
      </c>
      <c r="E1176" t="str">
        <f t="shared" si="37"/>
        <v>Not Threatened</v>
      </c>
      <c r="F1176" t="s">
        <v>855</v>
      </c>
      <c r="G1176" t="s">
        <v>34</v>
      </c>
      <c r="H1176">
        <v>10192018</v>
      </c>
      <c r="I1176">
        <v>9</v>
      </c>
      <c r="J1176" t="s">
        <v>39</v>
      </c>
      <c r="K1176" t="s">
        <v>40</v>
      </c>
      <c r="L1176" t="s">
        <v>84</v>
      </c>
      <c r="M1176" t="s">
        <v>103</v>
      </c>
      <c r="O1176" t="s">
        <v>43</v>
      </c>
      <c r="P1176" t="b">
        <v>0</v>
      </c>
      <c r="Q1176" t="s">
        <v>3169</v>
      </c>
      <c r="R1176" t="b">
        <v>0</v>
      </c>
      <c r="S1176" t="b">
        <v>0</v>
      </c>
      <c r="T1176" t="b">
        <v>0</v>
      </c>
      <c r="U1176" t="b">
        <v>0</v>
      </c>
      <c r="V1176" t="b">
        <v>1</v>
      </c>
      <c r="X1176" t="b">
        <v>0</v>
      </c>
      <c r="Y1176" t="b">
        <v>0</v>
      </c>
      <c r="Z1176" t="b">
        <v>0</v>
      </c>
      <c r="AA1176" t="b">
        <v>1</v>
      </c>
      <c r="AB1176" t="b">
        <v>0</v>
      </c>
      <c r="AC1176" t="b">
        <v>0</v>
      </c>
      <c r="AD1176" t="b">
        <v>1</v>
      </c>
      <c r="AE1176" t="b">
        <v>0</v>
      </c>
      <c r="AG1176" t="s">
        <v>3170</v>
      </c>
      <c r="AH1176" t="b">
        <v>1</v>
      </c>
    </row>
    <row r="1177" spans="1:34">
      <c r="A1177">
        <v>-73.955326319999998</v>
      </c>
      <c r="B1177">
        <v>40.797559210000003</v>
      </c>
      <c r="C1177" t="s">
        <v>3171</v>
      </c>
      <c r="D1177" t="str">
        <f t="shared" si="36"/>
        <v>Not near BB</v>
      </c>
      <c r="E1177" t="str">
        <f t="shared" si="37"/>
        <v>Not Threatened</v>
      </c>
      <c r="F1177" t="s">
        <v>439</v>
      </c>
      <c r="G1177" t="s">
        <v>34</v>
      </c>
      <c r="H1177">
        <v>10132018</v>
      </c>
      <c r="I1177">
        <v>4</v>
      </c>
      <c r="J1177" t="s">
        <v>39</v>
      </c>
      <c r="K1177" t="s">
        <v>40</v>
      </c>
      <c r="L1177" t="s">
        <v>41</v>
      </c>
      <c r="M1177" t="s">
        <v>42</v>
      </c>
      <c r="O1177" t="s">
        <v>43</v>
      </c>
      <c r="P1177" t="b">
        <v>0</v>
      </c>
      <c r="R1177" t="b">
        <v>1</v>
      </c>
      <c r="S1177" t="b">
        <v>0</v>
      </c>
      <c r="T1177" t="b">
        <v>0</v>
      </c>
      <c r="U1177" t="b">
        <v>0</v>
      </c>
      <c r="V1177" t="b">
        <v>0</v>
      </c>
      <c r="X1177" t="b">
        <v>0</v>
      </c>
      <c r="Y1177" t="b">
        <v>0</v>
      </c>
      <c r="Z1177" t="b">
        <v>0</v>
      </c>
      <c r="AA1177" t="b">
        <v>0</v>
      </c>
      <c r="AB1177" t="b">
        <v>0</v>
      </c>
      <c r="AC1177" t="b">
        <v>0</v>
      </c>
      <c r="AD1177" t="b">
        <v>0</v>
      </c>
      <c r="AE1177" t="b">
        <v>1</v>
      </c>
      <c r="AG1177" t="s">
        <v>3172</v>
      </c>
      <c r="AH1177" t="b">
        <v>1</v>
      </c>
    </row>
    <row r="1178" spans="1:34">
      <c r="A1178">
        <v>-73.980789819999998</v>
      </c>
      <c r="B1178">
        <v>40.768215820000002</v>
      </c>
      <c r="C1178" t="s">
        <v>3173</v>
      </c>
      <c r="D1178" t="str">
        <f t="shared" si="36"/>
        <v>Not near BB</v>
      </c>
      <c r="E1178" t="str">
        <f t="shared" si="37"/>
        <v>Not Threatened</v>
      </c>
      <c r="F1178" t="s">
        <v>1780</v>
      </c>
      <c r="G1178" t="s">
        <v>34</v>
      </c>
      <c r="H1178">
        <v>10142018</v>
      </c>
      <c r="I1178">
        <v>4</v>
      </c>
      <c r="J1178" t="s">
        <v>39</v>
      </c>
      <c r="K1178" t="s">
        <v>41</v>
      </c>
      <c r="L1178" t="s">
        <v>84</v>
      </c>
      <c r="M1178" t="s">
        <v>85</v>
      </c>
      <c r="O1178" t="s">
        <v>43</v>
      </c>
      <c r="P1178" t="b">
        <v>0</v>
      </c>
      <c r="R1178" t="b">
        <v>0</v>
      </c>
      <c r="S1178" t="b">
        <v>0</v>
      </c>
      <c r="T1178" t="b">
        <v>0</v>
      </c>
      <c r="U1178" t="b">
        <v>0</v>
      </c>
      <c r="V1178" t="b">
        <v>1</v>
      </c>
      <c r="X1178" t="b">
        <v>0</v>
      </c>
      <c r="Y1178" t="b">
        <v>0</v>
      </c>
      <c r="Z1178" t="b">
        <v>0</v>
      </c>
      <c r="AA1178" t="b">
        <v>0</v>
      </c>
      <c r="AB1178" t="b">
        <v>0</v>
      </c>
      <c r="AC1178" t="b">
        <v>0</v>
      </c>
      <c r="AD1178" t="b">
        <v>1</v>
      </c>
      <c r="AE1178" t="b">
        <v>0</v>
      </c>
      <c r="AG1178" t="s">
        <v>3174</v>
      </c>
      <c r="AH1178" t="b">
        <v>1</v>
      </c>
    </row>
    <row r="1179" spans="1:34">
      <c r="A1179">
        <v>-73.950777299999999</v>
      </c>
      <c r="B1179">
        <v>40.794918899999999</v>
      </c>
      <c r="C1179" t="s">
        <v>3175</v>
      </c>
      <c r="D1179" t="str">
        <f t="shared" si="36"/>
        <v>Not near BB</v>
      </c>
      <c r="E1179" t="str">
        <f t="shared" si="37"/>
        <v>Not Threatened</v>
      </c>
      <c r="F1179" t="s">
        <v>446</v>
      </c>
      <c r="G1179" t="s">
        <v>34</v>
      </c>
      <c r="H1179">
        <v>10132018</v>
      </c>
      <c r="I1179">
        <v>1</v>
      </c>
      <c r="J1179" t="s">
        <v>39</v>
      </c>
      <c r="K1179" t="s">
        <v>40</v>
      </c>
      <c r="L1179" t="s">
        <v>41</v>
      </c>
      <c r="M1179" t="s">
        <v>42</v>
      </c>
      <c r="O1179" t="s">
        <v>50</v>
      </c>
      <c r="P1179">
        <v>7</v>
      </c>
      <c r="R1179" t="b">
        <v>0</v>
      </c>
      <c r="S1179" t="b">
        <v>0</v>
      </c>
      <c r="T1179" t="b">
        <v>0</v>
      </c>
      <c r="U1179" t="b">
        <v>1</v>
      </c>
      <c r="V1179" t="b">
        <v>0</v>
      </c>
      <c r="W1179" t="s">
        <v>3176</v>
      </c>
      <c r="X1179" t="b">
        <v>0</v>
      </c>
      <c r="Y1179" t="b">
        <v>0</v>
      </c>
      <c r="Z1179" t="b">
        <v>0</v>
      </c>
      <c r="AA1179" t="b">
        <v>0</v>
      </c>
      <c r="AB1179" t="b">
        <v>0</v>
      </c>
      <c r="AC1179" t="b">
        <v>0</v>
      </c>
      <c r="AD1179" t="b">
        <v>1</v>
      </c>
      <c r="AE1179" t="b">
        <v>0</v>
      </c>
      <c r="AG1179" t="s">
        <v>3177</v>
      </c>
      <c r="AH1179" t="b">
        <v>0</v>
      </c>
    </row>
    <row r="1180" spans="1:34">
      <c r="A1180">
        <v>-73.969676199999995</v>
      </c>
      <c r="B1180">
        <v>40.770488350000001</v>
      </c>
      <c r="C1180" t="s">
        <v>3178</v>
      </c>
      <c r="D1180" t="str">
        <f t="shared" si="36"/>
        <v>Not near BB</v>
      </c>
      <c r="E1180" t="str">
        <f t="shared" si="37"/>
        <v>Not Threatened</v>
      </c>
      <c r="F1180" t="s">
        <v>199</v>
      </c>
      <c r="G1180" t="s">
        <v>48</v>
      </c>
      <c r="H1180">
        <v>10172018</v>
      </c>
      <c r="I1180">
        <v>2</v>
      </c>
      <c r="J1180" t="s">
        <v>39</v>
      </c>
      <c r="K1180" t="s">
        <v>40</v>
      </c>
      <c r="L1180" t="s">
        <v>41</v>
      </c>
      <c r="M1180" t="s">
        <v>42</v>
      </c>
      <c r="O1180" t="s">
        <v>50</v>
      </c>
      <c r="P1180">
        <v>7</v>
      </c>
      <c r="Q1180" t="s">
        <v>3179</v>
      </c>
      <c r="R1180" t="b">
        <v>1</v>
      </c>
      <c r="S1180" t="b">
        <v>0</v>
      </c>
      <c r="T1180" t="b">
        <v>0</v>
      </c>
      <c r="U1180" t="b">
        <v>0</v>
      </c>
      <c r="V1180" t="b">
        <v>1</v>
      </c>
      <c r="X1180" t="b">
        <v>0</v>
      </c>
      <c r="Y1180" t="b">
        <v>0</v>
      </c>
      <c r="Z1180" t="b">
        <v>0</v>
      </c>
      <c r="AA1180" t="b">
        <v>0</v>
      </c>
      <c r="AB1180" t="b">
        <v>0</v>
      </c>
      <c r="AC1180" t="b">
        <v>0</v>
      </c>
      <c r="AD1180" t="b">
        <v>1</v>
      </c>
      <c r="AE1180" t="b">
        <v>0</v>
      </c>
      <c r="AG1180" t="s">
        <v>3180</v>
      </c>
      <c r="AH1180" t="b">
        <v>1</v>
      </c>
    </row>
    <row r="1181" spans="1:34">
      <c r="A1181">
        <v>-73.963972679999998</v>
      </c>
      <c r="B1181">
        <v>40.78290835</v>
      </c>
      <c r="C1181" t="s">
        <v>3181</v>
      </c>
      <c r="D1181" t="str">
        <f t="shared" si="36"/>
        <v>Not near BB</v>
      </c>
      <c r="E1181" t="str">
        <f t="shared" si="37"/>
        <v>Not Threatened</v>
      </c>
      <c r="F1181" t="s">
        <v>588</v>
      </c>
      <c r="G1181" t="s">
        <v>34</v>
      </c>
      <c r="H1181">
        <v>10132018</v>
      </c>
      <c r="I1181">
        <v>1</v>
      </c>
      <c r="J1181" t="s">
        <v>39</v>
      </c>
      <c r="K1181" t="s">
        <v>40</v>
      </c>
      <c r="L1181" t="s">
        <v>117</v>
      </c>
      <c r="M1181" t="s">
        <v>118</v>
      </c>
      <c r="O1181" t="s">
        <v>43</v>
      </c>
      <c r="P1181" t="b">
        <v>0</v>
      </c>
      <c r="R1181" t="b">
        <v>1</v>
      </c>
      <c r="S1181" t="b">
        <v>0</v>
      </c>
      <c r="T1181" t="b">
        <v>0</v>
      </c>
      <c r="U1181" t="b">
        <v>0</v>
      </c>
      <c r="V1181" t="b">
        <v>0</v>
      </c>
      <c r="X1181" t="b">
        <v>0</v>
      </c>
      <c r="Y1181" t="b">
        <v>0</v>
      </c>
      <c r="Z1181" t="b">
        <v>0</v>
      </c>
      <c r="AA1181" t="b">
        <v>0</v>
      </c>
      <c r="AB1181" t="b">
        <v>0</v>
      </c>
      <c r="AC1181" t="b">
        <v>0</v>
      </c>
      <c r="AD1181" t="b">
        <v>0</v>
      </c>
      <c r="AE1181" t="b">
        <v>1</v>
      </c>
      <c r="AF1181" t="s">
        <v>3182</v>
      </c>
      <c r="AG1181" t="s">
        <v>3183</v>
      </c>
      <c r="AH1181" t="b">
        <v>1</v>
      </c>
    </row>
    <row r="1182" spans="1:34">
      <c r="A1182">
        <v>-73.969039539999997</v>
      </c>
      <c r="B1182">
        <v>40.771128210000001</v>
      </c>
      <c r="C1182" t="s">
        <v>3184</v>
      </c>
      <c r="D1182" t="str">
        <f t="shared" si="36"/>
        <v>Not near BB</v>
      </c>
      <c r="E1182" t="str">
        <f t="shared" si="37"/>
        <v>Not Threatened</v>
      </c>
      <c r="F1182" t="s">
        <v>1785</v>
      </c>
      <c r="G1182" t="s">
        <v>34</v>
      </c>
      <c r="H1182">
        <v>10102018</v>
      </c>
      <c r="I1182">
        <v>1</v>
      </c>
      <c r="J1182" t="s">
        <v>39</v>
      </c>
      <c r="K1182" t="s">
        <v>40</v>
      </c>
      <c r="L1182" t="s">
        <v>117</v>
      </c>
      <c r="M1182" t="s">
        <v>118</v>
      </c>
      <c r="N1182" t="s">
        <v>3185</v>
      </c>
      <c r="O1182" t="s">
        <v>43</v>
      </c>
      <c r="P1182" t="b">
        <v>0</v>
      </c>
      <c r="R1182" t="b">
        <v>0</v>
      </c>
      <c r="S1182" t="b">
        <v>0</v>
      </c>
      <c r="T1182" t="b">
        <v>0</v>
      </c>
      <c r="U1182" t="b">
        <v>0</v>
      </c>
      <c r="V1182" t="b">
        <v>1</v>
      </c>
      <c r="X1182" t="b">
        <v>0</v>
      </c>
      <c r="Y1182" t="b">
        <v>0</v>
      </c>
      <c r="Z1182" t="b">
        <v>0</v>
      </c>
      <c r="AA1182" t="b">
        <v>0</v>
      </c>
      <c r="AB1182" t="b">
        <v>0</v>
      </c>
      <c r="AC1182" t="b">
        <v>0</v>
      </c>
      <c r="AD1182" t="b">
        <v>1</v>
      </c>
      <c r="AE1182" t="b">
        <v>0</v>
      </c>
      <c r="AG1182" t="s">
        <v>3186</v>
      </c>
      <c r="AH1182" t="b">
        <v>1</v>
      </c>
    </row>
    <row r="1183" spans="1:34">
      <c r="A1183">
        <v>-73.966720600000002</v>
      </c>
      <c r="B1183">
        <v>40.777999360000003</v>
      </c>
      <c r="C1183" t="s">
        <v>3187</v>
      </c>
      <c r="D1183" t="str">
        <f t="shared" si="36"/>
        <v>Not near BB</v>
      </c>
      <c r="E1183" t="str">
        <f t="shared" si="37"/>
        <v>Not Threatened</v>
      </c>
      <c r="F1183" t="s">
        <v>2220</v>
      </c>
      <c r="G1183" t="s">
        <v>34</v>
      </c>
      <c r="H1183">
        <v>10172018</v>
      </c>
      <c r="I1183">
        <v>4</v>
      </c>
      <c r="J1183" t="s">
        <v>39</v>
      </c>
      <c r="K1183" t="s">
        <v>40</v>
      </c>
      <c r="L1183" t="s">
        <v>84</v>
      </c>
      <c r="M1183" t="s">
        <v>103</v>
      </c>
      <c r="O1183" t="s">
        <v>50</v>
      </c>
      <c r="P1183">
        <v>10</v>
      </c>
      <c r="Q1183" t="s">
        <v>3188</v>
      </c>
      <c r="R1183" t="b">
        <v>1</v>
      </c>
      <c r="S1183" t="b">
        <v>1</v>
      </c>
      <c r="T1183" t="b">
        <v>1</v>
      </c>
      <c r="U1183" t="b">
        <v>0</v>
      </c>
      <c r="V1183" t="b">
        <v>0</v>
      </c>
      <c r="X1183" t="b">
        <v>0</v>
      </c>
      <c r="Y1183" t="b">
        <v>0</v>
      </c>
      <c r="Z1183" t="b">
        <v>0</v>
      </c>
      <c r="AA1183" t="b">
        <v>0</v>
      </c>
      <c r="AB1183" t="b">
        <v>0</v>
      </c>
      <c r="AC1183" t="b">
        <v>0</v>
      </c>
      <c r="AD1183" t="b">
        <v>1</v>
      </c>
      <c r="AE1183" t="b">
        <v>0</v>
      </c>
      <c r="AG1183" t="s">
        <v>3189</v>
      </c>
      <c r="AH1183" t="b">
        <v>1</v>
      </c>
    </row>
    <row r="1184" spans="1:34">
      <c r="A1184">
        <v>-73.952569909999994</v>
      </c>
      <c r="B1184">
        <v>40.793712579999998</v>
      </c>
      <c r="C1184" t="s">
        <v>3190</v>
      </c>
      <c r="D1184" t="str">
        <f t="shared" si="36"/>
        <v>Not near BB</v>
      </c>
      <c r="E1184" t="str">
        <f t="shared" si="37"/>
        <v>Not Threatened</v>
      </c>
      <c r="F1184" t="s">
        <v>2056</v>
      </c>
      <c r="G1184" t="s">
        <v>34</v>
      </c>
      <c r="H1184">
        <v>10142018</v>
      </c>
      <c r="I1184">
        <v>1</v>
      </c>
      <c r="J1184" t="s">
        <v>39</v>
      </c>
      <c r="K1184" t="s">
        <v>40</v>
      </c>
      <c r="L1184" t="s">
        <v>117</v>
      </c>
      <c r="M1184" t="s">
        <v>118</v>
      </c>
      <c r="O1184" t="s">
        <v>43</v>
      </c>
      <c r="P1184" t="b">
        <v>0</v>
      </c>
      <c r="Q1184" t="s">
        <v>3191</v>
      </c>
      <c r="R1184" t="b">
        <v>0</v>
      </c>
      <c r="S1184" t="b">
        <v>0</v>
      </c>
      <c r="T1184" t="b">
        <v>0</v>
      </c>
      <c r="U1184" t="b">
        <v>0</v>
      </c>
      <c r="V1184" t="b">
        <v>0</v>
      </c>
      <c r="W1184" t="s">
        <v>3192</v>
      </c>
      <c r="X1184" t="b">
        <v>0</v>
      </c>
      <c r="Y1184" t="b">
        <v>0</v>
      </c>
      <c r="Z1184" t="b">
        <v>0</v>
      </c>
      <c r="AA1184" t="b">
        <v>0</v>
      </c>
      <c r="AB1184" t="b">
        <v>1</v>
      </c>
      <c r="AC1184" t="b">
        <v>0</v>
      </c>
      <c r="AD1184" t="b">
        <v>0</v>
      </c>
      <c r="AE1184" t="b">
        <v>1</v>
      </c>
      <c r="AG1184" t="s">
        <v>3193</v>
      </c>
      <c r="AH1184" t="b">
        <v>0</v>
      </c>
    </row>
    <row r="1185" spans="1:34">
      <c r="A1185">
        <v>-73.980798269999994</v>
      </c>
      <c r="B1185">
        <v>40.767879600000001</v>
      </c>
      <c r="C1185" t="s">
        <v>3194</v>
      </c>
      <c r="D1185" t="str">
        <f t="shared" si="36"/>
        <v>Not near BB</v>
      </c>
      <c r="E1185" t="str">
        <f t="shared" si="37"/>
        <v>Not Threatened</v>
      </c>
      <c r="F1185" t="s">
        <v>855</v>
      </c>
      <c r="G1185" t="s">
        <v>34</v>
      </c>
      <c r="H1185">
        <v>10192018</v>
      </c>
      <c r="I1185">
        <v>1</v>
      </c>
      <c r="J1185" t="s">
        <v>39</v>
      </c>
      <c r="K1185" t="s">
        <v>40</v>
      </c>
      <c r="L1185" t="s">
        <v>84</v>
      </c>
      <c r="M1185" t="s">
        <v>103</v>
      </c>
      <c r="O1185" t="s">
        <v>43</v>
      </c>
      <c r="P1185" t="b">
        <v>0</v>
      </c>
      <c r="R1185" t="b">
        <v>0</v>
      </c>
      <c r="S1185" t="b">
        <v>0</v>
      </c>
      <c r="T1185" t="b">
        <v>0</v>
      </c>
      <c r="U1185" t="b">
        <v>0</v>
      </c>
      <c r="V1185" t="b">
        <v>1</v>
      </c>
      <c r="X1185" t="b">
        <v>0</v>
      </c>
      <c r="Y1185" t="b">
        <v>0</v>
      </c>
      <c r="Z1185" t="b">
        <v>0</v>
      </c>
      <c r="AA1185" t="b">
        <v>0</v>
      </c>
      <c r="AB1185" t="b">
        <v>0</v>
      </c>
      <c r="AC1185" t="b">
        <v>0</v>
      </c>
      <c r="AD1185" t="b">
        <v>1</v>
      </c>
      <c r="AE1185" t="b">
        <v>0</v>
      </c>
      <c r="AG1185" t="s">
        <v>3195</v>
      </c>
      <c r="AH1185" t="b">
        <v>1</v>
      </c>
    </row>
    <row r="1186" spans="1:34">
      <c r="A1186">
        <v>-73.958230670000006</v>
      </c>
      <c r="B1186">
        <v>40.79892684</v>
      </c>
      <c r="C1186" t="s">
        <v>3196</v>
      </c>
      <c r="D1186" t="str">
        <f t="shared" si="36"/>
        <v>Not near BB</v>
      </c>
      <c r="E1186" t="str">
        <f t="shared" si="37"/>
        <v>Not Threatened</v>
      </c>
      <c r="F1186" t="s">
        <v>227</v>
      </c>
      <c r="G1186" t="s">
        <v>48</v>
      </c>
      <c r="H1186">
        <v>10192018</v>
      </c>
      <c r="I1186">
        <v>8</v>
      </c>
      <c r="J1186" t="s">
        <v>39</v>
      </c>
      <c r="K1186" t="s">
        <v>40</v>
      </c>
      <c r="L1186" t="s">
        <v>84</v>
      </c>
      <c r="M1186" t="s">
        <v>103</v>
      </c>
      <c r="O1186" t="s">
        <v>43</v>
      </c>
      <c r="P1186" t="b">
        <v>0</v>
      </c>
      <c r="R1186" t="b">
        <v>0</v>
      </c>
      <c r="S1186" t="b">
        <v>0</v>
      </c>
      <c r="T1186" t="b">
        <v>1</v>
      </c>
      <c r="U1186" t="b">
        <v>0</v>
      </c>
      <c r="V1186" t="b">
        <v>1</v>
      </c>
      <c r="X1186" t="b">
        <v>0</v>
      </c>
      <c r="Y1186" t="b">
        <v>0</v>
      </c>
      <c r="Z1186" t="b">
        <v>0</v>
      </c>
      <c r="AA1186" t="b">
        <v>0</v>
      </c>
      <c r="AB1186" t="b">
        <v>0</v>
      </c>
      <c r="AC1186" t="b">
        <v>0</v>
      </c>
      <c r="AD1186" t="b">
        <v>1</v>
      </c>
      <c r="AE1186" t="b">
        <v>1</v>
      </c>
      <c r="AG1186" t="s">
        <v>3197</v>
      </c>
      <c r="AH1186" t="b">
        <v>1</v>
      </c>
    </row>
    <row r="1187" spans="1:34">
      <c r="A1187">
        <v>-73.967403309999995</v>
      </c>
      <c r="B1187">
        <v>40.776913290000003</v>
      </c>
      <c r="C1187" t="s">
        <v>3198</v>
      </c>
      <c r="D1187" t="str">
        <f t="shared" si="36"/>
        <v>Not near BB</v>
      </c>
      <c r="E1187" t="str">
        <f t="shared" si="37"/>
        <v>Not Threatened</v>
      </c>
      <c r="F1187" t="s">
        <v>326</v>
      </c>
      <c r="G1187" t="s">
        <v>34</v>
      </c>
      <c r="H1187">
        <v>10192018</v>
      </c>
      <c r="I1187">
        <v>2</v>
      </c>
      <c r="J1187" t="s">
        <v>39</v>
      </c>
      <c r="K1187" t="s">
        <v>40</v>
      </c>
      <c r="L1187" t="s">
        <v>41</v>
      </c>
      <c r="M1187" t="s">
        <v>42</v>
      </c>
      <c r="O1187" t="s">
        <v>43</v>
      </c>
      <c r="P1187" t="b">
        <v>0</v>
      </c>
      <c r="R1187" t="b">
        <v>1</v>
      </c>
      <c r="S1187" t="b">
        <v>0</v>
      </c>
      <c r="T1187" t="b">
        <v>0</v>
      </c>
      <c r="U1187" t="b">
        <v>0</v>
      </c>
      <c r="V1187" t="b">
        <v>0</v>
      </c>
      <c r="X1187" t="b">
        <v>0</v>
      </c>
      <c r="Y1187" t="b">
        <v>0</v>
      </c>
      <c r="Z1187" t="b">
        <v>0</v>
      </c>
      <c r="AA1187" t="b">
        <v>0</v>
      </c>
      <c r="AB1187" t="b">
        <v>0</v>
      </c>
      <c r="AC1187" t="b">
        <v>0</v>
      </c>
      <c r="AD1187" t="b">
        <v>0</v>
      </c>
      <c r="AE1187" t="b">
        <v>1</v>
      </c>
      <c r="AG1187" t="s">
        <v>3199</v>
      </c>
      <c r="AH1187" t="b">
        <v>1</v>
      </c>
    </row>
    <row r="1188" spans="1:34">
      <c r="A1188">
        <v>-73.979333440000005</v>
      </c>
      <c r="B1188">
        <v>40.767414209999998</v>
      </c>
      <c r="C1188" t="s">
        <v>3200</v>
      </c>
      <c r="D1188" t="str">
        <f t="shared" si="36"/>
        <v>Not near BB</v>
      </c>
      <c r="E1188" t="str">
        <f t="shared" si="37"/>
        <v>Not Threatened</v>
      </c>
      <c r="F1188" t="s">
        <v>1301</v>
      </c>
      <c r="G1188" t="s">
        <v>34</v>
      </c>
      <c r="H1188">
        <v>10132018</v>
      </c>
      <c r="I1188">
        <v>2</v>
      </c>
      <c r="J1188" t="s">
        <v>39</v>
      </c>
      <c r="K1188" t="s">
        <v>41</v>
      </c>
      <c r="L1188" t="s">
        <v>84</v>
      </c>
      <c r="M1188" t="s">
        <v>85</v>
      </c>
      <c r="O1188" t="s">
        <v>43</v>
      </c>
      <c r="P1188" t="b">
        <v>0</v>
      </c>
      <c r="R1188" t="b">
        <v>0</v>
      </c>
      <c r="S1188" t="b">
        <v>0</v>
      </c>
      <c r="T1188" t="b">
        <v>0</v>
      </c>
      <c r="U1188" t="b">
        <v>0</v>
      </c>
      <c r="V1188" t="b">
        <v>1</v>
      </c>
      <c r="W1188" t="s">
        <v>355</v>
      </c>
      <c r="X1188" t="b">
        <v>0</v>
      </c>
      <c r="Y1188" t="b">
        <v>0</v>
      </c>
      <c r="Z1188" t="b">
        <v>0</v>
      </c>
      <c r="AA1188" t="b">
        <v>0</v>
      </c>
      <c r="AB1188" t="b">
        <v>0</v>
      </c>
      <c r="AC1188" t="b">
        <v>0</v>
      </c>
      <c r="AD1188" t="b">
        <v>0</v>
      </c>
      <c r="AE1188" t="b">
        <v>0</v>
      </c>
      <c r="AG1188" t="s">
        <v>3201</v>
      </c>
      <c r="AH1188" t="b">
        <v>0</v>
      </c>
    </row>
    <row r="1189" spans="1:34">
      <c r="A1189">
        <v>-73.966952980000002</v>
      </c>
      <c r="B1189">
        <v>40.787186419999998</v>
      </c>
      <c r="C1189" t="s">
        <v>3202</v>
      </c>
      <c r="D1189" t="str">
        <f t="shared" si="36"/>
        <v>Not near BB</v>
      </c>
      <c r="E1189" t="str">
        <f t="shared" si="37"/>
        <v>Not Threatened</v>
      </c>
      <c r="F1189" t="s">
        <v>147</v>
      </c>
      <c r="G1189" t="s">
        <v>48</v>
      </c>
      <c r="H1189">
        <v>10132018</v>
      </c>
      <c r="I1189">
        <v>5</v>
      </c>
      <c r="K1189" t="s">
        <v>40</v>
      </c>
      <c r="M1189" t="s">
        <v>55</v>
      </c>
      <c r="O1189" t="s">
        <v>43</v>
      </c>
      <c r="P1189" t="b">
        <v>0</v>
      </c>
      <c r="Q1189" t="s">
        <v>3203</v>
      </c>
      <c r="R1189" t="b">
        <v>1</v>
      </c>
      <c r="S1189" t="b">
        <v>0</v>
      </c>
      <c r="T1189" t="b">
        <v>1</v>
      </c>
      <c r="U1189" t="b">
        <v>0</v>
      </c>
      <c r="V1189" t="b">
        <v>0</v>
      </c>
      <c r="W1189" t="s">
        <v>3204</v>
      </c>
      <c r="X1189" t="b">
        <v>0</v>
      </c>
      <c r="Y1189" t="b">
        <v>0</v>
      </c>
      <c r="Z1189" t="b">
        <v>0</v>
      </c>
      <c r="AA1189" t="b">
        <v>1</v>
      </c>
      <c r="AB1189" t="b">
        <v>1</v>
      </c>
      <c r="AC1189" t="b">
        <v>0</v>
      </c>
      <c r="AD1189" t="b">
        <v>1</v>
      </c>
      <c r="AE1189" t="b">
        <v>0</v>
      </c>
      <c r="AF1189" t="s">
        <v>3205</v>
      </c>
      <c r="AG1189" t="s">
        <v>3206</v>
      </c>
      <c r="AH1189" t="b">
        <v>0</v>
      </c>
    </row>
    <row r="1190" spans="1:34">
      <c r="A1190">
        <v>-73.957762970000005</v>
      </c>
      <c r="B1190">
        <v>40.78974608</v>
      </c>
      <c r="C1190" t="s">
        <v>3207</v>
      </c>
      <c r="D1190" t="str">
        <f t="shared" si="36"/>
        <v>Not near BB</v>
      </c>
      <c r="E1190" t="str">
        <f t="shared" si="37"/>
        <v>Not Threatened</v>
      </c>
      <c r="F1190" t="s">
        <v>540</v>
      </c>
      <c r="G1190" t="s">
        <v>34</v>
      </c>
      <c r="H1190">
        <v>10132018</v>
      </c>
      <c r="I1190">
        <v>1</v>
      </c>
      <c r="J1190" t="s">
        <v>54</v>
      </c>
      <c r="K1190" t="s">
        <v>40</v>
      </c>
      <c r="L1190" t="s">
        <v>41</v>
      </c>
      <c r="M1190" t="s">
        <v>42</v>
      </c>
      <c r="N1190" t="s">
        <v>541</v>
      </c>
      <c r="O1190" t="s">
        <v>43</v>
      </c>
      <c r="P1190" t="b">
        <v>0</v>
      </c>
      <c r="R1190" t="b">
        <v>0</v>
      </c>
      <c r="S1190" t="b">
        <v>0</v>
      </c>
      <c r="T1190" t="b">
        <v>0</v>
      </c>
      <c r="U1190" t="b">
        <v>0</v>
      </c>
      <c r="V1190" t="b">
        <v>1</v>
      </c>
      <c r="X1190" t="b">
        <v>0</v>
      </c>
      <c r="Y1190" t="b">
        <v>0</v>
      </c>
      <c r="Z1190" t="b">
        <v>0</v>
      </c>
      <c r="AA1190" t="b">
        <v>0</v>
      </c>
      <c r="AB1190" t="b">
        <v>0</v>
      </c>
      <c r="AC1190" t="b">
        <v>0</v>
      </c>
      <c r="AD1190" t="b">
        <v>1</v>
      </c>
      <c r="AE1190" t="b">
        <v>0</v>
      </c>
      <c r="AF1190" t="s">
        <v>3208</v>
      </c>
      <c r="AG1190" t="s">
        <v>3209</v>
      </c>
      <c r="AH1190" t="b">
        <v>1</v>
      </c>
    </row>
    <row r="1191" spans="1:34">
      <c r="A1191">
        <v>-73.972806939999998</v>
      </c>
      <c r="B1191">
        <v>40.779445809999999</v>
      </c>
      <c r="C1191" t="s">
        <v>3210</v>
      </c>
      <c r="D1191" t="str">
        <f t="shared" si="36"/>
        <v>Not near BB</v>
      </c>
      <c r="E1191" t="str">
        <f t="shared" si="37"/>
        <v>Not Threatened</v>
      </c>
      <c r="F1191" t="s">
        <v>949</v>
      </c>
      <c r="G1191" t="s">
        <v>48</v>
      </c>
      <c r="H1191">
        <v>10072018</v>
      </c>
      <c r="I1191">
        <v>1</v>
      </c>
      <c r="J1191" t="s">
        <v>39</v>
      </c>
      <c r="K1191" t="s">
        <v>40</v>
      </c>
      <c r="M1191" t="s">
        <v>55</v>
      </c>
      <c r="N1191" t="s">
        <v>3211</v>
      </c>
      <c r="O1191" t="s">
        <v>43</v>
      </c>
      <c r="P1191" t="b">
        <v>0</v>
      </c>
      <c r="R1191" t="b">
        <v>0</v>
      </c>
      <c r="S1191" t="b">
        <v>0</v>
      </c>
      <c r="T1191" t="b">
        <v>0</v>
      </c>
      <c r="U1191" t="b">
        <v>0</v>
      </c>
      <c r="V1191" t="b">
        <v>1</v>
      </c>
      <c r="W1191" t="s">
        <v>2134</v>
      </c>
      <c r="X1191" t="b">
        <v>0</v>
      </c>
      <c r="Y1191" t="b">
        <v>0</v>
      </c>
      <c r="Z1191" t="b">
        <v>0</v>
      </c>
      <c r="AA1191" t="b">
        <v>0</v>
      </c>
      <c r="AB1191" t="b">
        <v>0</v>
      </c>
      <c r="AC1191" t="b">
        <v>0</v>
      </c>
      <c r="AD1191" t="b">
        <v>1</v>
      </c>
      <c r="AE1191" t="b">
        <v>0</v>
      </c>
      <c r="AF1191" t="s">
        <v>3212</v>
      </c>
      <c r="AG1191" t="s">
        <v>3213</v>
      </c>
      <c r="AH1191" t="b">
        <v>0</v>
      </c>
    </row>
    <row r="1192" spans="1:34">
      <c r="A1192">
        <v>-73.963483530000005</v>
      </c>
      <c r="B1192">
        <v>40.791824429999998</v>
      </c>
      <c r="C1192" t="s">
        <v>3214</v>
      </c>
      <c r="D1192" t="str">
        <f t="shared" si="36"/>
        <v>Not near BB</v>
      </c>
      <c r="E1192" t="str">
        <f t="shared" si="37"/>
        <v>Not Threatened</v>
      </c>
      <c r="F1192" t="s">
        <v>398</v>
      </c>
      <c r="G1192" t="s">
        <v>34</v>
      </c>
      <c r="H1192">
        <v>10172018</v>
      </c>
      <c r="I1192">
        <v>3</v>
      </c>
      <c r="J1192" t="s">
        <v>39</v>
      </c>
      <c r="K1192" t="s">
        <v>40</v>
      </c>
      <c r="L1192" t="s">
        <v>117</v>
      </c>
      <c r="M1192" t="s">
        <v>118</v>
      </c>
      <c r="O1192" t="s">
        <v>43</v>
      </c>
      <c r="P1192" t="b">
        <v>0</v>
      </c>
      <c r="R1192" t="b">
        <v>0</v>
      </c>
      <c r="S1192" t="b">
        <v>0</v>
      </c>
      <c r="T1192" t="b">
        <v>0</v>
      </c>
      <c r="U1192" t="b">
        <v>1</v>
      </c>
      <c r="V1192" t="b">
        <v>0</v>
      </c>
      <c r="X1192" t="b">
        <v>0</v>
      </c>
      <c r="Y1192" t="b">
        <v>0</v>
      </c>
      <c r="Z1192" t="b">
        <v>0</v>
      </c>
      <c r="AA1192" t="b">
        <v>0</v>
      </c>
      <c r="AB1192" t="b">
        <v>0</v>
      </c>
      <c r="AC1192" t="b">
        <v>0</v>
      </c>
      <c r="AD1192" t="b">
        <v>0</v>
      </c>
      <c r="AE1192" t="b">
        <v>0</v>
      </c>
      <c r="AG1192" t="s">
        <v>3215</v>
      </c>
      <c r="AH1192" t="b">
        <v>1</v>
      </c>
    </row>
    <row r="1193" spans="1:34">
      <c r="A1193">
        <v>-73.963481150000007</v>
      </c>
      <c r="B1193">
        <v>40.790705590000002</v>
      </c>
      <c r="C1193" t="s">
        <v>3216</v>
      </c>
      <c r="D1193" t="str">
        <f t="shared" si="36"/>
        <v>Not near BB</v>
      </c>
      <c r="E1193" t="str">
        <f t="shared" si="37"/>
        <v>Not Threatened</v>
      </c>
      <c r="F1193" t="s">
        <v>911</v>
      </c>
      <c r="G1193" t="s">
        <v>48</v>
      </c>
      <c r="H1193">
        <v>10072018</v>
      </c>
      <c r="I1193">
        <v>10</v>
      </c>
      <c r="J1193" t="s">
        <v>39</v>
      </c>
      <c r="K1193" t="s">
        <v>40</v>
      </c>
      <c r="M1193" t="s">
        <v>55</v>
      </c>
      <c r="O1193" t="s">
        <v>43</v>
      </c>
      <c r="P1193" t="b">
        <v>0</v>
      </c>
      <c r="R1193" t="b">
        <v>1</v>
      </c>
      <c r="S1193" t="b">
        <v>0</v>
      </c>
      <c r="T1193" t="b">
        <v>1</v>
      </c>
      <c r="U1193" t="b">
        <v>0</v>
      </c>
      <c r="V1193" t="b">
        <v>1</v>
      </c>
      <c r="X1193" t="b">
        <v>0</v>
      </c>
      <c r="Y1193" t="b">
        <v>0</v>
      </c>
      <c r="Z1193" t="b">
        <v>0</v>
      </c>
      <c r="AA1193" t="b">
        <v>0</v>
      </c>
      <c r="AB1193" t="b">
        <v>0</v>
      </c>
      <c r="AC1193" t="b">
        <v>0</v>
      </c>
      <c r="AD1193" t="b">
        <v>0</v>
      </c>
      <c r="AE1193" t="b">
        <v>1</v>
      </c>
      <c r="AG1193" t="s">
        <v>3217</v>
      </c>
      <c r="AH1193" t="b">
        <v>1</v>
      </c>
    </row>
    <row r="1194" spans="1:34">
      <c r="A1194">
        <v>-73.973188070000006</v>
      </c>
      <c r="B1194">
        <v>40.766002620000002</v>
      </c>
      <c r="C1194" t="s">
        <v>3218</v>
      </c>
      <c r="D1194" t="str">
        <f t="shared" si="36"/>
        <v>Not near BB</v>
      </c>
      <c r="E1194" t="str">
        <f t="shared" si="37"/>
        <v>Not Threatened</v>
      </c>
      <c r="F1194" t="s">
        <v>779</v>
      </c>
      <c r="G1194" t="s">
        <v>48</v>
      </c>
      <c r="H1194">
        <v>10062018</v>
      </c>
      <c r="I1194">
        <v>1</v>
      </c>
      <c r="J1194" t="s">
        <v>39</v>
      </c>
      <c r="K1194" t="s">
        <v>192</v>
      </c>
      <c r="M1194" t="s">
        <v>193</v>
      </c>
      <c r="O1194" t="s">
        <v>43</v>
      </c>
      <c r="P1194" t="b">
        <v>0</v>
      </c>
      <c r="R1194" t="b">
        <v>1</v>
      </c>
      <c r="S1194" t="b">
        <v>0</v>
      </c>
      <c r="T1194" t="b">
        <v>1</v>
      </c>
      <c r="U1194" t="b">
        <v>0</v>
      </c>
      <c r="V1194" t="b">
        <v>0</v>
      </c>
      <c r="X1194" t="b">
        <v>0</v>
      </c>
      <c r="Y1194" t="b">
        <v>0</v>
      </c>
      <c r="Z1194" t="b">
        <v>0</v>
      </c>
      <c r="AA1194" t="b">
        <v>0</v>
      </c>
      <c r="AB1194" t="b">
        <v>0</v>
      </c>
      <c r="AC1194" t="b">
        <v>0</v>
      </c>
      <c r="AD1194" t="b">
        <v>1</v>
      </c>
      <c r="AE1194" t="b">
        <v>0</v>
      </c>
      <c r="AG1194" t="s">
        <v>3219</v>
      </c>
      <c r="AH1194" t="b">
        <v>1</v>
      </c>
    </row>
    <row r="1195" spans="1:34">
      <c r="A1195">
        <v>-73.968746260000003</v>
      </c>
      <c r="B1195">
        <v>40.783898989999997</v>
      </c>
      <c r="C1195" t="s">
        <v>3220</v>
      </c>
      <c r="D1195" t="str">
        <f t="shared" si="36"/>
        <v>Not near BB</v>
      </c>
      <c r="E1195" t="str">
        <f t="shared" si="37"/>
        <v>Not Threatened</v>
      </c>
      <c r="F1195" t="s">
        <v>335</v>
      </c>
      <c r="G1195" t="s">
        <v>34</v>
      </c>
      <c r="H1195">
        <v>10142018</v>
      </c>
      <c r="I1195">
        <v>6</v>
      </c>
      <c r="K1195" t="s">
        <v>40</v>
      </c>
      <c r="L1195" t="s">
        <v>41</v>
      </c>
      <c r="M1195" t="s">
        <v>42</v>
      </c>
      <c r="O1195" t="s">
        <v>50</v>
      </c>
      <c r="P1195">
        <v>10</v>
      </c>
      <c r="R1195" t="b">
        <v>0</v>
      </c>
      <c r="S1195" t="b">
        <v>0</v>
      </c>
      <c r="T1195" t="b">
        <v>0</v>
      </c>
      <c r="U1195" t="b">
        <v>0</v>
      </c>
      <c r="V1195" t="b">
        <v>0</v>
      </c>
      <c r="W1195" t="s">
        <v>355</v>
      </c>
      <c r="X1195" t="b">
        <v>0</v>
      </c>
      <c r="Y1195" t="b">
        <v>0</v>
      </c>
      <c r="Z1195" t="b">
        <v>0</v>
      </c>
      <c r="AA1195" t="b">
        <v>0</v>
      </c>
      <c r="AB1195" t="b">
        <v>0</v>
      </c>
      <c r="AC1195" t="b">
        <v>0</v>
      </c>
      <c r="AD1195" t="b">
        <v>0</v>
      </c>
      <c r="AE1195" t="b">
        <v>0</v>
      </c>
      <c r="AG1195" t="s">
        <v>3221</v>
      </c>
      <c r="AH1195" t="b">
        <v>0</v>
      </c>
    </row>
    <row r="1196" spans="1:34">
      <c r="A1196">
        <v>-73.980169889999999</v>
      </c>
      <c r="B1196">
        <v>40.768372159999998</v>
      </c>
      <c r="C1196" t="s">
        <v>3222</v>
      </c>
      <c r="D1196" t="str">
        <f t="shared" si="36"/>
        <v>Not near BB</v>
      </c>
      <c r="E1196" t="str">
        <f t="shared" si="37"/>
        <v>Not Threatened</v>
      </c>
      <c r="F1196" t="s">
        <v>219</v>
      </c>
      <c r="G1196" t="s">
        <v>48</v>
      </c>
      <c r="H1196">
        <v>10102018</v>
      </c>
      <c r="I1196">
        <v>4</v>
      </c>
      <c r="J1196" t="s">
        <v>39</v>
      </c>
      <c r="K1196" t="s">
        <v>40</v>
      </c>
      <c r="M1196" t="s">
        <v>55</v>
      </c>
      <c r="O1196" t="s">
        <v>43</v>
      </c>
      <c r="P1196" t="b">
        <v>0</v>
      </c>
      <c r="R1196" t="b">
        <v>0</v>
      </c>
      <c r="S1196" t="b">
        <v>0</v>
      </c>
      <c r="T1196" t="b">
        <v>0</v>
      </c>
      <c r="U1196" t="b">
        <v>0</v>
      </c>
      <c r="V1196" t="b">
        <v>1</v>
      </c>
      <c r="X1196" t="b">
        <v>0</v>
      </c>
      <c r="Y1196" t="b">
        <v>0</v>
      </c>
      <c r="Z1196" t="b">
        <v>0</v>
      </c>
      <c r="AA1196" t="b">
        <v>0</v>
      </c>
      <c r="AB1196" t="b">
        <v>0</v>
      </c>
      <c r="AC1196" t="b">
        <v>0</v>
      </c>
      <c r="AD1196" t="b">
        <v>1</v>
      </c>
      <c r="AE1196" t="b">
        <v>0</v>
      </c>
      <c r="AG1196" t="s">
        <v>3223</v>
      </c>
      <c r="AH1196" t="b">
        <v>1</v>
      </c>
    </row>
    <row r="1197" spans="1:34">
      <c r="A1197">
        <v>-73.958011150000004</v>
      </c>
      <c r="B1197">
        <v>40.798536599999998</v>
      </c>
      <c r="C1197" t="s">
        <v>3224</v>
      </c>
      <c r="D1197" t="str">
        <f t="shared" si="36"/>
        <v>Not near BB</v>
      </c>
      <c r="E1197" t="str">
        <f t="shared" si="37"/>
        <v>Not Threatened</v>
      </c>
      <c r="F1197" t="s">
        <v>227</v>
      </c>
      <c r="G1197" t="s">
        <v>48</v>
      </c>
      <c r="H1197">
        <v>10192018</v>
      </c>
      <c r="I1197">
        <v>5</v>
      </c>
      <c r="J1197" t="s">
        <v>39</v>
      </c>
      <c r="K1197" t="s">
        <v>40</v>
      </c>
      <c r="L1197" t="s">
        <v>117</v>
      </c>
      <c r="M1197" t="s">
        <v>118</v>
      </c>
      <c r="O1197" t="s">
        <v>43</v>
      </c>
      <c r="P1197" t="b">
        <v>0</v>
      </c>
      <c r="R1197" t="b">
        <v>0</v>
      </c>
      <c r="S1197" t="b">
        <v>0</v>
      </c>
      <c r="T1197" t="b">
        <v>0</v>
      </c>
      <c r="U1197" t="b">
        <v>0</v>
      </c>
      <c r="V1197" t="b">
        <v>1</v>
      </c>
      <c r="X1197" t="b">
        <v>0</v>
      </c>
      <c r="Y1197" t="b">
        <v>0</v>
      </c>
      <c r="Z1197" t="b">
        <v>0</v>
      </c>
      <c r="AA1197" t="b">
        <v>0</v>
      </c>
      <c r="AB1197" t="b">
        <v>1</v>
      </c>
      <c r="AC1197" t="b">
        <v>1</v>
      </c>
      <c r="AD1197" t="b">
        <v>1</v>
      </c>
      <c r="AE1197" t="b">
        <v>0</v>
      </c>
      <c r="AG1197" t="s">
        <v>3225</v>
      </c>
      <c r="AH1197" t="b">
        <v>1</v>
      </c>
    </row>
    <row r="1198" spans="1:34">
      <c r="A1198">
        <v>-73.959086869999993</v>
      </c>
      <c r="B1198">
        <v>40.790604760000001</v>
      </c>
      <c r="C1198" t="s">
        <v>3226</v>
      </c>
      <c r="D1198" t="str">
        <f t="shared" si="36"/>
        <v>Not near BB</v>
      </c>
      <c r="E1198" t="str">
        <f t="shared" si="37"/>
        <v>Not Threatened</v>
      </c>
      <c r="F1198" t="s">
        <v>75</v>
      </c>
      <c r="G1198" t="s">
        <v>34</v>
      </c>
      <c r="H1198">
        <v>10172018</v>
      </c>
      <c r="I1198">
        <v>9</v>
      </c>
      <c r="J1198" t="s">
        <v>39</v>
      </c>
      <c r="K1198" t="s">
        <v>40</v>
      </c>
      <c r="M1198" t="s">
        <v>55</v>
      </c>
      <c r="O1198" t="s">
        <v>43</v>
      </c>
      <c r="P1198" t="b">
        <v>0</v>
      </c>
      <c r="Q1198" t="s">
        <v>823</v>
      </c>
      <c r="R1198" t="b">
        <v>0</v>
      </c>
      <c r="S1198" t="b">
        <v>0</v>
      </c>
      <c r="T1198" t="b">
        <v>0</v>
      </c>
      <c r="U1198" t="b">
        <v>1</v>
      </c>
      <c r="V1198" t="b">
        <v>1</v>
      </c>
      <c r="X1198" t="b">
        <v>0</v>
      </c>
      <c r="Y1198" t="b">
        <v>0</v>
      </c>
      <c r="Z1198" t="b">
        <v>0</v>
      </c>
      <c r="AA1198" t="b">
        <v>0</v>
      </c>
      <c r="AB1198" t="b">
        <v>0</v>
      </c>
      <c r="AC1198" t="b">
        <v>0</v>
      </c>
      <c r="AD1198" t="b">
        <v>0</v>
      </c>
      <c r="AE1198" t="b">
        <v>1</v>
      </c>
      <c r="AG1198" t="s">
        <v>3227</v>
      </c>
      <c r="AH1198" t="b">
        <v>1</v>
      </c>
    </row>
    <row r="1199" spans="1:34">
      <c r="A1199">
        <v>-73.976218770000003</v>
      </c>
      <c r="B1199">
        <v>40.773928300000001</v>
      </c>
      <c r="C1199" t="s">
        <v>3228</v>
      </c>
      <c r="D1199" t="str">
        <f t="shared" si="36"/>
        <v>Not near BB</v>
      </c>
      <c r="E1199" t="str">
        <f t="shared" si="37"/>
        <v>Not Threatened</v>
      </c>
      <c r="F1199" t="s">
        <v>802</v>
      </c>
      <c r="G1199" t="s">
        <v>34</v>
      </c>
      <c r="H1199">
        <v>10132018</v>
      </c>
      <c r="I1199">
        <v>8</v>
      </c>
      <c r="J1199" t="s">
        <v>54</v>
      </c>
      <c r="K1199" t="s">
        <v>41</v>
      </c>
      <c r="L1199" t="s">
        <v>749</v>
      </c>
      <c r="M1199" t="s">
        <v>3229</v>
      </c>
      <c r="O1199" t="s">
        <v>43</v>
      </c>
      <c r="P1199" t="b">
        <v>0</v>
      </c>
      <c r="R1199" t="b">
        <v>0</v>
      </c>
      <c r="S1199" t="b">
        <v>0</v>
      </c>
      <c r="T1199" t="b">
        <v>0</v>
      </c>
      <c r="U1199" t="b">
        <v>0</v>
      </c>
      <c r="V1199" t="b">
        <v>1</v>
      </c>
      <c r="X1199" t="b">
        <v>0</v>
      </c>
      <c r="Y1199" t="b">
        <v>0</v>
      </c>
      <c r="Z1199" t="b">
        <v>0</v>
      </c>
      <c r="AA1199" t="b">
        <v>1</v>
      </c>
      <c r="AB1199" t="b">
        <v>0</v>
      </c>
      <c r="AC1199" t="b">
        <v>0</v>
      </c>
      <c r="AD1199" t="b">
        <v>1</v>
      </c>
      <c r="AE1199" t="b">
        <v>0</v>
      </c>
      <c r="AG1199" t="s">
        <v>3230</v>
      </c>
      <c r="AH1199" t="b">
        <v>1</v>
      </c>
    </row>
    <row r="1200" spans="1:34">
      <c r="A1200">
        <v>-73.975699320000004</v>
      </c>
      <c r="B1200">
        <v>40.768195660000003</v>
      </c>
      <c r="C1200" t="s">
        <v>3231</v>
      </c>
      <c r="D1200" t="str">
        <f t="shared" si="36"/>
        <v>Not near BB</v>
      </c>
      <c r="E1200" t="str">
        <f t="shared" si="37"/>
        <v>Not Threatened</v>
      </c>
      <c r="F1200" t="s">
        <v>230</v>
      </c>
      <c r="G1200" t="s">
        <v>34</v>
      </c>
      <c r="H1200">
        <v>10082018</v>
      </c>
      <c r="I1200">
        <v>8</v>
      </c>
      <c r="J1200" t="s">
        <v>39</v>
      </c>
      <c r="K1200" t="s">
        <v>41</v>
      </c>
      <c r="M1200" t="s">
        <v>49</v>
      </c>
      <c r="O1200" t="s">
        <v>43</v>
      </c>
      <c r="P1200" t="b">
        <v>0</v>
      </c>
      <c r="R1200" t="b">
        <v>1</v>
      </c>
      <c r="S1200" t="b">
        <v>0</v>
      </c>
      <c r="T1200" t="b">
        <v>0</v>
      </c>
      <c r="U1200" t="b">
        <v>0</v>
      </c>
      <c r="V1200" t="b">
        <v>1</v>
      </c>
      <c r="X1200" t="b">
        <v>0</v>
      </c>
      <c r="Y1200" t="b">
        <v>0</v>
      </c>
      <c r="Z1200" t="b">
        <v>0</v>
      </c>
      <c r="AA1200" t="b">
        <v>0</v>
      </c>
      <c r="AB1200" t="b">
        <v>0</v>
      </c>
      <c r="AC1200" t="b">
        <v>0</v>
      </c>
      <c r="AD1200" t="b">
        <v>1</v>
      </c>
      <c r="AE1200" t="b">
        <v>0</v>
      </c>
      <c r="AG1200" t="s">
        <v>3232</v>
      </c>
      <c r="AH1200" t="b">
        <v>1</v>
      </c>
    </row>
    <row r="1201" spans="1:34">
      <c r="A1201">
        <v>-73.965772169999994</v>
      </c>
      <c r="B1201">
        <v>40.778534829999998</v>
      </c>
      <c r="C1201" t="s">
        <v>3233</v>
      </c>
      <c r="D1201" t="str">
        <f t="shared" si="36"/>
        <v>Not near BB</v>
      </c>
      <c r="E1201" t="str">
        <f t="shared" si="37"/>
        <v>Not Threatened</v>
      </c>
      <c r="F1201" t="s">
        <v>520</v>
      </c>
      <c r="G1201" t="s">
        <v>34</v>
      </c>
      <c r="H1201">
        <v>10132018</v>
      </c>
      <c r="I1201">
        <v>3</v>
      </c>
      <c r="J1201" t="s">
        <v>39</v>
      </c>
      <c r="K1201" t="s">
        <v>40</v>
      </c>
      <c r="M1201" t="s">
        <v>55</v>
      </c>
      <c r="O1201" t="s">
        <v>43</v>
      </c>
      <c r="P1201" t="b">
        <v>0</v>
      </c>
      <c r="R1201" t="b">
        <v>1</v>
      </c>
      <c r="S1201" t="b">
        <v>0</v>
      </c>
      <c r="T1201" t="b">
        <v>0</v>
      </c>
      <c r="U1201" t="b">
        <v>1</v>
      </c>
      <c r="V1201" t="b">
        <v>1</v>
      </c>
      <c r="X1201" t="b">
        <v>0</v>
      </c>
      <c r="Y1201" t="b">
        <v>0</v>
      </c>
      <c r="Z1201" t="b">
        <v>0</v>
      </c>
      <c r="AA1201" t="b">
        <v>0</v>
      </c>
      <c r="AB1201" t="b">
        <v>0</v>
      </c>
      <c r="AC1201" t="b">
        <v>0</v>
      </c>
      <c r="AD1201" t="b">
        <v>0</v>
      </c>
      <c r="AE1201" t="b">
        <v>1</v>
      </c>
      <c r="AG1201" t="s">
        <v>3234</v>
      </c>
      <c r="AH1201" t="b">
        <v>1</v>
      </c>
    </row>
    <row r="1202" spans="1:34">
      <c r="A1202">
        <v>-73.978281350000003</v>
      </c>
      <c r="B1202">
        <v>40.77157304</v>
      </c>
      <c r="C1202" t="s">
        <v>3235</v>
      </c>
      <c r="D1202" t="str">
        <f t="shared" si="36"/>
        <v>Not near BB</v>
      </c>
      <c r="E1202" t="str">
        <f t="shared" si="37"/>
        <v>Not Threatened</v>
      </c>
      <c r="F1202" t="s">
        <v>874</v>
      </c>
      <c r="G1202" t="s">
        <v>48</v>
      </c>
      <c r="H1202">
        <v>10062018</v>
      </c>
      <c r="I1202">
        <v>2</v>
      </c>
      <c r="J1202" t="s">
        <v>39</v>
      </c>
      <c r="K1202" t="s">
        <v>40</v>
      </c>
      <c r="L1202" t="s">
        <v>117</v>
      </c>
      <c r="M1202" t="s">
        <v>118</v>
      </c>
      <c r="O1202" t="s">
        <v>50</v>
      </c>
      <c r="P1202">
        <v>30</v>
      </c>
      <c r="Q1202" t="s">
        <v>206</v>
      </c>
      <c r="R1202" t="b">
        <v>0</v>
      </c>
      <c r="S1202" t="b">
        <v>1</v>
      </c>
      <c r="T1202" t="b">
        <v>1</v>
      </c>
      <c r="U1202" t="b">
        <v>0</v>
      </c>
      <c r="V1202" t="b">
        <v>0</v>
      </c>
      <c r="X1202" t="b">
        <v>0</v>
      </c>
      <c r="Y1202" t="b">
        <v>0</v>
      </c>
      <c r="Z1202" t="b">
        <v>0</v>
      </c>
      <c r="AA1202" t="b">
        <v>1</v>
      </c>
      <c r="AB1202" t="b">
        <v>0</v>
      </c>
      <c r="AC1202" t="b">
        <v>0</v>
      </c>
      <c r="AD1202" t="b">
        <v>0</v>
      </c>
      <c r="AE1202" t="b">
        <v>0</v>
      </c>
      <c r="AG1202" t="s">
        <v>3236</v>
      </c>
      <c r="AH1202" t="b">
        <v>1</v>
      </c>
    </row>
    <row r="1203" spans="1:34">
      <c r="A1203">
        <v>-73.969497930000003</v>
      </c>
      <c r="B1203">
        <v>40.769466739999999</v>
      </c>
      <c r="C1203" t="s">
        <v>3237</v>
      </c>
      <c r="D1203" t="str">
        <f t="shared" si="36"/>
        <v>Not near BB</v>
      </c>
      <c r="E1203" t="str">
        <f t="shared" si="37"/>
        <v>Not Threatened</v>
      </c>
      <c r="F1203" t="s">
        <v>1310</v>
      </c>
      <c r="G1203" t="s">
        <v>34</v>
      </c>
      <c r="H1203">
        <v>10132018</v>
      </c>
      <c r="I1203">
        <v>2</v>
      </c>
      <c r="J1203" t="s">
        <v>39</v>
      </c>
      <c r="K1203" t="s">
        <v>40</v>
      </c>
      <c r="L1203" t="s">
        <v>84</v>
      </c>
      <c r="M1203" t="s">
        <v>103</v>
      </c>
      <c r="O1203" t="s">
        <v>43</v>
      </c>
      <c r="P1203" t="b">
        <v>0</v>
      </c>
      <c r="Q1203" t="s">
        <v>3238</v>
      </c>
      <c r="R1203" t="b">
        <v>1</v>
      </c>
      <c r="S1203" t="b">
        <v>0</v>
      </c>
      <c r="T1203" t="b">
        <v>0</v>
      </c>
      <c r="U1203" t="b">
        <v>0</v>
      </c>
      <c r="V1203" t="b">
        <v>0</v>
      </c>
      <c r="X1203" t="b">
        <v>0</v>
      </c>
      <c r="Y1203" t="b">
        <v>0</v>
      </c>
      <c r="Z1203" t="b">
        <v>0</v>
      </c>
      <c r="AA1203" t="b">
        <v>0</v>
      </c>
      <c r="AB1203" t="b">
        <v>1</v>
      </c>
      <c r="AC1203" t="b">
        <v>0</v>
      </c>
      <c r="AD1203" t="b">
        <v>0</v>
      </c>
      <c r="AE1203" t="b">
        <v>0</v>
      </c>
      <c r="AG1203" t="s">
        <v>3239</v>
      </c>
      <c r="AH1203" t="b">
        <v>1</v>
      </c>
    </row>
    <row r="1204" spans="1:34">
      <c r="A1204">
        <v>-73.961699969999998</v>
      </c>
      <c r="B1204">
        <v>40.795412689999999</v>
      </c>
      <c r="C1204" t="s">
        <v>3240</v>
      </c>
      <c r="D1204" t="str">
        <f t="shared" si="36"/>
        <v>Not near BB</v>
      </c>
      <c r="E1204" t="str">
        <f t="shared" si="37"/>
        <v>Not Threatened</v>
      </c>
      <c r="F1204" t="s">
        <v>387</v>
      </c>
      <c r="G1204" t="s">
        <v>48</v>
      </c>
      <c r="H1204">
        <v>10182018</v>
      </c>
      <c r="I1204">
        <v>2</v>
      </c>
      <c r="J1204" t="s">
        <v>54</v>
      </c>
      <c r="K1204" t="s">
        <v>40</v>
      </c>
      <c r="L1204" t="s">
        <v>84</v>
      </c>
      <c r="M1204" t="s">
        <v>103</v>
      </c>
      <c r="O1204" t="s">
        <v>50</v>
      </c>
      <c r="P1204">
        <v>15</v>
      </c>
      <c r="R1204" t="b">
        <v>0</v>
      </c>
      <c r="S1204" t="b">
        <v>0</v>
      </c>
      <c r="T1204" t="b">
        <v>0</v>
      </c>
      <c r="U1204" t="b">
        <v>1</v>
      </c>
      <c r="V1204" t="b">
        <v>0</v>
      </c>
      <c r="W1204" t="s">
        <v>1502</v>
      </c>
      <c r="X1204" t="b">
        <v>0</v>
      </c>
      <c r="Y1204" t="b">
        <v>0</v>
      </c>
      <c r="Z1204" t="b">
        <v>0</v>
      </c>
      <c r="AA1204" t="b">
        <v>0</v>
      </c>
      <c r="AB1204" t="b">
        <v>0</v>
      </c>
      <c r="AC1204" t="b">
        <v>0</v>
      </c>
      <c r="AD1204" t="b">
        <v>1</v>
      </c>
      <c r="AE1204" t="b">
        <v>0</v>
      </c>
      <c r="AG1204" t="s">
        <v>3241</v>
      </c>
      <c r="AH1204" t="b">
        <v>0</v>
      </c>
    </row>
    <row r="1205" spans="1:34">
      <c r="A1205">
        <v>-73.976296529999999</v>
      </c>
      <c r="B1205">
        <v>40.77511252</v>
      </c>
      <c r="C1205" t="s">
        <v>3242</v>
      </c>
      <c r="D1205" t="str">
        <f t="shared" si="36"/>
        <v>Not near BB</v>
      </c>
      <c r="E1205" t="str">
        <f t="shared" si="37"/>
        <v>Not Threatened</v>
      </c>
      <c r="F1205" t="s">
        <v>167</v>
      </c>
      <c r="G1205" t="s">
        <v>48</v>
      </c>
      <c r="H1205">
        <v>10062018</v>
      </c>
      <c r="I1205">
        <v>2</v>
      </c>
      <c r="J1205" t="s">
        <v>39</v>
      </c>
      <c r="K1205" t="s">
        <v>40</v>
      </c>
      <c r="L1205" t="s">
        <v>84</v>
      </c>
      <c r="M1205" t="s">
        <v>103</v>
      </c>
      <c r="O1205" t="s">
        <v>43</v>
      </c>
      <c r="P1205" t="b">
        <v>0</v>
      </c>
      <c r="Q1205" t="s">
        <v>852</v>
      </c>
      <c r="R1205" t="b">
        <v>1</v>
      </c>
      <c r="S1205" t="b">
        <v>0</v>
      </c>
      <c r="T1205" t="b">
        <v>0</v>
      </c>
      <c r="U1205" t="b">
        <v>0</v>
      </c>
      <c r="V1205" t="b">
        <v>0</v>
      </c>
      <c r="X1205" t="b">
        <v>0</v>
      </c>
      <c r="Y1205" t="b">
        <v>0</v>
      </c>
      <c r="Z1205" t="b">
        <v>0</v>
      </c>
      <c r="AA1205" t="b">
        <v>0</v>
      </c>
      <c r="AB1205" t="b">
        <v>0</v>
      </c>
      <c r="AC1205" t="b">
        <v>0</v>
      </c>
      <c r="AD1205" t="b">
        <v>0</v>
      </c>
      <c r="AE1205" t="b">
        <v>0</v>
      </c>
      <c r="AG1205" t="s">
        <v>3243</v>
      </c>
      <c r="AH1205" t="b">
        <v>1</v>
      </c>
    </row>
    <row r="1206" spans="1:34">
      <c r="A1206">
        <v>-73.961111880000004</v>
      </c>
      <c r="B1206">
        <v>40.795200790000003</v>
      </c>
      <c r="C1206" t="s">
        <v>3244</v>
      </c>
      <c r="D1206" t="str">
        <f t="shared" si="36"/>
        <v>Not near BB</v>
      </c>
      <c r="E1206" t="str">
        <f t="shared" si="37"/>
        <v>Not Threatened</v>
      </c>
      <c r="F1206" t="s">
        <v>387</v>
      </c>
      <c r="G1206" t="s">
        <v>34</v>
      </c>
      <c r="H1206">
        <v>10132018</v>
      </c>
      <c r="I1206">
        <v>1</v>
      </c>
      <c r="K1206" t="s">
        <v>40</v>
      </c>
      <c r="L1206" t="s">
        <v>41</v>
      </c>
      <c r="M1206" t="s">
        <v>42</v>
      </c>
      <c r="O1206" t="s">
        <v>43</v>
      </c>
      <c r="P1206" t="b">
        <v>0</v>
      </c>
      <c r="R1206" t="b">
        <v>0</v>
      </c>
      <c r="S1206" t="b">
        <v>0</v>
      </c>
      <c r="T1206" t="b">
        <v>0</v>
      </c>
      <c r="U1206" t="b">
        <v>0</v>
      </c>
      <c r="V1206" t="b">
        <v>1</v>
      </c>
      <c r="W1206" t="s">
        <v>521</v>
      </c>
      <c r="X1206" t="b">
        <v>0</v>
      </c>
      <c r="Y1206" t="b">
        <v>0</v>
      </c>
      <c r="Z1206" t="b">
        <v>0</v>
      </c>
      <c r="AA1206" t="b">
        <v>0</v>
      </c>
      <c r="AB1206" t="b">
        <v>0</v>
      </c>
      <c r="AC1206" t="b">
        <v>1</v>
      </c>
      <c r="AD1206" t="b">
        <v>0</v>
      </c>
      <c r="AE1206" t="b">
        <v>0</v>
      </c>
      <c r="AG1206" t="s">
        <v>3245</v>
      </c>
      <c r="AH1206" t="b">
        <v>0</v>
      </c>
    </row>
    <row r="1207" spans="1:34">
      <c r="A1207">
        <v>-73.974870920000001</v>
      </c>
      <c r="B1207">
        <v>40.77608025</v>
      </c>
      <c r="C1207" t="s">
        <v>3246</v>
      </c>
      <c r="D1207" t="str">
        <f t="shared" si="36"/>
        <v>Not near BB</v>
      </c>
      <c r="E1207" t="str">
        <f t="shared" si="37"/>
        <v>Not Threatened</v>
      </c>
      <c r="F1207" t="s">
        <v>268</v>
      </c>
      <c r="G1207" t="s">
        <v>34</v>
      </c>
      <c r="H1207">
        <v>10142018</v>
      </c>
      <c r="I1207">
        <v>1</v>
      </c>
      <c r="J1207" t="s">
        <v>39</v>
      </c>
      <c r="K1207" t="s">
        <v>40</v>
      </c>
      <c r="M1207" t="s">
        <v>55</v>
      </c>
      <c r="N1207" t="s">
        <v>3247</v>
      </c>
      <c r="O1207" t="s">
        <v>50</v>
      </c>
      <c r="P1207">
        <v>10</v>
      </c>
      <c r="R1207" t="b">
        <v>0</v>
      </c>
      <c r="S1207" t="b">
        <v>0</v>
      </c>
      <c r="T1207" t="b">
        <v>1</v>
      </c>
      <c r="U1207" t="b">
        <v>0</v>
      </c>
      <c r="V1207" t="b">
        <v>0</v>
      </c>
      <c r="X1207" t="b">
        <v>1</v>
      </c>
      <c r="Y1207" t="b">
        <v>0</v>
      </c>
      <c r="Z1207" t="b">
        <v>0</v>
      </c>
      <c r="AA1207" t="b">
        <v>0</v>
      </c>
      <c r="AB1207" t="b">
        <v>0</v>
      </c>
      <c r="AC1207" t="b">
        <v>0</v>
      </c>
      <c r="AD1207" t="b">
        <v>0</v>
      </c>
      <c r="AE1207" t="b">
        <v>1</v>
      </c>
      <c r="AG1207" t="s">
        <v>3248</v>
      </c>
      <c r="AH1207" t="b">
        <v>1</v>
      </c>
    </row>
    <row r="1208" spans="1:34">
      <c r="A1208">
        <v>-73.959470830000001</v>
      </c>
      <c r="B1208">
        <v>40.791192979999998</v>
      </c>
      <c r="C1208" t="s">
        <v>3249</v>
      </c>
      <c r="D1208" t="str">
        <f t="shared" si="36"/>
        <v>Not near BB</v>
      </c>
      <c r="E1208" t="str">
        <f t="shared" si="37"/>
        <v>Not Threatened</v>
      </c>
      <c r="F1208" t="s">
        <v>75</v>
      </c>
      <c r="G1208" t="s">
        <v>48</v>
      </c>
      <c r="H1208">
        <v>10072018</v>
      </c>
      <c r="I1208">
        <v>7</v>
      </c>
      <c r="J1208" t="s">
        <v>39</v>
      </c>
      <c r="K1208" t="s">
        <v>40</v>
      </c>
      <c r="M1208" t="s">
        <v>55</v>
      </c>
      <c r="O1208" t="s">
        <v>50</v>
      </c>
      <c r="Q1208" t="s">
        <v>3250</v>
      </c>
      <c r="R1208" t="b">
        <v>0</v>
      </c>
      <c r="S1208" t="b">
        <v>0</v>
      </c>
      <c r="T1208" t="b">
        <v>1</v>
      </c>
      <c r="U1208" t="b">
        <v>0</v>
      </c>
      <c r="V1208" t="b">
        <v>0</v>
      </c>
      <c r="X1208" t="b">
        <v>0</v>
      </c>
      <c r="Y1208" t="b">
        <v>0</v>
      </c>
      <c r="Z1208" t="b">
        <v>0</v>
      </c>
      <c r="AA1208" t="b">
        <v>0</v>
      </c>
      <c r="AB1208" t="b">
        <v>0</v>
      </c>
      <c r="AC1208" t="b">
        <v>0</v>
      </c>
      <c r="AD1208" t="b">
        <v>1</v>
      </c>
      <c r="AE1208" t="b">
        <v>0</v>
      </c>
      <c r="AG1208" t="s">
        <v>3251</v>
      </c>
      <c r="AH1208" t="b">
        <v>1</v>
      </c>
    </row>
    <row r="1209" spans="1:34">
      <c r="A1209">
        <v>-73.966280490000003</v>
      </c>
      <c r="B1209">
        <v>40.789028459999997</v>
      </c>
      <c r="C1209" t="s">
        <v>3252</v>
      </c>
      <c r="D1209" t="str">
        <f t="shared" si="36"/>
        <v>Not near BB</v>
      </c>
      <c r="E1209" t="str">
        <f t="shared" si="37"/>
        <v>Not Threatened</v>
      </c>
      <c r="F1209" t="s">
        <v>174</v>
      </c>
      <c r="G1209" t="s">
        <v>34</v>
      </c>
      <c r="H1209">
        <v>10072018</v>
      </c>
      <c r="I1209">
        <v>1</v>
      </c>
      <c r="J1209" t="s">
        <v>39</v>
      </c>
      <c r="K1209" t="s">
        <v>40</v>
      </c>
      <c r="L1209" t="s">
        <v>41</v>
      </c>
      <c r="M1209" t="s">
        <v>42</v>
      </c>
      <c r="O1209" t="s">
        <v>43</v>
      </c>
      <c r="P1209" t="b">
        <v>0</v>
      </c>
      <c r="R1209" t="b">
        <v>0</v>
      </c>
      <c r="S1209" t="b">
        <v>0</v>
      </c>
      <c r="T1209" t="b">
        <v>0</v>
      </c>
      <c r="U1209" t="b">
        <v>1</v>
      </c>
      <c r="V1209" t="b">
        <v>0</v>
      </c>
      <c r="X1209" t="b">
        <v>0</v>
      </c>
      <c r="Y1209" t="b">
        <v>0</v>
      </c>
      <c r="Z1209" t="b">
        <v>0</v>
      </c>
      <c r="AA1209" t="b">
        <v>0</v>
      </c>
      <c r="AB1209" t="b">
        <v>0</v>
      </c>
      <c r="AC1209" t="b">
        <v>0</v>
      </c>
      <c r="AD1209" t="b">
        <v>1</v>
      </c>
      <c r="AE1209" t="b">
        <v>0</v>
      </c>
      <c r="AG1209" t="s">
        <v>3253</v>
      </c>
      <c r="AH1209" t="b">
        <v>1</v>
      </c>
    </row>
    <row r="1210" spans="1:34">
      <c r="A1210">
        <v>-73.976315920000005</v>
      </c>
      <c r="B1210">
        <v>40.770578530000002</v>
      </c>
      <c r="C1210" t="s">
        <v>3254</v>
      </c>
      <c r="D1210" t="str">
        <f t="shared" si="36"/>
        <v>Not near BB</v>
      </c>
      <c r="E1210" t="str">
        <f t="shared" si="37"/>
        <v>Not Threatened</v>
      </c>
      <c r="F1210" t="s">
        <v>109</v>
      </c>
      <c r="G1210" t="s">
        <v>48</v>
      </c>
      <c r="H1210">
        <v>10062018</v>
      </c>
      <c r="I1210">
        <v>7</v>
      </c>
      <c r="J1210" t="s">
        <v>39</v>
      </c>
      <c r="K1210" t="s">
        <v>40</v>
      </c>
      <c r="L1210" t="s">
        <v>41</v>
      </c>
      <c r="M1210" t="s">
        <v>42</v>
      </c>
      <c r="O1210" t="s">
        <v>43</v>
      </c>
      <c r="P1210" t="b">
        <v>0</v>
      </c>
      <c r="R1210" t="b">
        <v>0</v>
      </c>
      <c r="S1210" t="b">
        <v>0</v>
      </c>
      <c r="T1210" t="b">
        <v>0</v>
      </c>
      <c r="U1210" t="b">
        <v>0</v>
      </c>
      <c r="V1210" t="b">
        <v>1</v>
      </c>
      <c r="X1210" t="b">
        <v>0</v>
      </c>
      <c r="Y1210" t="b">
        <v>0</v>
      </c>
      <c r="Z1210" t="b">
        <v>0</v>
      </c>
      <c r="AA1210" t="b">
        <v>0</v>
      </c>
      <c r="AB1210" t="b">
        <v>0</v>
      </c>
      <c r="AC1210" t="b">
        <v>0</v>
      </c>
      <c r="AD1210" t="b">
        <v>1</v>
      </c>
      <c r="AE1210" t="b">
        <v>0</v>
      </c>
      <c r="AG1210" t="s">
        <v>3255</v>
      </c>
      <c r="AH1210" t="b">
        <v>1</v>
      </c>
    </row>
    <row r="1211" spans="1:34">
      <c r="A1211">
        <v>-73.970793749999999</v>
      </c>
      <c r="B1211">
        <v>40.772528270000002</v>
      </c>
      <c r="C1211" t="s">
        <v>3256</v>
      </c>
      <c r="D1211" t="str">
        <f t="shared" si="36"/>
        <v>Not near BB</v>
      </c>
      <c r="E1211" t="str">
        <f t="shared" si="37"/>
        <v>Not Threatened</v>
      </c>
      <c r="F1211" t="s">
        <v>609</v>
      </c>
      <c r="G1211" t="s">
        <v>34</v>
      </c>
      <c r="H1211">
        <v>10172018</v>
      </c>
      <c r="I1211">
        <v>7</v>
      </c>
      <c r="J1211" t="s">
        <v>39</v>
      </c>
      <c r="K1211" t="s">
        <v>192</v>
      </c>
      <c r="L1211" t="s">
        <v>84</v>
      </c>
      <c r="M1211" t="s">
        <v>628</v>
      </c>
      <c r="O1211" t="s">
        <v>43</v>
      </c>
      <c r="P1211" t="b">
        <v>0</v>
      </c>
      <c r="R1211" t="b">
        <v>0</v>
      </c>
      <c r="S1211" t="b">
        <v>0</v>
      </c>
      <c r="T1211" t="b">
        <v>0</v>
      </c>
      <c r="U1211" t="b">
        <v>0</v>
      </c>
      <c r="V1211" t="b">
        <v>0</v>
      </c>
      <c r="W1211" t="s">
        <v>3257</v>
      </c>
      <c r="X1211" t="b">
        <v>0</v>
      </c>
      <c r="Y1211" t="b">
        <v>0</v>
      </c>
      <c r="Z1211" t="b">
        <v>0</v>
      </c>
      <c r="AA1211" t="b">
        <v>0</v>
      </c>
      <c r="AB1211" t="b">
        <v>0</v>
      </c>
      <c r="AC1211" t="b">
        <v>0</v>
      </c>
      <c r="AD1211" t="b">
        <v>1</v>
      </c>
      <c r="AE1211" t="b">
        <v>0</v>
      </c>
      <c r="AG1211" t="s">
        <v>3258</v>
      </c>
      <c r="AH1211" t="b">
        <v>0</v>
      </c>
    </row>
    <row r="1212" spans="1:34">
      <c r="A1212">
        <v>-73.954933740000001</v>
      </c>
      <c r="B1212">
        <v>40.79465527</v>
      </c>
      <c r="C1212" t="s">
        <v>3259</v>
      </c>
      <c r="D1212" t="str">
        <f t="shared" si="36"/>
        <v>Not near BB</v>
      </c>
      <c r="E1212" t="str">
        <f t="shared" si="37"/>
        <v>Not Threatened</v>
      </c>
      <c r="F1212" t="s">
        <v>378</v>
      </c>
      <c r="G1212" t="s">
        <v>34</v>
      </c>
      <c r="H1212">
        <v>10132018</v>
      </c>
      <c r="I1212">
        <v>1</v>
      </c>
      <c r="J1212" t="s">
        <v>39</v>
      </c>
      <c r="K1212" t="s">
        <v>40</v>
      </c>
      <c r="L1212" t="s">
        <v>41</v>
      </c>
      <c r="M1212" t="s">
        <v>42</v>
      </c>
      <c r="N1212" t="s">
        <v>3260</v>
      </c>
      <c r="O1212" t="s">
        <v>43</v>
      </c>
      <c r="P1212" t="b">
        <v>0</v>
      </c>
      <c r="R1212" t="b">
        <v>0</v>
      </c>
      <c r="S1212" t="b">
        <v>0</v>
      </c>
      <c r="T1212" t="b">
        <v>0</v>
      </c>
      <c r="U1212" t="b">
        <v>0</v>
      </c>
      <c r="V1212" t="b">
        <v>1</v>
      </c>
      <c r="X1212" t="b">
        <v>0</v>
      </c>
      <c r="Y1212" t="b">
        <v>0</v>
      </c>
      <c r="Z1212" t="b">
        <v>0</v>
      </c>
      <c r="AA1212" t="b">
        <v>0</v>
      </c>
      <c r="AB1212" t="b">
        <v>0</v>
      </c>
      <c r="AC1212" t="b">
        <v>0</v>
      </c>
      <c r="AD1212" t="b">
        <v>0</v>
      </c>
      <c r="AE1212" t="b">
        <v>0</v>
      </c>
      <c r="AG1212" t="s">
        <v>3261</v>
      </c>
      <c r="AH1212" t="b">
        <v>1</v>
      </c>
    </row>
    <row r="1213" spans="1:34">
      <c r="A1213">
        <v>-73.976179220000006</v>
      </c>
      <c r="B1213">
        <v>40.774574549999997</v>
      </c>
      <c r="C1213" t="s">
        <v>3262</v>
      </c>
      <c r="D1213" t="str">
        <f t="shared" si="36"/>
        <v>Not near BB</v>
      </c>
      <c r="E1213" t="str">
        <f t="shared" si="37"/>
        <v>Not Threatened</v>
      </c>
      <c r="F1213" t="s">
        <v>859</v>
      </c>
      <c r="G1213" t="s">
        <v>48</v>
      </c>
      <c r="H1213">
        <v>10132018</v>
      </c>
      <c r="I1213">
        <v>9</v>
      </c>
      <c r="J1213" t="s">
        <v>54</v>
      </c>
      <c r="K1213" t="s">
        <v>41</v>
      </c>
      <c r="M1213" t="s">
        <v>49</v>
      </c>
      <c r="O1213" t="s">
        <v>43</v>
      </c>
      <c r="P1213" t="b">
        <v>0</v>
      </c>
      <c r="R1213" t="b">
        <v>1</v>
      </c>
      <c r="S1213" t="b">
        <v>0</v>
      </c>
      <c r="T1213" t="b">
        <v>0</v>
      </c>
      <c r="U1213" t="b">
        <v>0</v>
      </c>
      <c r="V1213" t="b">
        <v>0</v>
      </c>
      <c r="X1213" t="b">
        <v>0</v>
      </c>
      <c r="Y1213" t="b">
        <v>0</v>
      </c>
      <c r="Z1213" t="b">
        <v>0</v>
      </c>
      <c r="AA1213" t="b">
        <v>0</v>
      </c>
      <c r="AB1213" t="b">
        <v>0</v>
      </c>
      <c r="AC1213" t="b">
        <v>0</v>
      </c>
      <c r="AD1213" t="b">
        <v>1</v>
      </c>
      <c r="AE1213" t="b">
        <v>0</v>
      </c>
      <c r="AG1213" t="s">
        <v>3263</v>
      </c>
      <c r="AH1213" t="b">
        <v>1</v>
      </c>
    </row>
    <row r="1214" spans="1:34">
      <c r="A1214">
        <v>-73.969320210000006</v>
      </c>
      <c r="B1214">
        <v>40.771043470000002</v>
      </c>
      <c r="C1214" t="s">
        <v>3264</v>
      </c>
      <c r="D1214" t="str">
        <f t="shared" si="36"/>
        <v>Not near BB</v>
      </c>
      <c r="E1214" t="str">
        <f t="shared" si="37"/>
        <v>Not Threatened</v>
      </c>
      <c r="F1214" t="s">
        <v>2059</v>
      </c>
      <c r="G1214" t="s">
        <v>48</v>
      </c>
      <c r="H1214">
        <v>10062018</v>
      </c>
      <c r="I1214">
        <v>1</v>
      </c>
      <c r="J1214" t="s">
        <v>39</v>
      </c>
      <c r="K1214" t="s">
        <v>40</v>
      </c>
      <c r="L1214" t="s">
        <v>84</v>
      </c>
      <c r="M1214" t="s">
        <v>103</v>
      </c>
      <c r="O1214" t="s">
        <v>43</v>
      </c>
      <c r="P1214" t="b">
        <v>0</v>
      </c>
      <c r="R1214" t="b">
        <v>0</v>
      </c>
      <c r="S1214" t="b">
        <v>0</v>
      </c>
      <c r="T1214" t="b">
        <v>0</v>
      </c>
      <c r="U1214" t="b">
        <v>0</v>
      </c>
      <c r="V1214" t="b">
        <v>1</v>
      </c>
      <c r="X1214" t="b">
        <v>0</v>
      </c>
      <c r="Y1214" t="b">
        <v>0</v>
      </c>
      <c r="Z1214" t="b">
        <v>0</v>
      </c>
      <c r="AA1214" t="b">
        <v>0</v>
      </c>
      <c r="AB1214" t="b">
        <v>1</v>
      </c>
      <c r="AC1214" t="b">
        <v>0</v>
      </c>
      <c r="AD1214" t="b">
        <v>1</v>
      </c>
      <c r="AE1214" t="b">
        <v>0</v>
      </c>
      <c r="AG1214" t="s">
        <v>3265</v>
      </c>
      <c r="AH1214" t="b">
        <v>1</v>
      </c>
    </row>
    <row r="1215" spans="1:34">
      <c r="A1215">
        <v>-73.969951750000007</v>
      </c>
      <c r="B1215">
        <v>40.775316959999998</v>
      </c>
      <c r="C1215" t="s">
        <v>3266</v>
      </c>
      <c r="D1215" t="str">
        <f t="shared" si="36"/>
        <v>Not near BB</v>
      </c>
      <c r="E1215" t="str">
        <f t="shared" si="37"/>
        <v>Not Threatened</v>
      </c>
      <c r="F1215" t="s">
        <v>275</v>
      </c>
      <c r="G1215" t="s">
        <v>34</v>
      </c>
      <c r="H1215">
        <v>10082018</v>
      </c>
      <c r="I1215">
        <v>1</v>
      </c>
      <c r="J1215" t="s">
        <v>39</v>
      </c>
      <c r="K1215" t="s">
        <v>40</v>
      </c>
      <c r="M1215" t="s">
        <v>55</v>
      </c>
      <c r="O1215" t="s">
        <v>43</v>
      </c>
      <c r="P1215" t="b">
        <v>0</v>
      </c>
      <c r="R1215" t="b">
        <v>0</v>
      </c>
      <c r="S1215" t="b">
        <v>0</v>
      </c>
      <c r="T1215" t="b">
        <v>0</v>
      </c>
      <c r="U1215" t="b">
        <v>1</v>
      </c>
      <c r="V1215" t="b">
        <v>1</v>
      </c>
      <c r="X1215" t="b">
        <v>0</v>
      </c>
      <c r="Y1215" t="b">
        <v>0</v>
      </c>
      <c r="Z1215" t="b">
        <v>0</v>
      </c>
      <c r="AA1215" t="b">
        <v>0</v>
      </c>
      <c r="AB1215" t="b">
        <v>1</v>
      </c>
      <c r="AC1215" t="b">
        <v>1</v>
      </c>
      <c r="AD1215" t="b">
        <v>0</v>
      </c>
      <c r="AE1215" t="b">
        <v>0</v>
      </c>
      <c r="AG1215" t="s">
        <v>3267</v>
      </c>
      <c r="AH1215" t="b">
        <v>1</v>
      </c>
    </row>
    <row r="1216" spans="1:34">
      <c r="A1216">
        <v>-73.972889559999999</v>
      </c>
      <c r="B1216">
        <v>40.769937830000003</v>
      </c>
      <c r="C1216" t="s">
        <v>3268</v>
      </c>
      <c r="D1216" t="str">
        <f t="shared" si="36"/>
        <v>Not near BB</v>
      </c>
      <c r="E1216" t="str">
        <f t="shared" si="37"/>
        <v>Not Threatened</v>
      </c>
      <c r="F1216" t="s">
        <v>524</v>
      </c>
      <c r="G1216" t="s">
        <v>48</v>
      </c>
      <c r="H1216">
        <v>10062018</v>
      </c>
      <c r="I1216">
        <v>1</v>
      </c>
      <c r="J1216" t="s">
        <v>54</v>
      </c>
      <c r="K1216" t="s">
        <v>41</v>
      </c>
      <c r="L1216" t="s">
        <v>40</v>
      </c>
      <c r="M1216" t="s">
        <v>110</v>
      </c>
      <c r="O1216" t="s">
        <v>43</v>
      </c>
      <c r="P1216" t="b">
        <v>0</v>
      </c>
      <c r="R1216" t="b">
        <v>0</v>
      </c>
      <c r="S1216" t="b">
        <v>0</v>
      </c>
      <c r="T1216" t="b">
        <v>1</v>
      </c>
      <c r="U1216" t="b">
        <v>1</v>
      </c>
      <c r="V1216" t="b">
        <v>0</v>
      </c>
      <c r="X1216" t="b">
        <v>0</v>
      </c>
      <c r="Y1216" t="b">
        <v>0</v>
      </c>
      <c r="Z1216" t="b">
        <v>0</v>
      </c>
      <c r="AA1216" t="b">
        <v>0</v>
      </c>
      <c r="AB1216" t="b">
        <v>0</v>
      </c>
      <c r="AC1216" t="b">
        <v>1</v>
      </c>
      <c r="AD1216" t="b">
        <v>0</v>
      </c>
      <c r="AE1216" t="b">
        <v>0</v>
      </c>
      <c r="AG1216" t="s">
        <v>3269</v>
      </c>
      <c r="AH1216" t="b">
        <v>1</v>
      </c>
    </row>
    <row r="1217" spans="1:34">
      <c r="A1217">
        <v>-73.970724500000003</v>
      </c>
      <c r="B1217">
        <v>40.778065660000003</v>
      </c>
      <c r="C1217" t="s">
        <v>3270</v>
      </c>
      <c r="D1217" t="str">
        <f t="shared" si="36"/>
        <v>Not near BB</v>
      </c>
      <c r="E1217" t="str">
        <f t="shared" si="37"/>
        <v>Not Threatened</v>
      </c>
      <c r="F1217" t="s">
        <v>554</v>
      </c>
      <c r="G1217" t="s">
        <v>48</v>
      </c>
      <c r="H1217">
        <v>10072018</v>
      </c>
      <c r="I1217">
        <v>6</v>
      </c>
      <c r="J1217" t="s">
        <v>39</v>
      </c>
      <c r="K1217" t="s">
        <v>40</v>
      </c>
      <c r="L1217" t="s">
        <v>41</v>
      </c>
      <c r="M1217" t="s">
        <v>42</v>
      </c>
      <c r="O1217" t="s">
        <v>43</v>
      </c>
      <c r="P1217" t="b">
        <v>0</v>
      </c>
      <c r="R1217" t="b">
        <v>0</v>
      </c>
      <c r="S1217" t="b">
        <v>0</v>
      </c>
      <c r="T1217" t="b">
        <v>0</v>
      </c>
      <c r="U1217" t="b">
        <v>1</v>
      </c>
      <c r="V1217" t="b">
        <v>1</v>
      </c>
      <c r="X1217" t="b">
        <v>0</v>
      </c>
      <c r="Y1217" t="b">
        <v>0</v>
      </c>
      <c r="Z1217" t="b">
        <v>0</v>
      </c>
      <c r="AA1217" t="b">
        <v>0</v>
      </c>
      <c r="AB1217" t="b">
        <v>0</v>
      </c>
      <c r="AC1217" t="b">
        <v>0</v>
      </c>
      <c r="AD1217" t="b">
        <v>1</v>
      </c>
      <c r="AE1217" t="b">
        <v>0</v>
      </c>
      <c r="AG1217" t="s">
        <v>3271</v>
      </c>
      <c r="AH1217" t="b">
        <v>1</v>
      </c>
    </row>
    <row r="1218" spans="1:34">
      <c r="A1218">
        <v>-73.976485010000005</v>
      </c>
      <c r="B1218">
        <v>40.773734070000003</v>
      </c>
      <c r="C1218" t="s">
        <v>3272</v>
      </c>
      <c r="D1218" t="str">
        <f t="shared" si="36"/>
        <v>Not near BB</v>
      </c>
      <c r="E1218" t="str">
        <f t="shared" si="37"/>
        <v>Not Threatened</v>
      </c>
      <c r="F1218" t="s">
        <v>249</v>
      </c>
      <c r="G1218" t="s">
        <v>48</v>
      </c>
      <c r="H1218">
        <v>10072018</v>
      </c>
      <c r="I1218">
        <v>7</v>
      </c>
      <c r="J1218" t="s">
        <v>54</v>
      </c>
      <c r="K1218" t="s">
        <v>40</v>
      </c>
      <c r="L1218" t="s">
        <v>192</v>
      </c>
      <c r="M1218" t="s">
        <v>354</v>
      </c>
      <c r="O1218" t="s">
        <v>50</v>
      </c>
      <c r="P1218">
        <v>8</v>
      </c>
      <c r="R1218" t="b">
        <v>0</v>
      </c>
      <c r="S1218" t="b">
        <v>0</v>
      </c>
      <c r="T1218" t="b">
        <v>0</v>
      </c>
      <c r="U1218" t="b">
        <v>1</v>
      </c>
      <c r="V1218" t="b">
        <v>0</v>
      </c>
      <c r="W1218" t="s">
        <v>3273</v>
      </c>
      <c r="X1218" t="b">
        <v>0</v>
      </c>
      <c r="Y1218" t="b">
        <v>0</v>
      </c>
      <c r="Z1218" t="b">
        <v>0</v>
      </c>
      <c r="AA1218" t="b">
        <v>0</v>
      </c>
      <c r="AB1218" t="b">
        <v>0</v>
      </c>
      <c r="AC1218" t="b">
        <v>0</v>
      </c>
      <c r="AD1218" t="b">
        <v>1</v>
      </c>
      <c r="AE1218" t="b">
        <v>0</v>
      </c>
      <c r="AG1218" t="s">
        <v>3274</v>
      </c>
      <c r="AH1218" t="b">
        <v>0</v>
      </c>
    </row>
    <row r="1219" spans="1:34">
      <c r="A1219">
        <v>-73.953375640000004</v>
      </c>
      <c r="B1219">
        <v>40.794714450000001</v>
      </c>
      <c r="C1219" t="s">
        <v>3275</v>
      </c>
      <c r="D1219" t="str">
        <f t="shared" ref="D1219:D1282" si="38">IF(OR(F1219 = "05D", F1219 = "07D", F1219 = "06C", F1219 = "06E"),"Near BB", "Not near BB")</f>
        <v>Not near BB</v>
      </c>
      <c r="E1219" t="str">
        <f t="shared" ref="E1219:E1282" si="39">IF(OR(Y1219 = "TRUE", Z1219 = "TRUE", AA1219 = "TRUE", AE1219 = "TRUE"),"Threatened", "Not Threatened")</f>
        <v>Not Threatened</v>
      </c>
      <c r="F1219" t="s">
        <v>293</v>
      </c>
      <c r="G1219" t="s">
        <v>34</v>
      </c>
      <c r="H1219">
        <v>10202018</v>
      </c>
      <c r="I1219">
        <v>2</v>
      </c>
      <c r="J1219" t="s">
        <v>39</v>
      </c>
      <c r="K1219" t="s">
        <v>40</v>
      </c>
      <c r="L1219" t="s">
        <v>41</v>
      </c>
      <c r="M1219" t="s">
        <v>42</v>
      </c>
      <c r="O1219" t="s">
        <v>43</v>
      </c>
      <c r="P1219" t="b">
        <v>0</v>
      </c>
      <c r="R1219" t="b">
        <v>0</v>
      </c>
      <c r="S1219" t="b">
        <v>0</v>
      </c>
      <c r="T1219" t="b">
        <v>0</v>
      </c>
      <c r="U1219" t="b">
        <v>0</v>
      </c>
      <c r="V1219" t="b">
        <v>1</v>
      </c>
      <c r="X1219" t="b">
        <v>0</v>
      </c>
      <c r="Y1219" t="b">
        <v>0</v>
      </c>
      <c r="Z1219" t="b">
        <v>0</v>
      </c>
      <c r="AA1219" t="b">
        <v>1</v>
      </c>
      <c r="AB1219" t="b">
        <v>0</v>
      </c>
      <c r="AC1219" t="b">
        <v>0</v>
      </c>
      <c r="AD1219" t="b">
        <v>1</v>
      </c>
      <c r="AE1219" t="b">
        <v>0</v>
      </c>
      <c r="AG1219" t="s">
        <v>3276</v>
      </c>
      <c r="AH1219" t="b">
        <v>1</v>
      </c>
    </row>
    <row r="1220" spans="1:34">
      <c r="A1220">
        <v>-73.966189220000004</v>
      </c>
      <c r="B1220">
        <v>40.783679810000002</v>
      </c>
      <c r="C1220" t="s">
        <v>3277</v>
      </c>
      <c r="D1220" t="str">
        <f t="shared" si="38"/>
        <v>Not near BB</v>
      </c>
      <c r="E1220" t="str">
        <f t="shared" si="39"/>
        <v>Not Threatened</v>
      </c>
      <c r="F1220" t="s">
        <v>748</v>
      </c>
      <c r="G1220" t="s">
        <v>34</v>
      </c>
      <c r="H1220">
        <v>10122018</v>
      </c>
      <c r="I1220">
        <v>6</v>
      </c>
      <c r="J1220" t="s">
        <v>39</v>
      </c>
      <c r="K1220" t="s">
        <v>40</v>
      </c>
      <c r="L1220" t="s">
        <v>168</v>
      </c>
      <c r="M1220" t="s">
        <v>169</v>
      </c>
      <c r="O1220" t="s">
        <v>43</v>
      </c>
      <c r="P1220" t="b">
        <v>0</v>
      </c>
      <c r="R1220" t="b">
        <v>1</v>
      </c>
      <c r="S1220" t="b">
        <v>0</v>
      </c>
      <c r="T1220" t="b">
        <v>0</v>
      </c>
      <c r="U1220" t="b">
        <v>0</v>
      </c>
      <c r="V1220" t="b">
        <v>0</v>
      </c>
      <c r="X1220" t="b">
        <v>0</v>
      </c>
      <c r="Y1220" t="b">
        <v>0</v>
      </c>
      <c r="Z1220" t="b">
        <v>0</v>
      </c>
      <c r="AA1220" t="b">
        <v>0</v>
      </c>
      <c r="AB1220" t="b">
        <v>0</v>
      </c>
      <c r="AC1220" t="b">
        <v>0</v>
      </c>
      <c r="AD1220" t="b">
        <v>0</v>
      </c>
      <c r="AE1220" t="b">
        <v>1</v>
      </c>
      <c r="AG1220" t="s">
        <v>3278</v>
      </c>
      <c r="AH1220" t="b">
        <v>1</v>
      </c>
    </row>
    <row r="1221" spans="1:34">
      <c r="A1221">
        <v>-73.977998380000002</v>
      </c>
      <c r="B1221">
        <v>40.767545210000002</v>
      </c>
      <c r="C1221" t="s">
        <v>3279</v>
      </c>
      <c r="D1221" t="str">
        <f t="shared" si="38"/>
        <v>Not near BB</v>
      </c>
      <c r="E1221" t="str">
        <f t="shared" si="39"/>
        <v>Not Threatened</v>
      </c>
      <c r="F1221" t="s">
        <v>768</v>
      </c>
      <c r="G1221" t="s">
        <v>48</v>
      </c>
      <c r="H1221">
        <v>10072018</v>
      </c>
      <c r="I1221">
        <v>2</v>
      </c>
      <c r="J1221" t="s">
        <v>39</v>
      </c>
      <c r="K1221" t="s">
        <v>40</v>
      </c>
      <c r="L1221" t="s">
        <v>117</v>
      </c>
      <c r="M1221" t="s">
        <v>118</v>
      </c>
      <c r="O1221" t="s">
        <v>50</v>
      </c>
      <c r="P1221">
        <v>6</v>
      </c>
      <c r="Q1221" t="s">
        <v>3280</v>
      </c>
      <c r="R1221" t="b">
        <v>0</v>
      </c>
      <c r="S1221" t="b">
        <v>1</v>
      </c>
      <c r="T1221" t="b">
        <v>1</v>
      </c>
      <c r="U1221" t="b">
        <v>0</v>
      </c>
      <c r="V1221" t="b">
        <v>0</v>
      </c>
      <c r="X1221" t="b">
        <v>0</v>
      </c>
      <c r="Y1221" t="b">
        <v>0</v>
      </c>
      <c r="Z1221" t="b">
        <v>0</v>
      </c>
      <c r="AA1221" t="b">
        <v>0</v>
      </c>
      <c r="AB1221" t="b">
        <v>0</v>
      </c>
      <c r="AC1221" t="b">
        <v>0</v>
      </c>
      <c r="AD1221" t="b">
        <v>0</v>
      </c>
      <c r="AE1221" t="b">
        <v>0</v>
      </c>
      <c r="AG1221" t="s">
        <v>3281</v>
      </c>
      <c r="AH1221" t="b">
        <v>1</v>
      </c>
    </row>
    <row r="1222" spans="1:34">
      <c r="A1222">
        <v>-73.979640970000005</v>
      </c>
      <c r="B1222">
        <v>40.767904989999998</v>
      </c>
      <c r="C1222" t="s">
        <v>3282</v>
      </c>
      <c r="D1222" t="str">
        <f t="shared" si="38"/>
        <v>Not near BB</v>
      </c>
      <c r="E1222" t="str">
        <f t="shared" si="39"/>
        <v>Not Threatened</v>
      </c>
      <c r="F1222" t="s">
        <v>1301</v>
      </c>
      <c r="G1222" t="s">
        <v>34</v>
      </c>
      <c r="H1222">
        <v>10132018</v>
      </c>
      <c r="I1222">
        <v>9</v>
      </c>
      <c r="J1222" t="s">
        <v>39</v>
      </c>
      <c r="K1222" t="s">
        <v>41</v>
      </c>
      <c r="L1222" t="s">
        <v>40</v>
      </c>
      <c r="M1222" t="s">
        <v>110</v>
      </c>
      <c r="O1222" t="s">
        <v>43</v>
      </c>
      <c r="P1222" t="b">
        <v>0</v>
      </c>
      <c r="R1222" t="b">
        <v>0</v>
      </c>
      <c r="S1222" t="b">
        <v>0</v>
      </c>
      <c r="T1222" t="b">
        <v>0</v>
      </c>
      <c r="U1222" t="b">
        <v>1</v>
      </c>
      <c r="V1222" t="b">
        <v>1</v>
      </c>
      <c r="X1222" t="b">
        <v>0</v>
      </c>
      <c r="Y1222" t="b">
        <v>0</v>
      </c>
      <c r="Z1222" t="b">
        <v>0</v>
      </c>
      <c r="AA1222" t="b">
        <v>0</v>
      </c>
      <c r="AB1222" t="b">
        <v>0</v>
      </c>
      <c r="AC1222" t="b">
        <v>0</v>
      </c>
      <c r="AD1222" t="b">
        <v>0</v>
      </c>
      <c r="AE1222" t="b">
        <v>0</v>
      </c>
      <c r="AG1222" t="s">
        <v>3283</v>
      </c>
      <c r="AH1222" t="b">
        <v>1</v>
      </c>
    </row>
    <row r="1223" spans="1:34">
      <c r="A1223">
        <v>-73.969142039999994</v>
      </c>
      <c r="B1223">
        <v>40.777349260000001</v>
      </c>
      <c r="C1223" t="s">
        <v>3284</v>
      </c>
      <c r="D1223" t="str">
        <f t="shared" si="38"/>
        <v>Not near BB</v>
      </c>
      <c r="E1223" t="str">
        <f t="shared" si="39"/>
        <v>Not Threatened</v>
      </c>
      <c r="F1223" t="s">
        <v>150</v>
      </c>
      <c r="G1223" t="s">
        <v>34</v>
      </c>
      <c r="H1223">
        <v>10082018</v>
      </c>
      <c r="I1223">
        <v>3</v>
      </c>
      <c r="J1223" t="s">
        <v>39</v>
      </c>
      <c r="K1223" t="s">
        <v>40</v>
      </c>
      <c r="M1223" t="s">
        <v>55</v>
      </c>
      <c r="O1223" t="s">
        <v>43</v>
      </c>
      <c r="P1223" t="b">
        <v>0</v>
      </c>
      <c r="R1223" t="b">
        <v>0</v>
      </c>
      <c r="S1223" t="b">
        <v>0</v>
      </c>
      <c r="T1223" t="b">
        <v>0</v>
      </c>
      <c r="U1223" t="b">
        <v>0</v>
      </c>
      <c r="V1223" t="b">
        <v>1</v>
      </c>
      <c r="W1223" t="s">
        <v>122</v>
      </c>
      <c r="X1223" t="b">
        <v>0</v>
      </c>
      <c r="Y1223" t="b">
        <v>0</v>
      </c>
      <c r="Z1223" t="b">
        <v>0</v>
      </c>
      <c r="AA1223" t="b">
        <v>0</v>
      </c>
      <c r="AB1223" t="b">
        <v>0</v>
      </c>
      <c r="AC1223" t="b">
        <v>0</v>
      </c>
      <c r="AD1223" t="b">
        <v>1</v>
      </c>
      <c r="AE1223" t="b">
        <v>0</v>
      </c>
      <c r="AG1223" t="s">
        <v>3285</v>
      </c>
      <c r="AH1223" t="b">
        <v>0</v>
      </c>
    </row>
    <row r="1224" spans="1:34">
      <c r="A1224">
        <v>-73.959129860000004</v>
      </c>
      <c r="B1224">
        <v>40.791961239999999</v>
      </c>
      <c r="C1224" t="s">
        <v>3286</v>
      </c>
      <c r="D1224" t="str">
        <f t="shared" si="38"/>
        <v>Not near BB</v>
      </c>
      <c r="E1224" t="str">
        <f t="shared" si="39"/>
        <v>Not Threatened</v>
      </c>
      <c r="F1224" t="s">
        <v>1214</v>
      </c>
      <c r="G1224" t="s">
        <v>48</v>
      </c>
      <c r="H1224">
        <v>10142018</v>
      </c>
      <c r="I1224">
        <v>4</v>
      </c>
      <c r="J1224" t="s">
        <v>39</v>
      </c>
      <c r="K1224" t="s">
        <v>192</v>
      </c>
      <c r="L1224" t="s">
        <v>117</v>
      </c>
      <c r="M1224" t="s">
        <v>2945</v>
      </c>
      <c r="O1224" t="s">
        <v>43</v>
      </c>
      <c r="P1224" t="b">
        <v>0</v>
      </c>
      <c r="R1224" t="b">
        <v>1</v>
      </c>
      <c r="S1224" t="b">
        <v>0</v>
      </c>
      <c r="T1224" t="b">
        <v>0</v>
      </c>
      <c r="U1224" t="b">
        <v>1</v>
      </c>
      <c r="V1224" t="b">
        <v>0</v>
      </c>
      <c r="X1224" t="b">
        <v>0</v>
      </c>
      <c r="Y1224" t="b">
        <v>0</v>
      </c>
      <c r="Z1224" t="b">
        <v>0</v>
      </c>
      <c r="AA1224" t="b">
        <v>0</v>
      </c>
      <c r="AB1224" t="b">
        <v>0</v>
      </c>
      <c r="AC1224" t="b">
        <v>0</v>
      </c>
      <c r="AD1224" t="b">
        <v>1</v>
      </c>
      <c r="AE1224" t="b">
        <v>0</v>
      </c>
      <c r="AG1224" t="s">
        <v>3287</v>
      </c>
      <c r="AH1224" t="b">
        <v>1</v>
      </c>
    </row>
    <row r="1225" spans="1:34">
      <c r="A1225">
        <v>-73.957253080000001</v>
      </c>
      <c r="B1225">
        <v>40.798746039999997</v>
      </c>
      <c r="C1225" t="s">
        <v>3288</v>
      </c>
      <c r="D1225" t="str">
        <f t="shared" si="38"/>
        <v>Not near BB</v>
      </c>
      <c r="E1225" t="str">
        <f t="shared" si="39"/>
        <v>Not Threatened</v>
      </c>
      <c r="F1225" t="s">
        <v>382</v>
      </c>
      <c r="G1225" t="s">
        <v>48</v>
      </c>
      <c r="H1225">
        <v>10102018</v>
      </c>
      <c r="I1225">
        <v>5</v>
      </c>
      <c r="J1225" t="s">
        <v>39</v>
      </c>
      <c r="K1225" t="s">
        <v>40</v>
      </c>
      <c r="L1225" t="s">
        <v>84</v>
      </c>
      <c r="M1225" t="s">
        <v>103</v>
      </c>
      <c r="O1225" t="s">
        <v>43</v>
      </c>
      <c r="P1225" t="b">
        <v>0</v>
      </c>
      <c r="R1225" t="b">
        <v>0</v>
      </c>
      <c r="S1225" t="b">
        <v>1</v>
      </c>
      <c r="T1225" t="b">
        <v>0</v>
      </c>
      <c r="U1225" t="b">
        <v>0</v>
      </c>
      <c r="V1225" t="b">
        <v>0</v>
      </c>
      <c r="X1225" t="b">
        <v>0</v>
      </c>
      <c r="Y1225" t="b">
        <v>0</v>
      </c>
      <c r="Z1225" t="b">
        <v>0</v>
      </c>
      <c r="AA1225" t="b">
        <v>0</v>
      </c>
      <c r="AB1225" t="b">
        <v>0</v>
      </c>
      <c r="AC1225" t="b">
        <v>0</v>
      </c>
      <c r="AD1225" t="b">
        <v>0</v>
      </c>
      <c r="AE1225" t="b">
        <v>0</v>
      </c>
      <c r="AG1225" t="s">
        <v>3289</v>
      </c>
      <c r="AH1225" t="b">
        <v>1</v>
      </c>
    </row>
    <row r="1226" spans="1:34">
      <c r="A1226">
        <v>-73.958480350000002</v>
      </c>
      <c r="B1226">
        <v>40.793380210000002</v>
      </c>
      <c r="C1226" t="s">
        <v>3290</v>
      </c>
      <c r="D1226" t="str">
        <f t="shared" si="38"/>
        <v>Not near BB</v>
      </c>
      <c r="E1226" t="str">
        <f t="shared" si="39"/>
        <v>Not Threatened</v>
      </c>
      <c r="F1226" t="s">
        <v>515</v>
      </c>
      <c r="G1226" t="s">
        <v>34</v>
      </c>
      <c r="H1226">
        <v>10132018</v>
      </c>
      <c r="I1226">
        <v>1</v>
      </c>
      <c r="J1226" t="s">
        <v>39</v>
      </c>
      <c r="K1226" t="s">
        <v>40</v>
      </c>
      <c r="L1226" t="s">
        <v>84</v>
      </c>
      <c r="M1226" t="s">
        <v>103</v>
      </c>
      <c r="O1226" t="s">
        <v>50</v>
      </c>
      <c r="P1226">
        <v>12</v>
      </c>
      <c r="R1226" t="b">
        <v>0</v>
      </c>
      <c r="S1226" t="b">
        <v>0</v>
      </c>
      <c r="T1226" t="b">
        <v>1</v>
      </c>
      <c r="U1226" t="b">
        <v>0</v>
      </c>
      <c r="V1226" t="b">
        <v>0</v>
      </c>
      <c r="X1226" t="b">
        <v>0</v>
      </c>
      <c r="Y1226" t="b">
        <v>0</v>
      </c>
      <c r="Z1226" t="b">
        <v>0</v>
      </c>
      <c r="AA1226" t="b">
        <v>0</v>
      </c>
      <c r="AB1226" t="b">
        <v>0</v>
      </c>
      <c r="AC1226" t="b">
        <v>0</v>
      </c>
      <c r="AD1226" t="b">
        <v>1</v>
      </c>
      <c r="AE1226" t="b">
        <v>0</v>
      </c>
      <c r="AG1226" t="s">
        <v>3291</v>
      </c>
      <c r="AH1226" t="b">
        <v>1</v>
      </c>
    </row>
    <row r="1227" spans="1:34">
      <c r="A1227">
        <v>-73.976845100000006</v>
      </c>
      <c r="B1227">
        <v>40.770943039999999</v>
      </c>
      <c r="C1227" t="s">
        <v>3292</v>
      </c>
      <c r="D1227" t="str">
        <f t="shared" si="38"/>
        <v>Not near BB</v>
      </c>
      <c r="E1227" t="str">
        <f t="shared" si="39"/>
        <v>Not Threatened</v>
      </c>
      <c r="F1227" t="s">
        <v>109</v>
      </c>
      <c r="G1227" t="s">
        <v>34</v>
      </c>
      <c r="H1227">
        <v>10102018</v>
      </c>
      <c r="I1227">
        <v>7</v>
      </c>
      <c r="J1227" t="s">
        <v>39</v>
      </c>
      <c r="K1227" t="s">
        <v>41</v>
      </c>
      <c r="L1227" t="s">
        <v>40</v>
      </c>
      <c r="M1227" t="s">
        <v>110</v>
      </c>
      <c r="O1227" t="s">
        <v>50</v>
      </c>
      <c r="P1227">
        <v>13</v>
      </c>
      <c r="R1227" t="b">
        <v>0</v>
      </c>
      <c r="S1227" t="b">
        <v>1</v>
      </c>
      <c r="T1227" t="b">
        <v>0</v>
      </c>
      <c r="U1227" t="b">
        <v>0</v>
      </c>
      <c r="V1227" t="b">
        <v>0</v>
      </c>
      <c r="X1227" t="b">
        <v>0</v>
      </c>
      <c r="Y1227" t="b">
        <v>0</v>
      </c>
      <c r="Z1227" t="b">
        <v>0</v>
      </c>
      <c r="AA1227" t="b">
        <v>0</v>
      </c>
      <c r="AB1227" t="b">
        <v>0</v>
      </c>
      <c r="AC1227" t="b">
        <v>0</v>
      </c>
      <c r="AD1227" t="b">
        <v>0</v>
      </c>
      <c r="AE1227" t="b">
        <v>0</v>
      </c>
      <c r="AG1227" t="s">
        <v>3293</v>
      </c>
      <c r="AH1227" t="b">
        <v>1</v>
      </c>
    </row>
    <row r="1228" spans="1:34">
      <c r="A1228">
        <v>-73.952792479999999</v>
      </c>
      <c r="B1228">
        <v>40.793436630000002</v>
      </c>
      <c r="C1228" t="s">
        <v>3294</v>
      </c>
      <c r="D1228" t="str">
        <f t="shared" si="38"/>
        <v>Not near BB</v>
      </c>
      <c r="E1228" t="str">
        <f t="shared" si="39"/>
        <v>Not Threatened</v>
      </c>
      <c r="F1228" t="s">
        <v>936</v>
      </c>
      <c r="G1228" t="s">
        <v>48</v>
      </c>
      <c r="H1228">
        <v>10102018</v>
      </c>
      <c r="I1228">
        <v>4</v>
      </c>
      <c r="J1228" t="s">
        <v>39</v>
      </c>
      <c r="K1228" t="s">
        <v>40</v>
      </c>
      <c r="M1228" t="s">
        <v>55</v>
      </c>
      <c r="O1228" t="s">
        <v>50</v>
      </c>
      <c r="P1228">
        <v>50</v>
      </c>
      <c r="Q1228" t="s">
        <v>466</v>
      </c>
      <c r="R1228" t="b">
        <v>0</v>
      </c>
      <c r="S1228" t="b">
        <v>0</v>
      </c>
      <c r="T1228" t="b">
        <v>1</v>
      </c>
      <c r="U1228" t="b">
        <v>0</v>
      </c>
      <c r="V1228" t="b">
        <v>0</v>
      </c>
      <c r="X1228" t="b">
        <v>0</v>
      </c>
      <c r="Y1228" t="b">
        <v>0</v>
      </c>
      <c r="Z1228" t="b">
        <v>0</v>
      </c>
      <c r="AA1228" t="b">
        <v>0</v>
      </c>
      <c r="AB1228" t="b">
        <v>0</v>
      </c>
      <c r="AC1228" t="b">
        <v>0</v>
      </c>
      <c r="AD1228" t="b">
        <v>1</v>
      </c>
      <c r="AE1228" t="b">
        <v>0</v>
      </c>
      <c r="AG1228" t="s">
        <v>3295</v>
      </c>
      <c r="AH1228" t="b">
        <v>1</v>
      </c>
    </row>
    <row r="1229" spans="1:34">
      <c r="A1229">
        <v>-73.972909029999997</v>
      </c>
      <c r="B1229">
        <v>40.779434010000003</v>
      </c>
      <c r="C1229" t="s">
        <v>3296</v>
      </c>
      <c r="D1229" t="str">
        <f t="shared" si="38"/>
        <v>Not near BB</v>
      </c>
      <c r="E1229" t="str">
        <f t="shared" si="39"/>
        <v>Not Threatened</v>
      </c>
      <c r="F1229" t="s">
        <v>949</v>
      </c>
      <c r="G1229" t="s">
        <v>48</v>
      </c>
      <c r="H1229">
        <v>10072018</v>
      </c>
      <c r="I1229">
        <v>2</v>
      </c>
      <c r="J1229" t="s">
        <v>39</v>
      </c>
      <c r="K1229" t="s">
        <v>40</v>
      </c>
      <c r="M1229" t="s">
        <v>55</v>
      </c>
      <c r="O1229" t="s">
        <v>43</v>
      </c>
      <c r="P1229" t="b">
        <v>0</v>
      </c>
      <c r="R1229" t="b">
        <v>0</v>
      </c>
      <c r="S1229" t="b">
        <v>0</v>
      </c>
      <c r="T1229" t="b">
        <v>0</v>
      </c>
      <c r="U1229" t="b">
        <v>0</v>
      </c>
      <c r="V1229" t="b">
        <v>1</v>
      </c>
      <c r="X1229" t="b">
        <v>0</v>
      </c>
      <c r="Y1229" t="b">
        <v>0</v>
      </c>
      <c r="Z1229" t="b">
        <v>0</v>
      </c>
      <c r="AA1229" t="b">
        <v>0</v>
      </c>
      <c r="AB1229" t="b">
        <v>0</v>
      </c>
      <c r="AC1229" t="b">
        <v>0</v>
      </c>
      <c r="AD1229" t="b">
        <v>1</v>
      </c>
      <c r="AE1229" t="b">
        <v>0</v>
      </c>
      <c r="AF1229" t="s">
        <v>3212</v>
      </c>
      <c r="AG1229" t="s">
        <v>3297</v>
      </c>
      <c r="AH1229" t="b">
        <v>1</v>
      </c>
    </row>
    <row r="1230" spans="1:34">
      <c r="A1230">
        <v>-73.967775149999994</v>
      </c>
      <c r="B1230">
        <v>40.779099010000003</v>
      </c>
      <c r="C1230" t="s">
        <v>3298</v>
      </c>
      <c r="D1230" t="str">
        <f t="shared" si="38"/>
        <v>Not near BB</v>
      </c>
      <c r="E1230" t="str">
        <f t="shared" si="39"/>
        <v>Not Threatened</v>
      </c>
      <c r="F1230" t="s">
        <v>215</v>
      </c>
      <c r="G1230" t="s">
        <v>48</v>
      </c>
      <c r="H1230">
        <v>10172018</v>
      </c>
      <c r="I1230">
        <v>11</v>
      </c>
      <c r="J1230" t="s">
        <v>39</v>
      </c>
      <c r="K1230" t="s">
        <v>40</v>
      </c>
      <c r="M1230" t="s">
        <v>55</v>
      </c>
      <c r="O1230" t="s">
        <v>43</v>
      </c>
      <c r="P1230" t="b">
        <v>0</v>
      </c>
      <c r="Q1230" t="s">
        <v>3016</v>
      </c>
      <c r="R1230" t="b">
        <v>1</v>
      </c>
      <c r="S1230" t="b">
        <v>0</v>
      </c>
      <c r="T1230" t="b">
        <v>0</v>
      </c>
      <c r="U1230" t="b">
        <v>0</v>
      </c>
      <c r="V1230" t="b">
        <v>0</v>
      </c>
      <c r="X1230" t="b">
        <v>0</v>
      </c>
      <c r="Y1230" t="b">
        <v>0</v>
      </c>
      <c r="Z1230" t="b">
        <v>0</v>
      </c>
      <c r="AA1230" t="b">
        <v>0</v>
      </c>
      <c r="AB1230" t="b">
        <v>0</v>
      </c>
      <c r="AC1230" t="b">
        <v>0</v>
      </c>
      <c r="AD1230" t="b">
        <v>1</v>
      </c>
      <c r="AE1230" t="b">
        <v>0</v>
      </c>
      <c r="AG1230" t="s">
        <v>3299</v>
      </c>
      <c r="AH1230" t="b">
        <v>1</v>
      </c>
    </row>
    <row r="1231" spans="1:34">
      <c r="A1231">
        <v>-73.979082259999998</v>
      </c>
      <c r="B1231">
        <v>40.771446660000002</v>
      </c>
      <c r="C1231" t="s">
        <v>3300</v>
      </c>
      <c r="D1231" t="str">
        <f t="shared" si="38"/>
        <v>Not near BB</v>
      </c>
      <c r="E1231" t="str">
        <f t="shared" si="39"/>
        <v>Not Threatened</v>
      </c>
      <c r="F1231" t="s">
        <v>342</v>
      </c>
      <c r="G1231" t="s">
        <v>48</v>
      </c>
      <c r="H1231">
        <v>10062018</v>
      </c>
      <c r="I1231">
        <v>3</v>
      </c>
      <c r="J1231" t="s">
        <v>54</v>
      </c>
      <c r="K1231" t="s">
        <v>41</v>
      </c>
      <c r="M1231" t="s">
        <v>49</v>
      </c>
      <c r="O1231" t="s">
        <v>50</v>
      </c>
      <c r="P1231">
        <v>8</v>
      </c>
      <c r="R1231" t="b">
        <v>0</v>
      </c>
      <c r="S1231" t="b">
        <v>0</v>
      </c>
      <c r="T1231" t="b">
        <v>1</v>
      </c>
      <c r="U1231" t="b">
        <v>1</v>
      </c>
      <c r="V1231" t="b">
        <v>0</v>
      </c>
      <c r="X1231" t="b">
        <v>0</v>
      </c>
      <c r="Y1231" t="b">
        <v>0</v>
      </c>
      <c r="Z1231" t="b">
        <v>0</v>
      </c>
      <c r="AA1231" t="b">
        <v>1</v>
      </c>
      <c r="AB1231" t="b">
        <v>0</v>
      </c>
      <c r="AC1231" t="b">
        <v>0</v>
      </c>
      <c r="AD1231" t="b">
        <v>0</v>
      </c>
      <c r="AE1231" t="b">
        <v>1</v>
      </c>
      <c r="AG1231" t="s">
        <v>3301</v>
      </c>
      <c r="AH1231" t="b">
        <v>1</v>
      </c>
    </row>
    <row r="1232" spans="1:34">
      <c r="A1232">
        <v>-73.955558370000006</v>
      </c>
      <c r="B1232">
        <v>40.793287970000002</v>
      </c>
      <c r="C1232" t="s">
        <v>3302</v>
      </c>
      <c r="D1232" t="str">
        <f t="shared" si="38"/>
        <v>Not near BB</v>
      </c>
      <c r="E1232" t="str">
        <f t="shared" si="39"/>
        <v>Not Threatened</v>
      </c>
      <c r="F1232" t="s">
        <v>702</v>
      </c>
      <c r="G1232" t="s">
        <v>34</v>
      </c>
      <c r="H1232">
        <v>10122018</v>
      </c>
      <c r="I1232">
        <v>7</v>
      </c>
      <c r="J1232" t="s">
        <v>39</v>
      </c>
      <c r="K1232" t="s">
        <v>40</v>
      </c>
      <c r="L1232" t="s">
        <v>84</v>
      </c>
      <c r="M1232" t="s">
        <v>103</v>
      </c>
      <c r="O1232" t="s">
        <v>43</v>
      </c>
      <c r="P1232" t="b">
        <v>0</v>
      </c>
      <c r="R1232" t="b">
        <v>0</v>
      </c>
      <c r="S1232" t="b">
        <v>0</v>
      </c>
      <c r="T1232" t="b">
        <v>0</v>
      </c>
      <c r="U1232" t="b">
        <v>1</v>
      </c>
      <c r="V1232" t="b">
        <v>0</v>
      </c>
      <c r="X1232" t="b">
        <v>0</v>
      </c>
      <c r="Y1232" t="b">
        <v>0</v>
      </c>
      <c r="Z1232" t="b">
        <v>0</v>
      </c>
      <c r="AA1232" t="b">
        <v>0</v>
      </c>
      <c r="AB1232" t="b">
        <v>0</v>
      </c>
      <c r="AC1232" t="b">
        <v>0</v>
      </c>
      <c r="AD1232" t="b">
        <v>0</v>
      </c>
      <c r="AE1232" t="b">
        <v>1</v>
      </c>
      <c r="AG1232" t="s">
        <v>3303</v>
      </c>
      <c r="AH1232" t="b">
        <v>1</v>
      </c>
    </row>
    <row r="1233" spans="1:34">
      <c r="A1233">
        <v>-73.958925489999999</v>
      </c>
      <c r="B1233">
        <v>40.79144677</v>
      </c>
      <c r="C1233" t="s">
        <v>3304</v>
      </c>
      <c r="D1233" t="str">
        <f t="shared" si="38"/>
        <v>Not near BB</v>
      </c>
      <c r="E1233" t="str">
        <f t="shared" si="39"/>
        <v>Not Threatened</v>
      </c>
      <c r="F1233" t="s">
        <v>1214</v>
      </c>
      <c r="G1233" t="s">
        <v>34</v>
      </c>
      <c r="H1233">
        <v>10122018</v>
      </c>
      <c r="I1233">
        <v>9</v>
      </c>
      <c r="J1233" t="s">
        <v>39</v>
      </c>
      <c r="K1233" t="s">
        <v>192</v>
      </c>
      <c r="M1233" t="s">
        <v>193</v>
      </c>
      <c r="O1233" t="s">
        <v>43</v>
      </c>
      <c r="P1233" t="b">
        <v>0</v>
      </c>
      <c r="R1233" t="b">
        <v>0</v>
      </c>
      <c r="S1233" t="b">
        <v>0</v>
      </c>
      <c r="T1233" t="b">
        <v>0</v>
      </c>
      <c r="U1233" t="b">
        <v>1</v>
      </c>
      <c r="V1233" t="b">
        <v>1</v>
      </c>
      <c r="X1233" t="b">
        <v>0</v>
      </c>
      <c r="Y1233" t="b">
        <v>0</v>
      </c>
      <c r="Z1233" t="b">
        <v>0</v>
      </c>
      <c r="AA1233" t="b">
        <v>0</v>
      </c>
      <c r="AB1233" t="b">
        <v>0</v>
      </c>
      <c r="AC1233" t="b">
        <v>0</v>
      </c>
      <c r="AD1233" t="b">
        <v>0</v>
      </c>
      <c r="AE1233" t="b">
        <v>1</v>
      </c>
      <c r="AG1233" t="s">
        <v>3305</v>
      </c>
      <c r="AH1233" t="b">
        <v>1</v>
      </c>
    </row>
    <row r="1234" spans="1:34">
      <c r="A1234">
        <v>-73.972228130000005</v>
      </c>
      <c r="B1234">
        <v>40.770408330000002</v>
      </c>
      <c r="C1234" t="s">
        <v>3306</v>
      </c>
      <c r="D1234" t="str">
        <f t="shared" si="38"/>
        <v>Not near BB</v>
      </c>
      <c r="E1234" t="str">
        <f t="shared" si="39"/>
        <v>Not Threatened</v>
      </c>
      <c r="F1234" t="s">
        <v>413</v>
      </c>
      <c r="G1234" t="s">
        <v>48</v>
      </c>
      <c r="H1234">
        <v>10102018</v>
      </c>
      <c r="I1234">
        <v>6</v>
      </c>
      <c r="J1234" t="s">
        <v>39</v>
      </c>
      <c r="K1234" t="s">
        <v>41</v>
      </c>
      <c r="L1234" t="s">
        <v>84</v>
      </c>
      <c r="M1234" t="s">
        <v>85</v>
      </c>
      <c r="O1234" t="s">
        <v>43</v>
      </c>
      <c r="P1234" t="b">
        <v>0</v>
      </c>
      <c r="R1234" t="b">
        <v>0</v>
      </c>
      <c r="S1234" t="b">
        <v>0</v>
      </c>
      <c r="T1234" t="b">
        <v>0</v>
      </c>
      <c r="U1234" t="b">
        <v>1</v>
      </c>
      <c r="V1234" t="b">
        <v>0</v>
      </c>
      <c r="X1234" t="b">
        <v>0</v>
      </c>
      <c r="Y1234" t="b">
        <v>0</v>
      </c>
      <c r="Z1234" t="b">
        <v>0</v>
      </c>
      <c r="AA1234" t="b">
        <v>0</v>
      </c>
      <c r="AB1234" t="b">
        <v>0</v>
      </c>
      <c r="AC1234" t="b">
        <v>0</v>
      </c>
      <c r="AD1234" t="b">
        <v>1</v>
      </c>
      <c r="AE1234" t="b">
        <v>0</v>
      </c>
      <c r="AG1234" t="s">
        <v>3307</v>
      </c>
      <c r="AH1234" t="b">
        <v>1</v>
      </c>
    </row>
    <row r="1235" spans="1:34">
      <c r="A1235">
        <v>-73.970141220000002</v>
      </c>
      <c r="B1235">
        <v>40.771453409999999</v>
      </c>
      <c r="C1235" t="s">
        <v>3308</v>
      </c>
      <c r="D1235" t="str">
        <f t="shared" si="38"/>
        <v>Not near BB</v>
      </c>
      <c r="E1235" t="str">
        <f t="shared" si="39"/>
        <v>Not Threatened</v>
      </c>
      <c r="F1235" t="s">
        <v>2059</v>
      </c>
      <c r="G1235" t="s">
        <v>34</v>
      </c>
      <c r="H1235">
        <v>10182018</v>
      </c>
      <c r="I1235">
        <v>8</v>
      </c>
      <c r="J1235" t="s">
        <v>39</v>
      </c>
      <c r="K1235" t="s">
        <v>40</v>
      </c>
      <c r="M1235" t="s">
        <v>55</v>
      </c>
      <c r="O1235" t="s">
        <v>43</v>
      </c>
      <c r="P1235" t="b">
        <v>0</v>
      </c>
      <c r="R1235" t="b">
        <v>0</v>
      </c>
      <c r="S1235" t="b">
        <v>0</v>
      </c>
      <c r="T1235" t="b">
        <v>0</v>
      </c>
      <c r="U1235" t="b">
        <v>0</v>
      </c>
      <c r="V1235" t="b">
        <v>1</v>
      </c>
      <c r="X1235" t="b">
        <v>0</v>
      </c>
      <c r="Y1235" t="b">
        <v>0</v>
      </c>
      <c r="Z1235" t="b">
        <v>0</v>
      </c>
      <c r="AA1235" t="b">
        <v>0</v>
      </c>
      <c r="AB1235" t="b">
        <v>0</v>
      </c>
      <c r="AC1235" t="b">
        <v>0</v>
      </c>
      <c r="AD1235" t="b">
        <v>0</v>
      </c>
      <c r="AE1235" t="b">
        <v>0</v>
      </c>
      <c r="AG1235" t="s">
        <v>3309</v>
      </c>
      <c r="AH1235" t="b">
        <v>1</v>
      </c>
    </row>
    <row r="1236" spans="1:34">
      <c r="A1236">
        <v>-73.967968679999998</v>
      </c>
      <c r="B1236">
        <v>40.782599390000001</v>
      </c>
      <c r="C1236" t="s">
        <v>3310</v>
      </c>
      <c r="D1236" t="str">
        <f t="shared" si="38"/>
        <v>Not near BB</v>
      </c>
      <c r="E1236" t="str">
        <f t="shared" si="39"/>
        <v>Not Threatened</v>
      </c>
      <c r="F1236" t="s">
        <v>95</v>
      </c>
      <c r="G1236" t="s">
        <v>48</v>
      </c>
      <c r="H1236">
        <v>10142018</v>
      </c>
      <c r="I1236">
        <v>1</v>
      </c>
      <c r="J1236" t="s">
        <v>39</v>
      </c>
      <c r="K1236" t="s">
        <v>40</v>
      </c>
      <c r="L1236" t="s">
        <v>41</v>
      </c>
      <c r="M1236" t="s">
        <v>42</v>
      </c>
      <c r="O1236" t="s">
        <v>50</v>
      </c>
      <c r="P1236">
        <v>3</v>
      </c>
      <c r="R1236" t="b">
        <v>1</v>
      </c>
      <c r="S1236" t="b">
        <v>0</v>
      </c>
      <c r="T1236" t="b">
        <v>0</v>
      </c>
      <c r="U1236" t="b">
        <v>0</v>
      </c>
      <c r="V1236" t="b">
        <v>0</v>
      </c>
      <c r="W1236" t="s">
        <v>3311</v>
      </c>
      <c r="X1236" t="b">
        <v>0</v>
      </c>
      <c r="Y1236" t="b">
        <v>0</v>
      </c>
      <c r="Z1236" t="b">
        <v>0</v>
      </c>
      <c r="AA1236" t="b">
        <v>1</v>
      </c>
      <c r="AB1236" t="b">
        <v>1</v>
      </c>
      <c r="AC1236" t="b">
        <v>0</v>
      </c>
      <c r="AD1236" t="b">
        <v>1</v>
      </c>
      <c r="AE1236" t="b">
        <v>0</v>
      </c>
      <c r="AG1236" t="s">
        <v>3312</v>
      </c>
      <c r="AH1236" t="b">
        <v>0</v>
      </c>
    </row>
    <row r="1237" spans="1:34">
      <c r="A1237">
        <v>-73.979203909999995</v>
      </c>
      <c r="B1237">
        <v>40.76787495</v>
      </c>
      <c r="C1237" t="s">
        <v>3313</v>
      </c>
      <c r="D1237" t="str">
        <f t="shared" si="38"/>
        <v>Not near BB</v>
      </c>
      <c r="E1237" t="str">
        <f t="shared" si="39"/>
        <v>Not Threatened</v>
      </c>
      <c r="F1237" t="s">
        <v>1235</v>
      </c>
      <c r="G1237" t="s">
        <v>48</v>
      </c>
      <c r="H1237">
        <v>10102018</v>
      </c>
      <c r="I1237">
        <v>7</v>
      </c>
      <c r="J1237" t="s">
        <v>39</v>
      </c>
      <c r="K1237" t="s">
        <v>40</v>
      </c>
      <c r="L1237" t="s">
        <v>117</v>
      </c>
      <c r="M1237" t="s">
        <v>118</v>
      </c>
      <c r="O1237" t="s">
        <v>43</v>
      </c>
      <c r="P1237" t="b">
        <v>0</v>
      </c>
      <c r="R1237" t="b">
        <v>1</v>
      </c>
      <c r="S1237" t="b">
        <v>1</v>
      </c>
      <c r="T1237" t="b">
        <v>0</v>
      </c>
      <c r="U1237" t="b">
        <v>0</v>
      </c>
      <c r="V1237" t="b">
        <v>0</v>
      </c>
      <c r="W1237" t="s">
        <v>3314</v>
      </c>
      <c r="X1237" t="b">
        <v>0</v>
      </c>
      <c r="Y1237" t="b">
        <v>0</v>
      </c>
      <c r="Z1237" t="b">
        <v>0</v>
      </c>
      <c r="AA1237" t="b">
        <v>0</v>
      </c>
      <c r="AB1237" t="b">
        <v>0</v>
      </c>
      <c r="AC1237" t="b">
        <v>0</v>
      </c>
      <c r="AD1237" t="b">
        <v>0</v>
      </c>
      <c r="AE1237" t="b">
        <v>1</v>
      </c>
      <c r="AG1237" t="s">
        <v>3315</v>
      </c>
      <c r="AH1237" t="b">
        <v>0</v>
      </c>
    </row>
    <row r="1238" spans="1:34">
      <c r="A1238">
        <v>-73.97053708</v>
      </c>
      <c r="B1238">
        <v>40.776172539999997</v>
      </c>
      <c r="C1238" t="s">
        <v>3316</v>
      </c>
      <c r="D1238" t="str">
        <f t="shared" si="38"/>
        <v>Not near BB</v>
      </c>
      <c r="E1238" t="str">
        <f t="shared" si="39"/>
        <v>Not Threatened</v>
      </c>
      <c r="F1238" t="s">
        <v>79</v>
      </c>
      <c r="G1238" t="s">
        <v>34</v>
      </c>
      <c r="H1238">
        <v>10082018</v>
      </c>
      <c r="I1238">
        <v>4</v>
      </c>
      <c r="J1238" t="s">
        <v>39</v>
      </c>
      <c r="K1238" t="s">
        <v>40</v>
      </c>
      <c r="L1238" t="s">
        <v>41</v>
      </c>
      <c r="M1238" t="s">
        <v>42</v>
      </c>
      <c r="N1238" t="s">
        <v>3317</v>
      </c>
      <c r="O1238" t="s">
        <v>43</v>
      </c>
      <c r="P1238" t="b">
        <v>0</v>
      </c>
      <c r="R1238" t="b">
        <v>0</v>
      </c>
      <c r="S1238" t="b">
        <v>0</v>
      </c>
      <c r="T1238" t="b">
        <v>0</v>
      </c>
      <c r="U1238" t="b">
        <v>0</v>
      </c>
      <c r="V1238" t="b">
        <v>1</v>
      </c>
      <c r="X1238" t="b">
        <v>0</v>
      </c>
      <c r="Y1238" t="b">
        <v>0</v>
      </c>
      <c r="Z1238" t="b">
        <v>0</v>
      </c>
      <c r="AA1238" t="b">
        <v>0</v>
      </c>
      <c r="AB1238" t="b">
        <v>1</v>
      </c>
      <c r="AC1238" t="b">
        <v>0</v>
      </c>
      <c r="AD1238" t="b">
        <v>0</v>
      </c>
      <c r="AE1238" t="b">
        <v>0</v>
      </c>
      <c r="AF1238" t="s">
        <v>3318</v>
      </c>
      <c r="AG1238" t="s">
        <v>3319</v>
      </c>
      <c r="AH1238" t="b">
        <v>1</v>
      </c>
    </row>
    <row r="1239" spans="1:34">
      <c r="A1239">
        <v>-73.977369210000006</v>
      </c>
      <c r="B1239">
        <v>40.767977119999998</v>
      </c>
      <c r="C1239" t="s">
        <v>3320</v>
      </c>
      <c r="D1239" t="str">
        <f t="shared" si="38"/>
        <v>Not near BB</v>
      </c>
      <c r="E1239" t="str">
        <f t="shared" si="39"/>
        <v>Not Threatened</v>
      </c>
      <c r="F1239" t="s">
        <v>512</v>
      </c>
      <c r="G1239" t="s">
        <v>34</v>
      </c>
      <c r="H1239">
        <v>10102018</v>
      </c>
      <c r="I1239">
        <v>2</v>
      </c>
      <c r="J1239" t="s">
        <v>39</v>
      </c>
      <c r="K1239" t="s">
        <v>40</v>
      </c>
      <c r="M1239" t="s">
        <v>55</v>
      </c>
      <c r="O1239" t="s">
        <v>50</v>
      </c>
      <c r="P1239">
        <v>8</v>
      </c>
      <c r="R1239" t="b">
        <v>0</v>
      </c>
      <c r="S1239" t="b">
        <v>0</v>
      </c>
      <c r="T1239" t="b">
        <v>1</v>
      </c>
      <c r="U1239" t="b">
        <v>0</v>
      </c>
      <c r="V1239" t="b">
        <v>0</v>
      </c>
      <c r="X1239" t="b">
        <v>0</v>
      </c>
      <c r="Y1239" t="b">
        <v>0</v>
      </c>
      <c r="Z1239" t="b">
        <v>0</v>
      </c>
      <c r="AA1239" t="b">
        <v>0</v>
      </c>
      <c r="AB1239" t="b">
        <v>0</v>
      </c>
      <c r="AC1239" t="b">
        <v>0</v>
      </c>
      <c r="AD1239" t="b">
        <v>0</v>
      </c>
      <c r="AE1239" t="b">
        <v>0</v>
      </c>
      <c r="AG1239" t="s">
        <v>3321</v>
      </c>
      <c r="AH1239" t="b">
        <v>1</v>
      </c>
    </row>
    <row r="1240" spans="1:34">
      <c r="A1240">
        <v>-73.972589720000002</v>
      </c>
      <c r="B1240">
        <v>40.769134209999997</v>
      </c>
      <c r="C1240" t="s">
        <v>3322</v>
      </c>
      <c r="D1240" t="str">
        <f t="shared" si="38"/>
        <v>Not near BB</v>
      </c>
      <c r="E1240" t="str">
        <f t="shared" si="39"/>
        <v>Not Threatened</v>
      </c>
      <c r="F1240" t="s">
        <v>66</v>
      </c>
      <c r="G1240" t="s">
        <v>48</v>
      </c>
      <c r="H1240">
        <v>10082018</v>
      </c>
      <c r="I1240">
        <v>1</v>
      </c>
      <c r="J1240" t="s">
        <v>39</v>
      </c>
      <c r="K1240" t="s">
        <v>40</v>
      </c>
      <c r="L1240" t="s">
        <v>41</v>
      </c>
      <c r="M1240" t="s">
        <v>42</v>
      </c>
      <c r="O1240" t="s">
        <v>50</v>
      </c>
      <c r="P1240">
        <v>20</v>
      </c>
      <c r="Q1240" t="s">
        <v>466</v>
      </c>
      <c r="R1240" t="b">
        <v>0</v>
      </c>
      <c r="S1240" t="b">
        <v>0</v>
      </c>
      <c r="T1240" t="b">
        <v>0</v>
      </c>
      <c r="U1240" t="b">
        <v>0</v>
      </c>
      <c r="V1240" t="b">
        <v>0</v>
      </c>
      <c r="W1240" t="s">
        <v>141</v>
      </c>
      <c r="X1240" t="b">
        <v>0</v>
      </c>
      <c r="Y1240" t="b">
        <v>0</v>
      </c>
      <c r="Z1240" t="b">
        <v>0</v>
      </c>
      <c r="AA1240" t="b">
        <v>0</v>
      </c>
      <c r="AB1240" t="b">
        <v>0</v>
      </c>
      <c r="AC1240" t="b">
        <v>0</v>
      </c>
      <c r="AD1240" t="b">
        <v>1</v>
      </c>
      <c r="AE1240" t="b">
        <v>0</v>
      </c>
      <c r="AG1240" t="s">
        <v>3323</v>
      </c>
      <c r="AH1240" t="b">
        <v>0</v>
      </c>
    </row>
    <row r="1241" spans="1:34">
      <c r="A1241">
        <v>-73.969611920000006</v>
      </c>
      <c r="B1241">
        <v>40.780292609999997</v>
      </c>
      <c r="C1241" t="s">
        <v>3324</v>
      </c>
      <c r="D1241" t="str">
        <f t="shared" si="38"/>
        <v>Not near BB</v>
      </c>
      <c r="E1241" t="str">
        <f t="shared" si="39"/>
        <v>Not Threatened</v>
      </c>
      <c r="F1241" t="s">
        <v>631</v>
      </c>
      <c r="G1241" t="s">
        <v>34</v>
      </c>
      <c r="H1241">
        <v>10182018</v>
      </c>
      <c r="I1241">
        <v>9</v>
      </c>
      <c r="J1241" t="s">
        <v>54</v>
      </c>
      <c r="K1241" t="s">
        <v>40</v>
      </c>
      <c r="M1241" t="s">
        <v>55</v>
      </c>
      <c r="O1241" t="s">
        <v>50</v>
      </c>
      <c r="P1241">
        <v>5</v>
      </c>
      <c r="R1241" t="b">
        <v>0</v>
      </c>
      <c r="S1241" t="b">
        <v>0</v>
      </c>
      <c r="T1241" t="b">
        <v>1</v>
      </c>
      <c r="U1241" t="b">
        <v>1</v>
      </c>
      <c r="V1241" t="b">
        <v>1</v>
      </c>
      <c r="X1241" t="b">
        <v>0</v>
      </c>
      <c r="Y1241" t="b">
        <v>0</v>
      </c>
      <c r="Z1241" t="b">
        <v>0</v>
      </c>
      <c r="AA1241" t="b">
        <v>0</v>
      </c>
      <c r="AB1241" t="b">
        <v>0</v>
      </c>
      <c r="AC1241" t="b">
        <v>0</v>
      </c>
      <c r="AD1241" t="b">
        <v>0</v>
      </c>
      <c r="AE1241" t="b">
        <v>0</v>
      </c>
      <c r="AG1241" t="s">
        <v>3325</v>
      </c>
      <c r="AH1241" t="b">
        <v>1</v>
      </c>
    </row>
    <row r="1242" spans="1:34">
      <c r="A1242">
        <v>-73.965181799999996</v>
      </c>
      <c r="B1242">
        <v>40.781908280000003</v>
      </c>
      <c r="C1242" t="s">
        <v>3326</v>
      </c>
      <c r="D1242" t="str">
        <f t="shared" si="38"/>
        <v>Not near BB</v>
      </c>
      <c r="E1242" t="str">
        <f t="shared" si="39"/>
        <v>Not Threatened</v>
      </c>
      <c r="F1242" t="s">
        <v>1059</v>
      </c>
      <c r="G1242" t="s">
        <v>48</v>
      </c>
      <c r="H1242">
        <v>10172018</v>
      </c>
      <c r="I1242">
        <v>1</v>
      </c>
      <c r="J1242" t="s">
        <v>39</v>
      </c>
      <c r="K1242" t="s">
        <v>40</v>
      </c>
      <c r="L1242" t="s">
        <v>84</v>
      </c>
      <c r="M1242" t="s">
        <v>103</v>
      </c>
      <c r="O1242" t="s">
        <v>50</v>
      </c>
      <c r="P1242">
        <v>3</v>
      </c>
      <c r="Q1242" t="s">
        <v>3327</v>
      </c>
      <c r="R1242" t="b">
        <v>0</v>
      </c>
      <c r="S1242" t="b">
        <v>0</v>
      </c>
      <c r="T1242" t="b">
        <v>0</v>
      </c>
      <c r="U1242" t="b">
        <v>1</v>
      </c>
      <c r="V1242" t="b">
        <v>1</v>
      </c>
      <c r="X1242" t="b">
        <v>0</v>
      </c>
      <c r="Y1242" t="b">
        <v>0</v>
      </c>
      <c r="Z1242" t="b">
        <v>0</v>
      </c>
      <c r="AA1242" t="b">
        <v>0</v>
      </c>
      <c r="AB1242" t="b">
        <v>1</v>
      </c>
      <c r="AC1242" t="b">
        <v>0</v>
      </c>
      <c r="AD1242" t="b">
        <v>0</v>
      </c>
      <c r="AE1242" t="b">
        <v>0</v>
      </c>
      <c r="AF1242" t="s">
        <v>3328</v>
      </c>
      <c r="AG1242" t="s">
        <v>3329</v>
      </c>
      <c r="AH1242" t="b">
        <v>1</v>
      </c>
    </row>
    <row r="1243" spans="1:34">
      <c r="A1243">
        <v>-73.971451209999998</v>
      </c>
      <c r="B1243">
        <v>40.77602753</v>
      </c>
      <c r="C1243" t="s">
        <v>3330</v>
      </c>
      <c r="D1243" t="str">
        <f t="shared" si="38"/>
        <v>Not near BB</v>
      </c>
      <c r="E1243" t="str">
        <f t="shared" si="39"/>
        <v>Not Threatened</v>
      </c>
      <c r="F1243" t="s">
        <v>426</v>
      </c>
      <c r="G1243" t="s">
        <v>34</v>
      </c>
      <c r="H1243">
        <v>10182018</v>
      </c>
      <c r="I1243">
        <v>3</v>
      </c>
      <c r="J1243" t="s">
        <v>39</v>
      </c>
      <c r="K1243" t="s">
        <v>40</v>
      </c>
      <c r="L1243" t="s">
        <v>117</v>
      </c>
      <c r="M1243" t="s">
        <v>118</v>
      </c>
      <c r="N1243" t="s">
        <v>1383</v>
      </c>
      <c r="O1243" t="s">
        <v>43</v>
      </c>
      <c r="P1243" t="b">
        <v>0</v>
      </c>
      <c r="R1243" t="b">
        <v>1</v>
      </c>
      <c r="S1243" t="b">
        <v>0</v>
      </c>
      <c r="T1243" t="b">
        <v>0</v>
      </c>
      <c r="U1243" t="b">
        <v>1</v>
      </c>
      <c r="V1243" t="b">
        <v>1</v>
      </c>
      <c r="X1243" t="b">
        <v>0</v>
      </c>
      <c r="Y1243" t="b">
        <v>0</v>
      </c>
      <c r="Z1243" t="b">
        <v>0</v>
      </c>
      <c r="AA1243" t="b">
        <v>0</v>
      </c>
      <c r="AB1243" t="b">
        <v>0</v>
      </c>
      <c r="AC1243" t="b">
        <v>0</v>
      </c>
      <c r="AD1243" t="b">
        <v>1</v>
      </c>
      <c r="AE1243" t="b">
        <v>0</v>
      </c>
      <c r="AG1243" t="s">
        <v>3331</v>
      </c>
      <c r="AH1243" t="b">
        <v>1</v>
      </c>
    </row>
    <row r="1244" spans="1:34">
      <c r="A1244">
        <v>-73.974555620000004</v>
      </c>
      <c r="B1244">
        <v>40.767292099999999</v>
      </c>
      <c r="C1244" t="s">
        <v>3332</v>
      </c>
      <c r="D1244" t="str">
        <f t="shared" si="38"/>
        <v>Not near BB</v>
      </c>
      <c r="E1244" t="str">
        <f t="shared" si="39"/>
        <v>Not Threatened</v>
      </c>
      <c r="F1244" t="s">
        <v>1706</v>
      </c>
      <c r="G1244" t="s">
        <v>48</v>
      </c>
      <c r="H1244">
        <v>10062018</v>
      </c>
      <c r="I1244">
        <v>7</v>
      </c>
      <c r="J1244" t="s">
        <v>54</v>
      </c>
      <c r="K1244" t="s">
        <v>40</v>
      </c>
      <c r="L1244" t="s">
        <v>117</v>
      </c>
      <c r="M1244" t="s">
        <v>118</v>
      </c>
      <c r="O1244" t="s">
        <v>43</v>
      </c>
      <c r="P1244" t="b">
        <v>0</v>
      </c>
      <c r="Q1244" t="s">
        <v>3333</v>
      </c>
      <c r="R1244" t="b">
        <v>0</v>
      </c>
      <c r="S1244" t="b">
        <v>0</v>
      </c>
      <c r="T1244" t="b">
        <v>0</v>
      </c>
      <c r="U1244" t="b">
        <v>0</v>
      </c>
      <c r="V1244" t="b">
        <v>1</v>
      </c>
      <c r="X1244" t="b">
        <v>0</v>
      </c>
      <c r="Y1244" t="b">
        <v>0</v>
      </c>
      <c r="Z1244" t="b">
        <v>0</v>
      </c>
      <c r="AA1244" t="b">
        <v>0</v>
      </c>
      <c r="AB1244" t="b">
        <v>0</v>
      </c>
      <c r="AC1244" t="b">
        <v>0</v>
      </c>
      <c r="AD1244" t="b">
        <v>1</v>
      </c>
      <c r="AE1244" t="b">
        <v>0</v>
      </c>
      <c r="AG1244" t="s">
        <v>3334</v>
      </c>
      <c r="AH1244" t="b">
        <v>1</v>
      </c>
    </row>
    <row r="1245" spans="1:34">
      <c r="A1245">
        <v>-73.956526089999997</v>
      </c>
      <c r="B1245">
        <v>40.799180790000001</v>
      </c>
      <c r="C1245" t="s">
        <v>3335</v>
      </c>
      <c r="D1245" t="str">
        <f t="shared" si="38"/>
        <v>Not near BB</v>
      </c>
      <c r="E1245" t="str">
        <f t="shared" si="39"/>
        <v>Not Threatened</v>
      </c>
      <c r="F1245" t="s">
        <v>350</v>
      </c>
      <c r="G1245" t="s">
        <v>48</v>
      </c>
      <c r="H1245">
        <v>10072018</v>
      </c>
      <c r="I1245">
        <v>3</v>
      </c>
      <c r="M1245" t="s">
        <v>35</v>
      </c>
      <c r="R1245" t="b">
        <v>0</v>
      </c>
      <c r="S1245" t="b">
        <v>0</v>
      </c>
      <c r="T1245" t="b">
        <v>0</v>
      </c>
      <c r="U1245" t="b">
        <v>0</v>
      </c>
      <c r="V1245" t="b">
        <v>0</v>
      </c>
      <c r="X1245" t="b">
        <v>0</v>
      </c>
      <c r="Y1245" t="b">
        <v>1</v>
      </c>
      <c r="Z1245" t="b">
        <v>0</v>
      </c>
      <c r="AA1245" t="b">
        <v>0</v>
      </c>
      <c r="AB1245" t="b">
        <v>0</v>
      </c>
      <c r="AC1245" t="b">
        <v>0</v>
      </c>
      <c r="AD1245" t="b">
        <v>0</v>
      </c>
      <c r="AE1245" t="b">
        <v>0</v>
      </c>
      <c r="AG1245" t="s">
        <v>3336</v>
      </c>
      <c r="AH1245" t="b">
        <v>1</v>
      </c>
    </row>
    <row r="1246" spans="1:34">
      <c r="A1246">
        <v>-73.973932640000001</v>
      </c>
      <c r="B1246">
        <v>40.777910540000001</v>
      </c>
      <c r="C1246" t="s">
        <v>3337</v>
      </c>
      <c r="D1246" t="str">
        <f t="shared" si="38"/>
        <v>Not near BB</v>
      </c>
      <c r="E1246" t="str">
        <f t="shared" si="39"/>
        <v>Not Threatened</v>
      </c>
      <c r="F1246" t="s">
        <v>797</v>
      </c>
      <c r="G1246" t="s">
        <v>34</v>
      </c>
      <c r="H1246">
        <v>10142018</v>
      </c>
      <c r="I1246">
        <v>7</v>
      </c>
      <c r="J1246" t="s">
        <v>39</v>
      </c>
      <c r="K1246" t="s">
        <v>40</v>
      </c>
      <c r="L1246" t="s">
        <v>117</v>
      </c>
      <c r="M1246" t="s">
        <v>118</v>
      </c>
      <c r="O1246" t="s">
        <v>43</v>
      </c>
      <c r="P1246" t="b">
        <v>0</v>
      </c>
      <c r="R1246" t="b">
        <v>0</v>
      </c>
      <c r="S1246" t="b">
        <v>0</v>
      </c>
      <c r="T1246" t="b">
        <v>0</v>
      </c>
      <c r="U1246" t="b">
        <v>0</v>
      </c>
      <c r="V1246" t="b">
        <v>1</v>
      </c>
      <c r="X1246" t="b">
        <v>0</v>
      </c>
      <c r="Y1246" t="b">
        <v>0</v>
      </c>
      <c r="Z1246" t="b">
        <v>0</v>
      </c>
      <c r="AA1246" t="b">
        <v>0</v>
      </c>
      <c r="AB1246" t="b">
        <v>0</v>
      </c>
      <c r="AC1246" t="b">
        <v>0</v>
      </c>
      <c r="AD1246" t="b">
        <v>1</v>
      </c>
      <c r="AE1246" t="b">
        <v>0</v>
      </c>
      <c r="AG1246" t="s">
        <v>3338</v>
      </c>
      <c r="AH1246" t="b">
        <v>1</v>
      </c>
    </row>
    <row r="1247" spans="1:34">
      <c r="A1247">
        <v>-73.954304440000001</v>
      </c>
      <c r="B1247">
        <v>40.798449859999998</v>
      </c>
      <c r="C1247" t="s">
        <v>3339</v>
      </c>
      <c r="D1247" t="str">
        <f t="shared" si="38"/>
        <v>Not near BB</v>
      </c>
      <c r="E1247" t="str">
        <f t="shared" si="39"/>
        <v>Not Threatened</v>
      </c>
      <c r="F1247" t="s">
        <v>1520</v>
      </c>
      <c r="G1247" t="s">
        <v>48</v>
      </c>
      <c r="H1247">
        <v>10072018</v>
      </c>
      <c r="I1247">
        <v>4</v>
      </c>
      <c r="J1247" t="s">
        <v>39</v>
      </c>
      <c r="K1247" t="s">
        <v>41</v>
      </c>
      <c r="L1247" t="s">
        <v>84</v>
      </c>
      <c r="M1247" t="s">
        <v>85</v>
      </c>
      <c r="N1247" t="s">
        <v>3340</v>
      </c>
      <c r="O1247" t="s">
        <v>43</v>
      </c>
      <c r="P1247" t="b">
        <v>0</v>
      </c>
      <c r="Q1247" t="s">
        <v>3341</v>
      </c>
      <c r="R1247" t="b">
        <v>0</v>
      </c>
      <c r="S1247" t="b">
        <v>0</v>
      </c>
      <c r="T1247" t="b">
        <v>0</v>
      </c>
      <c r="U1247" t="b">
        <v>0</v>
      </c>
      <c r="V1247" t="b">
        <v>1</v>
      </c>
      <c r="X1247" t="b">
        <v>0</v>
      </c>
      <c r="Y1247" t="b">
        <v>0</v>
      </c>
      <c r="Z1247" t="b">
        <v>0</v>
      </c>
      <c r="AA1247" t="b">
        <v>0</v>
      </c>
      <c r="AB1247" t="b">
        <v>0</v>
      </c>
      <c r="AC1247" t="b">
        <v>0</v>
      </c>
      <c r="AD1247" t="b">
        <v>1</v>
      </c>
      <c r="AE1247" t="b">
        <v>0</v>
      </c>
      <c r="AG1247" t="s">
        <v>3342</v>
      </c>
      <c r="AH1247" t="b">
        <v>1</v>
      </c>
    </row>
    <row r="1248" spans="1:34">
      <c r="A1248">
        <v>-73.967090490000004</v>
      </c>
      <c r="B1248">
        <v>40.783209169999999</v>
      </c>
      <c r="C1248" t="s">
        <v>3343</v>
      </c>
      <c r="D1248" t="str">
        <f t="shared" si="38"/>
        <v>Not near BB</v>
      </c>
      <c r="E1248" t="str">
        <f t="shared" si="39"/>
        <v>Not Threatened</v>
      </c>
      <c r="F1248" t="s">
        <v>469</v>
      </c>
      <c r="G1248" t="s">
        <v>34</v>
      </c>
      <c r="H1248">
        <v>10082018</v>
      </c>
      <c r="I1248">
        <v>6</v>
      </c>
      <c r="J1248" t="s">
        <v>39</v>
      </c>
      <c r="K1248" t="s">
        <v>40</v>
      </c>
      <c r="L1248" t="s">
        <v>117</v>
      </c>
      <c r="M1248" t="s">
        <v>118</v>
      </c>
      <c r="O1248" t="s">
        <v>43</v>
      </c>
      <c r="P1248" t="b">
        <v>0</v>
      </c>
      <c r="R1248" t="b">
        <v>1</v>
      </c>
      <c r="S1248" t="b">
        <v>0</v>
      </c>
      <c r="T1248" t="b">
        <v>0</v>
      </c>
      <c r="U1248" t="b">
        <v>0</v>
      </c>
      <c r="V1248" t="b">
        <v>0</v>
      </c>
      <c r="X1248" t="b">
        <v>0</v>
      </c>
      <c r="Y1248" t="b">
        <v>0</v>
      </c>
      <c r="Z1248" t="b">
        <v>0</v>
      </c>
      <c r="AA1248" t="b">
        <v>0</v>
      </c>
      <c r="AB1248" t="b">
        <v>0</v>
      </c>
      <c r="AC1248" t="b">
        <v>0</v>
      </c>
      <c r="AD1248" t="b">
        <v>0</v>
      </c>
      <c r="AE1248" t="b">
        <v>1</v>
      </c>
      <c r="AG1248" t="s">
        <v>3344</v>
      </c>
      <c r="AH1248" t="b">
        <v>1</v>
      </c>
    </row>
    <row r="1249" spans="1:34">
      <c r="A1249">
        <v>-73.971972930000007</v>
      </c>
      <c r="B1249">
        <v>40.766831840000002</v>
      </c>
      <c r="C1249" t="s">
        <v>3345</v>
      </c>
      <c r="D1249" t="str">
        <f t="shared" si="38"/>
        <v>Not near BB</v>
      </c>
      <c r="E1249" t="str">
        <f t="shared" si="39"/>
        <v>Not Threatened</v>
      </c>
      <c r="F1249" t="s">
        <v>1243</v>
      </c>
      <c r="G1249" t="s">
        <v>48</v>
      </c>
      <c r="H1249">
        <v>10062018</v>
      </c>
      <c r="I1249">
        <v>3</v>
      </c>
      <c r="J1249" t="s">
        <v>39</v>
      </c>
      <c r="M1249" t="s">
        <v>35</v>
      </c>
      <c r="N1249" t="s">
        <v>3346</v>
      </c>
      <c r="O1249" t="s">
        <v>50</v>
      </c>
      <c r="P1249">
        <v>28</v>
      </c>
      <c r="Q1249" t="s">
        <v>2868</v>
      </c>
      <c r="R1249" t="b">
        <v>0</v>
      </c>
      <c r="S1249" t="b">
        <v>0</v>
      </c>
      <c r="T1249" t="b">
        <v>1</v>
      </c>
      <c r="U1249" t="b">
        <v>0</v>
      </c>
      <c r="V1249" t="b">
        <v>0</v>
      </c>
      <c r="W1249" t="s">
        <v>3347</v>
      </c>
      <c r="X1249" t="b">
        <v>0</v>
      </c>
      <c r="Y1249" t="b">
        <v>0</v>
      </c>
      <c r="Z1249" t="b">
        <v>0</v>
      </c>
      <c r="AA1249" t="b">
        <v>0</v>
      </c>
      <c r="AB1249" t="b">
        <v>0</v>
      </c>
      <c r="AC1249" t="b">
        <v>0</v>
      </c>
      <c r="AD1249" t="b">
        <v>0</v>
      </c>
      <c r="AE1249" t="b">
        <v>0</v>
      </c>
      <c r="AG1249" t="s">
        <v>3348</v>
      </c>
      <c r="AH1249" t="b">
        <v>0</v>
      </c>
    </row>
    <row r="1250" spans="1:34">
      <c r="A1250">
        <v>-73.95901327</v>
      </c>
      <c r="B1250">
        <v>40.795224830000002</v>
      </c>
      <c r="C1250" t="s">
        <v>3349</v>
      </c>
      <c r="D1250" t="str">
        <f t="shared" si="38"/>
        <v>Not near BB</v>
      </c>
      <c r="E1250" t="str">
        <f t="shared" si="39"/>
        <v>Not Threatened</v>
      </c>
      <c r="F1250" t="s">
        <v>928</v>
      </c>
      <c r="G1250" t="s">
        <v>48</v>
      </c>
      <c r="H1250">
        <v>10122018</v>
      </c>
      <c r="I1250">
        <v>3</v>
      </c>
      <c r="J1250" t="s">
        <v>39</v>
      </c>
      <c r="K1250" t="s">
        <v>40</v>
      </c>
      <c r="L1250" t="s">
        <v>41</v>
      </c>
      <c r="M1250" t="s">
        <v>42</v>
      </c>
      <c r="N1250" t="s">
        <v>3350</v>
      </c>
      <c r="O1250" t="s">
        <v>43</v>
      </c>
      <c r="P1250" t="b">
        <v>0</v>
      </c>
      <c r="R1250" t="b">
        <v>0</v>
      </c>
      <c r="S1250" t="b">
        <v>0</v>
      </c>
      <c r="T1250" t="b">
        <v>0</v>
      </c>
      <c r="U1250" t="b">
        <v>0</v>
      </c>
      <c r="V1250" t="b">
        <v>1</v>
      </c>
      <c r="X1250" t="b">
        <v>0</v>
      </c>
      <c r="Y1250" t="b">
        <v>0</v>
      </c>
      <c r="Z1250" t="b">
        <v>0</v>
      </c>
      <c r="AA1250" t="b">
        <v>0</v>
      </c>
      <c r="AB1250" t="b">
        <v>0</v>
      </c>
      <c r="AC1250" t="b">
        <v>0</v>
      </c>
      <c r="AD1250" t="b">
        <v>1</v>
      </c>
      <c r="AE1250" t="b">
        <v>0</v>
      </c>
      <c r="AG1250" t="s">
        <v>3351</v>
      </c>
      <c r="AH1250" t="b">
        <v>1</v>
      </c>
    </row>
    <row r="1251" spans="1:34">
      <c r="A1251">
        <v>-73.958513330000002</v>
      </c>
      <c r="B1251">
        <v>40.796372169999998</v>
      </c>
      <c r="C1251" t="s">
        <v>3352</v>
      </c>
      <c r="D1251" t="str">
        <f t="shared" si="38"/>
        <v>Not near BB</v>
      </c>
      <c r="E1251" t="str">
        <f t="shared" si="39"/>
        <v>Not Threatened</v>
      </c>
      <c r="F1251" t="s">
        <v>191</v>
      </c>
      <c r="G1251" t="s">
        <v>34</v>
      </c>
      <c r="H1251">
        <v>10142018</v>
      </c>
      <c r="I1251">
        <v>3</v>
      </c>
      <c r="J1251" t="s">
        <v>39</v>
      </c>
      <c r="K1251" t="s">
        <v>40</v>
      </c>
      <c r="L1251" t="s">
        <v>41</v>
      </c>
      <c r="M1251" t="s">
        <v>42</v>
      </c>
      <c r="O1251" t="s">
        <v>43</v>
      </c>
      <c r="P1251" t="b">
        <v>0</v>
      </c>
      <c r="R1251" t="b">
        <v>0</v>
      </c>
      <c r="S1251" t="b">
        <v>0</v>
      </c>
      <c r="T1251" t="b">
        <v>0</v>
      </c>
      <c r="U1251" t="b">
        <v>1</v>
      </c>
      <c r="V1251" t="b">
        <v>1</v>
      </c>
      <c r="X1251" t="b">
        <v>1</v>
      </c>
      <c r="Y1251" t="b">
        <v>0</v>
      </c>
      <c r="Z1251" t="b">
        <v>0</v>
      </c>
      <c r="AA1251" t="b">
        <v>0</v>
      </c>
      <c r="AB1251" t="b">
        <v>0</v>
      </c>
      <c r="AC1251" t="b">
        <v>0</v>
      </c>
      <c r="AD1251" t="b">
        <v>0</v>
      </c>
      <c r="AE1251" t="b">
        <v>1</v>
      </c>
      <c r="AG1251" t="s">
        <v>3353</v>
      </c>
      <c r="AH1251" t="b">
        <v>1</v>
      </c>
    </row>
    <row r="1252" spans="1:34">
      <c r="A1252">
        <v>-73.974824769999998</v>
      </c>
      <c r="B1252">
        <v>40.76678939</v>
      </c>
      <c r="C1252" t="s">
        <v>3354</v>
      </c>
      <c r="D1252" t="str">
        <f t="shared" si="38"/>
        <v>Not near BB</v>
      </c>
      <c r="E1252" t="str">
        <f t="shared" si="39"/>
        <v>Not Threatened</v>
      </c>
      <c r="F1252" t="s">
        <v>2892</v>
      </c>
      <c r="G1252" t="s">
        <v>48</v>
      </c>
      <c r="H1252">
        <v>10102018</v>
      </c>
      <c r="I1252">
        <v>1</v>
      </c>
      <c r="J1252" t="s">
        <v>39</v>
      </c>
      <c r="K1252" t="s">
        <v>40</v>
      </c>
      <c r="M1252" t="s">
        <v>55</v>
      </c>
      <c r="O1252" t="s">
        <v>43</v>
      </c>
      <c r="P1252" t="b">
        <v>0</v>
      </c>
      <c r="R1252" t="b">
        <v>0</v>
      </c>
      <c r="S1252" t="b">
        <v>0</v>
      </c>
      <c r="T1252" t="b">
        <v>0</v>
      </c>
      <c r="U1252" t="b">
        <v>0</v>
      </c>
      <c r="V1252" t="b">
        <v>1</v>
      </c>
      <c r="X1252" t="b">
        <v>0</v>
      </c>
      <c r="Y1252" t="b">
        <v>0</v>
      </c>
      <c r="Z1252" t="b">
        <v>0</v>
      </c>
      <c r="AA1252" t="b">
        <v>0</v>
      </c>
      <c r="AB1252" t="b">
        <v>0</v>
      </c>
      <c r="AC1252" t="b">
        <v>0</v>
      </c>
      <c r="AD1252" t="b">
        <v>1</v>
      </c>
      <c r="AE1252" t="b">
        <v>0</v>
      </c>
      <c r="AG1252" t="s">
        <v>3355</v>
      </c>
      <c r="AH1252" t="b">
        <v>1</v>
      </c>
    </row>
    <row r="1253" spans="1:34">
      <c r="A1253">
        <v>-73.97779989</v>
      </c>
      <c r="B1253">
        <v>40.770981589999998</v>
      </c>
      <c r="C1253" t="s">
        <v>3356</v>
      </c>
      <c r="D1253" t="str">
        <f t="shared" si="38"/>
        <v>Not near BB</v>
      </c>
      <c r="E1253" t="str">
        <f t="shared" si="39"/>
        <v>Not Threatened</v>
      </c>
      <c r="F1253" t="s">
        <v>2864</v>
      </c>
      <c r="G1253" t="s">
        <v>34</v>
      </c>
      <c r="H1253">
        <v>10132018</v>
      </c>
      <c r="I1253">
        <v>2</v>
      </c>
      <c r="J1253" t="s">
        <v>39</v>
      </c>
      <c r="K1253" t="s">
        <v>40</v>
      </c>
      <c r="L1253" t="s">
        <v>84</v>
      </c>
      <c r="M1253" t="s">
        <v>103</v>
      </c>
      <c r="O1253" t="s">
        <v>50</v>
      </c>
      <c r="P1253">
        <v>5</v>
      </c>
      <c r="R1253" t="b">
        <v>0</v>
      </c>
      <c r="S1253" t="b">
        <v>0</v>
      </c>
      <c r="T1253" t="b">
        <v>1</v>
      </c>
      <c r="U1253" t="b">
        <v>0</v>
      </c>
      <c r="V1253" t="b">
        <v>0</v>
      </c>
      <c r="X1253" t="b">
        <v>0</v>
      </c>
      <c r="Y1253" t="b">
        <v>0</v>
      </c>
      <c r="Z1253" t="b">
        <v>0</v>
      </c>
      <c r="AA1253" t="b">
        <v>0</v>
      </c>
      <c r="AB1253" t="b">
        <v>0</v>
      </c>
      <c r="AC1253" t="b">
        <v>0</v>
      </c>
      <c r="AD1253" t="b">
        <v>0</v>
      </c>
      <c r="AE1253" t="b">
        <v>0</v>
      </c>
      <c r="AG1253" t="s">
        <v>3357</v>
      </c>
      <c r="AH1253" t="b">
        <v>1</v>
      </c>
    </row>
    <row r="1254" spans="1:34">
      <c r="A1254">
        <v>-73.952722730000005</v>
      </c>
      <c r="B1254">
        <v>40.793506149999999</v>
      </c>
      <c r="C1254" t="s">
        <v>3358</v>
      </c>
      <c r="D1254" t="str">
        <f t="shared" si="38"/>
        <v>Not near BB</v>
      </c>
      <c r="E1254" t="str">
        <f t="shared" si="39"/>
        <v>Not Threatened</v>
      </c>
      <c r="F1254" t="s">
        <v>936</v>
      </c>
      <c r="G1254" t="s">
        <v>48</v>
      </c>
      <c r="H1254">
        <v>10102018</v>
      </c>
      <c r="I1254">
        <v>3</v>
      </c>
      <c r="J1254" t="s">
        <v>39</v>
      </c>
      <c r="K1254" t="s">
        <v>41</v>
      </c>
      <c r="L1254" t="s">
        <v>40</v>
      </c>
      <c r="M1254" t="s">
        <v>110</v>
      </c>
      <c r="O1254" t="s">
        <v>50</v>
      </c>
      <c r="P1254">
        <v>4</v>
      </c>
      <c r="Q1254" t="s">
        <v>466</v>
      </c>
      <c r="R1254" t="b">
        <v>0</v>
      </c>
      <c r="S1254" t="b">
        <v>0</v>
      </c>
      <c r="T1254" t="b">
        <v>1</v>
      </c>
      <c r="U1254" t="b">
        <v>0</v>
      </c>
      <c r="V1254" t="b">
        <v>0</v>
      </c>
      <c r="X1254" t="b">
        <v>0</v>
      </c>
      <c r="Y1254" t="b">
        <v>0</v>
      </c>
      <c r="Z1254" t="b">
        <v>0</v>
      </c>
      <c r="AA1254" t="b">
        <v>0</v>
      </c>
      <c r="AB1254" t="b">
        <v>0</v>
      </c>
      <c r="AC1254" t="b">
        <v>0</v>
      </c>
      <c r="AD1254" t="b">
        <v>1</v>
      </c>
      <c r="AE1254" t="b">
        <v>0</v>
      </c>
      <c r="AG1254" t="s">
        <v>3359</v>
      </c>
      <c r="AH1254" t="b">
        <v>1</v>
      </c>
    </row>
    <row r="1255" spans="1:34">
      <c r="A1255">
        <v>-73.976401359999997</v>
      </c>
      <c r="B1255">
        <v>40.766306350000001</v>
      </c>
      <c r="C1255" t="s">
        <v>3360</v>
      </c>
      <c r="D1255" t="str">
        <f t="shared" si="38"/>
        <v>Not near BB</v>
      </c>
      <c r="E1255" t="str">
        <f t="shared" si="39"/>
        <v>Not Threatened</v>
      </c>
      <c r="F1255" t="s">
        <v>1862</v>
      </c>
      <c r="G1255" t="s">
        <v>34</v>
      </c>
      <c r="H1255">
        <v>10192018</v>
      </c>
      <c r="I1255">
        <v>3</v>
      </c>
      <c r="J1255" t="s">
        <v>54</v>
      </c>
      <c r="K1255" t="s">
        <v>40</v>
      </c>
      <c r="M1255" t="s">
        <v>55</v>
      </c>
      <c r="O1255" t="s">
        <v>50</v>
      </c>
      <c r="P1255">
        <v>1</v>
      </c>
      <c r="R1255" t="b">
        <v>0</v>
      </c>
      <c r="S1255" t="b">
        <v>0</v>
      </c>
      <c r="T1255" t="b">
        <v>0</v>
      </c>
      <c r="U1255" t="b">
        <v>0</v>
      </c>
      <c r="V1255" t="b">
        <v>0</v>
      </c>
      <c r="W1255" t="s">
        <v>1225</v>
      </c>
      <c r="X1255" t="b">
        <v>0</v>
      </c>
      <c r="Y1255" t="b">
        <v>0</v>
      </c>
      <c r="Z1255" t="b">
        <v>0</v>
      </c>
      <c r="AA1255" t="b">
        <v>0</v>
      </c>
      <c r="AB1255" t="b">
        <v>0</v>
      </c>
      <c r="AC1255" t="b">
        <v>0</v>
      </c>
      <c r="AD1255" t="b">
        <v>0</v>
      </c>
      <c r="AE1255" t="b">
        <v>0</v>
      </c>
      <c r="AG1255" t="s">
        <v>3361</v>
      </c>
      <c r="AH1255" t="b">
        <v>0</v>
      </c>
    </row>
    <row r="1256" spans="1:34">
      <c r="A1256">
        <v>-73.971746980000006</v>
      </c>
      <c r="B1256">
        <v>40.775373190000003</v>
      </c>
      <c r="C1256" t="s">
        <v>3362</v>
      </c>
      <c r="D1256" t="str">
        <f t="shared" si="38"/>
        <v>Not near BB</v>
      </c>
      <c r="E1256" t="str">
        <f t="shared" si="39"/>
        <v>Not Threatened</v>
      </c>
      <c r="F1256" t="s">
        <v>1148</v>
      </c>
      <c r="G1256" t="s">
        <v>34</v>
      </c>
      <c r="H1256">
        <v>10142018</v>
      </c>
      <c r="I1256">
        <v>3</v>
      </c>
      <c r="J1256" t="s">
        <v>39</v>
      </c>
      <c r="K1256" t="s">
        <v>40</v>
      </c>
      <c r="M1256" t="s">
        <v>55</v>
      </c>
      <c r="O1256" t="s">
        <v>43</v>
      </c>
      <c r="P1256" t="b">
        <v>0</v>
      </c>
      <c r="R1256" t="b">
        <v>1</v>
      </c>
      <c r="S1256" t="b">
        <v>0</v>
      </c>
      <c r="T1256" t="b">
        <v>0</v>
      </c>
      <c r="U1256" t="b">
        <v>1</v>
      </c>
      <c r="V1256" t="b">
        <v>0</v>
      </c>
      <c r="X1256" t="b">
        <v>0</v>
      </c>
      <c r="Y1256" t="b">
        <v>0</v>
      </c>
      <c r="Z1256" t="b">
        <v>0</v>
      </c>
      <c r="AA1256" t="b">
        <v>0</v>
      </c>
      <c r="AB1256" t="b">
        <v>1</v>
      </c>
      <c r="AC1256" t="b">
        <v>0</v>
      </c>
      <c r="AD1256" t="b">
        <v>1</v>
      </c>
      <c r="AE1256" t="b">
        <v>0</v>
      </c>
      <c r="AG1256" t="s">
        <v>3363</v>
      </c>
      <c r="AH1256" t="b">
        <v>1</v>
      </c>
    </row>
    <row r="1257" spans="1:34">
      <c r="A1257">
        <v>-73.967945740000005</v>
      </c>
      <c r="B1257">
        <v>40.771735020000001</v>
      </c>
      <c r="C1257" t="s">
        <v>3364</v>
      </c>
      <c r="D1257" t="str">
        <f t="shared" si="38"/>
        <v>Not near BB</v>
      </c>
      <c r="E1257" t="str">
        <f t="shared" si="39"/>
        <v>Not Threatened</v>
      </c>
      <c r="F1257" t="s">
        <v>1003</v>
      </c>
      <c r="G1257" t="s">
        <v>48</v>
      </c>
      <c r="H1257">
        <v>10102018</v>
      </c>
      <c r="I1257">
        <v>2</v>
      </c>
      <c r="J1257" t="s">
        <v>39</v>
      </c>
      <c r="K1257" t="s">
        <v>40</v>
      </c>
      <c r="L1257" t="s">
        <v>84</v>
      </c>
      <c r="M1257" t="s">
        <v>103</v>
      </c>
      <c r="O1257" t="s">
        <v>43</v>
      </c>
      <c r="P1257" t="b">
        <v>0</v>
      </c>
      <c r="R1257" t="b">
        <v>0</v>
      </c>
      <c r="S1257" t="b">
        <v>0</v>
      </c>
      <c r="T1257" t="b">
        <v>0</v>
      </c>
      <c r="U1257" t="b">
        <v>0</v>
      </c>
      <c r="V1257" t="b">
        <v>1</v>
      </c>
      <c r="X1257" t="b">
        <v>0</v>
      </c>
      <c r="Y1257" t="b">
        <v>0</v>
      </c>
      <c r="Z1257" t="b">
        <v>0</v>
      </c>
      <c r="AA1257" t="b">
        <v>0</v>
      </c>
      <c r="AB1257" t="b">
        <v>1</v>
      </c>
      <c r="AC1257" t="b">
        <v>0</v>
      </c>
      <c r="AD1257" t="b">
        <v>0</v>
      </c>
      <c r="AE1257" t="b">
        <v>1</v>
      </c>
      <c r="AG1257" t="s">
        <v>3365</v>
      </c>
      <c r="AH1257" t="b">
        <v>1</v>
      </c>
    </row>
    <row r="1258" spans="1:34">
      <c r="A1258">
        <v>-73.976724759999996</v>
      </c>
      <c r="B1258">
        <v>40.772620009999997</v>
      </c>
      <c r="C1258" t="s">
        <v>3366</v>
      </c>
      <c r="D1258" t="str">
        <f t="shared" si="38"/>
        <v>Not near BB</v>
      </c>
      <c r="E1258" t="str">
        <f t="shared" si="39"/>
        <v>Not Threatened</v>
      </c>
      <c r="F1258" t="s">
        <v>72</v>
      </c>
      <c r="G1258" t="s">
        <v>48</v>
      </c>
      <c r="H1258">
        <v>10082018</v>
      </c>
      <c r="I1258">
        <v>15</v>
      </c>
      <c r="J1258" t="s">
        <v>39</v>
      </c>
      <c r="K1258" t="s">
        <v>40</v>
      </c>
      <c r="L1258" t="s">
        <v>41</v>
      </c>
      <c r="M1258" t="s">
        <v>42</v>
      </c>
      <c r="O1258" t="s">
        <v>43</v>
      </c>
      <c r="P1258" t="b">
        <v>0</v>
      </c>
      <c r="R1258" t="b">
        <v>0</v>
      </c>
      <c r="S1258" t="b">
        <v>0</v>
      </c>
      <c r="T1258" t="b">
        <v>0</v>
      </c>
      <c r="U1258" t="b">
        <v>1</v>
      </c>
      <c r="V1258" t="b">
        <v>0</v>
      </c>
      <c r="X1258" t="b">
        <v>0</v>
      </c>
      <c r="Y1258" t="b">
        <v>0</v>
      </c>
      <c r="Z1258" t="b">
        <v>0</v>
      </c>
      <c r="AA1258" t="b">
        <v>0</v>
      </c>
      <c r="AB1258" t="b">
        <v>0</v>
      </c>
      <c r="AC1258" t="b">
        <v>1</v>
      </c>
      <c r="AD1258" t="b">
        <v>0</v>
      </c>
      <c r="AE1258" t="b">
        <v>0</v>
      </c>
      <c r="AG1258" t="s">
        <v>3367</v>
      </c>
      <c r="AH1258" t="b">
        <v>1</v>
      </c>
    </row>
    <row r="1259" spans="1:34">
      <c r="A1259">
        <v>-73.97893852</v>
      </c>
      <c r="B1259">
        <v>40.767520220000002</v>
      </c>
      <c r="C1259" t="s">
        <v>3368</v>
      </c>
      <c r="D1259" t="str">
        <f t="shared" si="38"/>
        <v>Not near BB</v>
      </c>
      <c r="E1259" t="str">
        <f t="shared" si="39"/>
        <v>Not Threatened</v>
      </c>
      <c r="F1259" t="s">
        <v>1235</v>
      </c>
      <c r="G1259" t="s">
        <v>48</v>
      </c>
      <c r="H1259">
        <v>10102018</v>
      </c>
      <c r="I1259">
        <v>2</v>
      </c>
      <c r="J1259" t="s">
        <v>39</v>
      </c>
      <c r="K1259" t="s">
        <v>40</v>
      </c>
      <c r="L1259" t="s">
        <v>41</v>
      </c>
      <c r="M1259" t="s">
        <v>42</v>
      </c>
      <c r="O1259" t="s">
        <v>43</v>
      </c>
      <c r="P1259" t="b">
        <v>0</v>
      </c>
      <c r="R1259" t="b">
        <v>0</v>
      </c>
      <c r="S1259" t="b">
        <v>0</v>
      </c>
      <c r="T1259" t="b">
        <v>0</v>
      </c>
      <c r="U1259" t="b">
        <v>1</v>
      </c>
      <c r="V1259" t="b">
        <v>1</v>
      </c>
      <c r="X1259" t="b">
        <v>0</v>
      </c>
      <c r="Y1259" t="b">
        <v>0</v>
      </c>
      <c r="Z1259" t="b">
        <v>0</v>
      </c>
      <c r="AA1259" t="b">
        <v>0</v>
      </c>
      <c r="AB1259" t="b">
        <v>0</v>
      </c>
      <c r="AC1259" t="b">
        <v>0</v>
      </c>
      <c r="AD1259" t="b">
        <v>0</v>
      </c>
      <c r="AE1259" t="b">
        <v>0</v>
      </c>
      <c r="AG1259" t="s">
        <v>3369</v>
      </c>
      <c r="AH1259" t="b">
        <v>1</v>
      </c>
    </row>
    <row r="1260" spans="1:34">
      <c r="A1260">
        <v>-73.976864399999997</v>
      </c>
      <c r="B1260">
        <v>40.770566379999998</v>
      </c>
      <c r="C1260" t="s">
        <v>3370</v>
      </c>
      <c r="D1260" t="str">
        <f t="shared" si="38"/>
        <v>Not near BB</v>
      </c>
      <c r="E1260" t="str">
        <f t="shared" si="39"/>
        <v>Not Threatened</v>
      </c>
      <c r="F1260" t="s">
        <v>109</v>
      </c>
      <c r="G1260" t="s">
        <v>34</v>
      </c>
      <c r="H1260">
        <v>10102018</v>
      </c>
      <c r="I1260">
        <v>5</v>
      </c>
      <c r="J1260" t="s">
        <v>39</v>
      </c>
      <c r="K1260" t="s">
        <v>40</v>
      </c>
      <c r="L1260" t="s">
        <v>84</v>
      </c>
      <c r="M1260" t="s">
        <v>103</v>
      </c>
      <c r="O1260" t="s">
        <v>43</v>
      </c>
      <c r="P1260" t="b">
        <v>0</v>
      </c>
      <c r="R1260" t="b">
        <v>1</v>
      </c>
      <c r="S1260" t="b">
        <v>0</v>
      </c>
      <c r="T1260" t="b">
        <v>1</v>
      </c>
      <c r="U1260" t="b">
        <v>0</v>
      </c>
      <c r="V1260" t="b">
        <v>0</v>
      </c>
      <c r="X1260" t="b">
        <v>0</v>
      </c>
      <c r="Y1260" t="b">
        <v>0</v>
      </c>
      <c r="Z1260" t="b">
        <v>0</v>
      </c>
      <c r="AA1260" t="b">
        <v>0</v>
      </c>
      <c r="AB1260" t="b">
        <v>0</v>
      </c>
      <c r="AC1260" t="b">
        <v>0</v>
      </c>
      <c r="AD1260" t="b">
        <v>0</v>
      </c>
      <c r="AE1260" t="b">
        <v>0</v>
      </c>
      <c r="AG1260" t="s">
        <v>3371</v>
      </c>
      <c r="AH1260" t="b">
        <v>1</v>
      </c>
    </row>
    <row r="1261" spans="1:34">
      <c r="A1261">
        <v>-73.981158579999999</v>
      </c>
      <c r="B1261">
        <v>40.76870675</v>
      </c>
      <c r="C1261" t="s">
        <v>3372</v>
      </c>
      <c r="D1261" t="str">
        <f t="shared" si="38"/>
        <v>Not near BB</v>
      </c>
      <c r="E1261" t="str">
        <f t="shared" si="39"/>
        <v>Not Threatened</v>
      </c>
      <c r="F1261" t="s">
        <v>1909</v>
      </c>
      <c r="G1261" t="s">
        <v>48</v>
      </c>
      <c r="H1261">
        <v>10102018</v>
      </c>
      <c r="I1261">
        <v>6</v>
      </c>
      <c r="J1261" t="s">
        <v>39</v>
      </c>
      <c r="K1261" t="s">
        <v>41</v>
      </c>
      <c r="M1261" t="s">
        <v>49</v>
      </c>
      <c r="O1261" t="s">
        <v>43</v>
      </c>
      <c r="P1261" t="b">
        <v>0</v>
      </c>
      <c r="R1261" t="b">
        <v>1</v>
      </c>
      <c r="S1261" t="b">
        <v>1</v>
      </c>
      <c r="T1261" t="b">
        <v>0</v>
      </c>
      <c r="U1261" t="b">
        <v>0</v>
      </c>
      <c r="V1261" t="b">
        <v>0</v>
      </c>
      <c r="W1261" t="s">
        <v>3373</v>
      </c>
      <c r="X1261" t="b">
        <v>0</v>
      </c>
      <c r="Y1261" t="b">
        <v>0</v>
      </c>
      <c r="Z1261" t="b">
        <v>0</v>
      </c>
      <c r="AA1261" t="b">
        <v>0</v>
      </c>
      <c r="AB1261" t="b">
        <v>0</v>
      </c>
      <c r="AC1261" t="b">
        <v>0</v>
      </c>
      <c r="AD1261" t="b">
        <v>0</v>
      </c>
      <c r="AE1261" t="b">
        <v>0</v>
      </c>
      <c r="AG1261" t="s">
        <v>3374</v>
      </c>
      <c r="AH1261" t="b">
        <v>0</v>
      </c>
    </row>
    <row r="1262" spans="1:34">
      <c r="A1262">
        <v>-73.971910989999998</v>
      </c>
      <c r="B1262">
        <v>40.772313850000003</v>
      </c>
      <c r="C1262" t="s">
        <v>3375</v>
      </c>
      <c r="D1262" t="str">
        <f t="shared" si="38"/>
        <v>Not near BB</v>
      </c>
      <c r="E1262" t="str">
        <f t="shared" si="39"/>
        <v>Not Threatened</v>
      </c>
      <c r="F1262" t="s">
        <v>527</v>
      </c>
      <c r="G1262" t="s">
        <v>48</v>
      </c>
      <c r="H1262">
        <v>10132018</v>
      </c>
      <c r="I1262">
        <v>1</v>
      </c>
      <c r="J1262" t="s">
        <v>39</v>
      </c>
      <c r="K1262" t="s">
        <v>192</v>
      </c>
      <c r="M1262" t="s">
        <v>193</v>
      </c>
      <c r="O1262" t="s">
        <v>43</v>
      </c>
      <c r="P1262" t="b">
        <v>0</v>
      </c>
      <c r="R1262" t="b">
        <v>0</v>
      </c>
      <c r="S1262" t="b">
        <v>0</v>
      </c>
      <c r="T1262" t="b">
        <v>0</v>
      </c>
      <c r="U1262" t="b">
        <v>1</v>
      </c>
      <c r="V1262" t="b">
        <v>0</v>
      </c>
      <c r="X1262" t="b">
        <v>0</v>
      </c>
      <c r="Y1262" t="b">
        <v>0</v>
      </c>
      <c r="Z1262" t="b">
        <v>0</v>
      </c>
      <c r="AA1262" t="b">
        <v>0</v>
      </c>
      <c r="AB1262" t="b">
        <v>0</v>
      </c>
      <c r="AC1262" t="b">
        <v>0</v>
      </c>
      <c r="AD1262" t="b">
        <v>0</v>
      </c>
      <c r="AE1262" t="b">
        <v>1</v>
      </c>
      <c r="AG1262" t="s">
        <v>3376</v>
      </c>
      <c r="AH1262" t="b">
        <v>1</v>
      </c>
    </row>
    <row r="1263" spans="1:34">
      <c r="A1263">
        <v>-73.968334540000001</v>
      </c>
      <c r="B1263">
        <v>40.777901630000002</v>
      </c>
      <c r="C1263" t="s">
        <v>3377</v>
      </c>
      <c r="D1263" t="str">
        <f t="shared" si="38"/>
        <v>Not near BB</v>
      </c>
      <c r="E1263" t="str">
        <f t="shared" si="39"/>
        <v>Not Threatened</v>
      </c>
      <c r="F1263" t="s">
        <v>271</v>
      </c>
      <c r="G1263" t="s">
        <v>34</v>
      </c>
      <c r="H1263">
        <v>10182018</v>
      </c>
      <c r="I1263">
        <v>7</v>
      </c>
      <c r="J1263" t="s">
        <v>54</v>
      </c>
      <c r="K1263" t="s">
        <v>40</v>
      </c>
      <c r="L1263" t="s">
        <v>41</v>
      </c>
      <c r="M1263" t="s">
        <v>42</v>
      </c>
      <c r="O1263" t="s">
        <v>50</v>
      </c>
      <c r="P1263">
        <v>10</v>
      </c>
      <c r="R1263" t="b">
        <v>0</v>
      </c>
      <c r="S1263" t="b">
        <v>0</v>
      </c>
      <c r="T1263" t="b">
        <v>1</v>
      </c>
      <c r="U1263" t="b">
        <v>0</v>
      </c>
      <c r="V1263" t="b">
        <v>0</v>
      </c>
      <c r="X1263" t="b">
        <v>1</v>
      </c>
      <c r="Y1263" t="b">
        <v>0</v>
      </c>
      <c r="Z1263" t="b">
        <v>0</v>
      </c>
      <c r="AA1263" t="b">
        <v>0</v>
      </c>
      <c r="AB1263" t="b">
        <v>0</v>
      </c>
      <c r="AC1263" t="b">
        <v>0</v>
      </c>
      <c r="AD1263" t="b">
        <v>1</v>
      </c>
      <c r="AE1263" t="b">
        <v>0</v>
      </c>
      <c r="AG1263" t="s">
        <v>3378</v>
      </c>
      <c r="AH1263" t="b">
        <v>1</v>
      </c>
    </row>
    <row r="1264" spans="1:34">
      <c r="A1264">
        <v>-73.977087389999994</v>
      </c>
      <c r="B1264">
        <v>40.771037970000002</v>
      </c>
      <c r="C1264" t="s">
        <v>3379</v>
      </c>
      <c r="D1264" t="str">
        <f t="shared" si="38"/>
        <v>Near BB</v>
      </c>
      <c r="E1264" t="str">
        <f t="shared" si="39"/>
        <v>Not Threatened</v>
      </c>
      <c r="F1264" t="s">
        <v>2799</v>
      </c>
      <c r="G1264" t="s">
        <v>34</v>
      </c>
      <c r="H1264">
        <v>10202018</v>
      </c>
      <c r="I1264">
        <v>2</v>
      </c>
      <c r="J1264" t="s">
        <v>39</v>
      </c>
      <c r="K1264" t="s">
        <v>40</v>
      </c>
      <c r="M1264" t="s">
        <v>55</v>
      </c>
      <c r="O1264" t="s">
        <v>50</v>
      </c>
      <c r="P1264">
        <v>10</v>
      </c>
      <c r="R1264" t="b">
        <v>0</v>
      </c>
      <c r="S1264" t="b">
        <v>0</v>
      </c>
      <c r="T1264" t="b">
        <v>1</v>
      </c>
      <c r="U1264" t="b">
        <v>0</v>
      </c>
      <c r="V1264" t="b">
        <v>0</v>
      </c>
      <c r="X1264" t="b">
        <v>0</v>
      </c>
      <c r="Y1264" t="b">
        <v>0</v>
      </c>
      <c r="Z1264" t="b">
        <v>0</v>
      </c>
      <c r="AA1264" t="b">
        <v>0</v>
      </c>
      <c r="AB1264" t="b">
        <v>0</v>
      </c>
      <c r="AC1264" t="b">
        <v>0</v>
      </c>
      <c r="AD1264" t="b">
        <v>0</v>
      </c>
      <c r="AE1264" t="b">
        <v>0</v>
      </c>
      <c r="AG1264" t="s">
        <v>3380</v>
      </c>
      <c r="AH1264" t="b">
        <v>1</v>
      </c>
    </row>
    <row r="1265" spans="1:34">
      <c r="A1265">
        <v>-73.978535379999997</v>
      </c>
      <c r="B1265">
        <v>40.767492369999999</v>
      </c>
      <c r="C1265" t="s">
        <v>3381</v>
      </c>
      <c r="D1265" t="str">
        <f t="shared" si="38"/>
        <v>Not near BB</v>
      </c>
      <c r="E1265" t="str">
        <f t="shared" si="39"/>
        <v>Not Threatened</v>
      </c>
      <c r="F1265" t="s">
        <v>1235</v>
      </c>
      <c r="G1265" t="s">
        <v>34</v>
      </c>
      <c r="H1265">
        <v>10132018</v>
      </c>
      <c r="I1265">
        <v>1</v>
      </c>
      <c r="J1265" t="s">
        <v>39</v>
      </c>
      <c r="K1265" t="s">
        <v>40</v>
      </c>
      <c r="L1265" t="s">
        <v>84</v>
      </c>
      <c r="M1265" t="s">
        <v>103</v>
      </c>
      <c r="O1265" t="s">
        <v>43</v>
      </c>
      <c r="P1265" t="b">
        <v>0</v>
      </c>
      <c r="R1265" t="b">
        <v>1</v>
      </c>
      <c r="S1265" t="b">
        <v>1</v>
      </c>
      <c r="T1265" t="b">
        <v>0</v>
      </c>
      <c r="U1265" t="b">
        <v>0</v>
      </c>
      <c r="V1265" t="b">
        <v>0</v>
      </c>
      <c r="X1265" t="b">
        <v>0</v>
      </c>
      <c r="Y1265" t="b">
        <v>0</v>
      </c>
      <c r="Z1265" t="b">
        <v>0</v>
      </c>
      <c r="AA1265" t="b">
        <v>0</v>
      </c>
      <c r="AB1265" t="b">
        <v>0</v>
      </c>
      <c r="AC1265" t="b">
        <v>0</v>
      </c>
      <c r="AD1265" t="b">
        <v>0</v>
      </c>
      <c r="AE1265" t="b">
        <v>0</v>
      </c>
      <c r="AG1265" t="s">
        <v>3382</v>
      </c>
      <c r="AH1265" t="b">
        <v>1</v>
      </c>
    </row>
    <row r="1266" spans="1:34">
      <c r="A1266">
        <v>-73.960359710000006</v>
      </c>
      <c r="B1266">
        <v>40.782439930000002</v>
      </c>
      <c r="C1266" t="s">
        <v>3383</v>
      </c>
      <c r="D1266" t="str">
        <f t="shared" si="38"/>
        <v>Not near BB</v>
      </c>
      <c r="E1266" t="str">
        <f t="shared" si="39"/>
        <v>Not Threatened</v>
      </c>
      <c r="F1266" t="s">
        <v>3112</v>
      </c>
      <c r="G1266" t="s">
        <v>34</v>
      </c>
      <c r="H1266">
        <v>10192018</v>
      </c>
      <c r="I1266">
        <v>2</v>
      </c>
      <c r="J1266" t="s">
        <v>39</v>
      </c>
      <c r="K1266" t="s">
        <v>40</v>
      </c>
      <c r="M1266" t="s">
        <v>55</v>
      </c>
      <c r="O1266" t="s">
        <v>43</v>
      </c>
      <c r="P1266" t="b">
        <v>0</v>
      </c>
      <c r="R1266" t="b">
        <v>0</v>
      </c>
      <c r="S1266" t="b">
        <v>0</v>
      </c>
      <c r="T1266" t="b">
        <v>1</v>
      </c>
      <c r="U1266" t="b">
        <v>0</v>
      </c>
      <c r="V1266" t="b">
        <v>0</v>
      </c>
      <c r="X1266" t="b">
        <v>0</v>
      </c>
      <c r="Y1266" t="b">
        <v>0</v>
      </c>
      <c r="Z1266" t="b">
        <v>0</v>
      </c>
      <c r="AA1266" t="b">
        <v>0</v>
      </c>
      <c r="AB1266" t="b">
        <v>0</v>
      </c>
      <c r="AC1266" t="b">
        <v>0</v>
      </c>
      <c r="AD1266" t="b">
        <v>0</v>
      </c>
      <c r="AE1266" t="b">
        <v>0</v>
      </c>
      <c r="AG1266" t="s">
        <v>3384</v>
      </c>
      <c r="AH1266" t="b">
        <v>1</v>
      </c>
    </row>
    <row r="1267" spans="1:34">
      <c r="A1267">
        <v>-73.970989779999996</v>
      </c>
      <c r="B1267">
        <v>40.768627960000003</v>
      </c>
      <c r="C1267" t="s">
        <v>3385</v>
      </c>
      <c r="D1267" t="str">
        <f t="shared" si="38"/>
        <v>Not near BB</v>
      </c>
      <c r="E1267" t="str">
        <f t="shared" si="39"/>
        <v>Not Threatened</v>
      </c>
      <c r="F1267" t="s">
        <v>549</v>
      </c>
      <c r="G1267" t="s">
        <v>48</v>
      </c>
      <c r="H1267">
        <v>10082018</v>
      </c>
      <c r="I1267">
        <v>2</v>
      </c>
      <c r="J1267" t="s">
        <v>39</v>
      </c>
      <c r="K1267" t="s">
        <v>41</v>
      </c>
      <c r="L1267" t="s">
        <v>40</v>
      </c>
      <c r="M1267" t="s">
        <v>110</v>
      </c>
      <c r="O1267" t="s">
        <v>43</v>
      </c>
      <c r="P1267" t="b">
        <v>0</v>
      </c>
      <c r="R1267" t="b">
        <v>1</v>
      </c>
      <c r="S1267" t="b">
        <v>0</v>
      </c>
      <c r="T1267" t="b">
        <v>0</v>
      </c>
      <c r="U1267" t="b">
        <v>0</v>
      </c>
      <c r="V1267" t="b">
        <v>1</v>
      </c>
      <c r="X1267" t="b">
        <v>0</v>
      </c>
      <c r="Y1267" t="b">
        <v>0</v>
      </c>
      <c r="Z1267" t="b">
        <v>0</v>
      </c>
      <c r="AA1267" t="b">
        <v>0</v>
      </c>
      <c r="AB1267" t="b">
        <v>0</v>
      </c>
      <c r="AC1267" t="b">
        <v>0</v>
      </c>
      <c r="AD1267" t="b">
        <v>1</v>
      </c>
      <c r="AE1267" t="b">
        <v>0</v>
      </c>
      <c r="AG1267" t="s">
        <v>3386</v>
      </c>
      <c r="AH1267" t="b">
        <v>1</v>
      </c>
    </row>
    <row r="1268" spans="1:34">
      <c r="A1268">
        <v>-73.970101099999994</v>
      </c>
      <c r="B1268">
        <v>40.768891930000002</v>
      </c>
      <c r="C1268" t="s">
        <v>3387</v>
      </c>
      <c r="D1268" t="str">
        <f t="shared" si="38"/>
        <v>Not near BB</v>
      </c>
      <c r="E1268" t="str">
        <f t="shared" si="39"/>
        <v>Not Threatened</v>
      </c>
      <c r="F1268" t="s">
        <v>242</v>
      </c>
      <c r="G1268" t="s">
        <v>34</v>
      </c>
      <c r="H1268">
        <v>10132018</v>
      </c>
      <c r="I1268">
        <v>2</v>
      </c>
      <c r="J1268" t="s">
        <v>39</v>
      </c>
      <c r="K1268" t="s">
        <v>192</v>
      </c>
      <c r="M1268" t="s">
        <v>193</v>
      </c>
      <c r="O1268" t="s">
        <v>43</v>
      </c>
      <c r="P1268" t="b">
        <v>0</v>
      </c>
      <c r="Q1268" t="s">
        <v>3388</v>
      </c>
      <c r="R1268" t="b">
        <v>0</v>
      </c>
      <c r="S1268" t="b">
        <v>1</v>
      </c>
      <c r="T1268" t="b">
        <v>0</v>
      </c>
      <c r="U1268" t="b">
        <v>0</v>
      </c>
      <c r="V1268" t="b">
        <v>0</v>
      </c>
      <c r="X1268" t="b">
        <v>0</v>
      </c>
      <c r="Y1268" t="b">
        <v>0</v>
      </c>
      <c r="Z1268" t="b">
        <v>0</v>
      </c>
      <c r="AA1268" t="b">
        <v>0</v>
      </c>
      <c r="AB1268" t="b">
        <v>0</v>
      </c>
      <c r="AC1268" t="b">
        <v>0</v>
      </c>
      <c r="AD1268" t="b">
        <v>0</v>
      </c>
      <c r="AE1268" t="b">
        <v>0</v>
      </c>
      <c r="AG1268" t="s">
        <v>3389</v>
      </c>
      <c r="AH1268" t="b">
        <v>1</v>
      </c>
    </row>
    <row r="1269" spans="1:34">
      <c r="A1269">
        <v>-73.962398429999993</v>
      </c>
      <c r="B1269">
        <v>40.791390049999997</v>
      </c>
      <c r="C1269" t="s">
        <v>3390</v>
      </c>
      <c r="D1269" t="str">
        <f t="shared" si="38"/>
        <v>Not near BB</v>
      </c>
      <c r="E1269" t="str">
        <f t="shared" si="39"/>
        <v>Not Threatened</v>
      </c>
      <c r="F1269" t="s">
        <v>3391</v>
      </c>
      <c r="G1269" t="s">
        <v>34</v>
      </c>
      <c r="H1269">
        <v>10102018</v>
      </c>
      <c r="I1269">
        <v>3</v>
      </c>
      <c r="J1269" t="s">
        <v>39</v>
      </c>
      <c r="K1269" t="s">
        <v>40</v>
      </c>
      <c r="L1269" t="s">
        <v>84</v>
      </c>
      <c r="M1269" t="s">
        <v>103</v>
      </c>
      <c r="O1269" t="s">
        <v>50</v>
      </c>
      <c r="P1269">
        <v>10</v>
      </c>
      <c r="R1269" t="b">
        <v>0</v>
      </c>
      <c r="S1269" t="b">
        <v>0</v>
      </c>
      <c r="T1269" t="b">
        <v>1</v>
      </c>
      <c r="U1269" t="b">
        <v>0</v>
      </c>
      <c r="V1269" t="b">
        <v>0</v>
      </c>
      <c r="X1269" t="b">
        <v>0</v>
      </c>
      <c r="Y1269" t="b">
        <v>0</v>
      </c>
      <c r="Z1269" t="b">
        <v>0</v>
      </c>
      <c r="AA1269" t="b">
        <v>0</v>
      </c>
      <c r="AB1269" t="b">
        <v>0</v>
      </c>
      <c r="AC1269" t="b">
        <v>0</v>
      </c>
      <c r="AD1269" t="b">
        <v>0</v>
      </c>
      <c r="AE1269" t="b">
        <v>1</v>
      </c>
      <c r="AG1269" t="s">
        <v>3392</v>
      </c>
      <c r="AH1269" t="b">
        <v>1</v>
      </c>
    </row>
    <row r="1270" spans="1:34">
      <c r="A1270">
        <v>-73.965292120000001</v>
      </c>
      <c r="B1270">
        <v>40.790440570000001</v>
      </c>
      <c r="C1270" t="s">
        <v>3393</v>
      </c>
      <c r="D1270" t="str">
        <f t="shared" si="38"/>
        <v>Not near BB</v>
      </c>
      <c r="E1270" t="str">
        <f t="shared" si="39"/>
        <v>Not Threatened</v>
      </c>
      <c r="F1270" t="s">
        <v>3394</v>
      </c>
      <c r="G1270" t="s">
        <v>34</v>
      </c>
      <c r="H1270">
        <v>10192018</v>
      </c>
      <c r="I1270">
        <v>1</v>
      </c>
      <c r="J1270" t="s">
        <v>39</v>
      </c>
      <c r="K1270" t="s">
        <v>40</v>
      </c>
      <c r="L1270" t="s">
        <v>41</v>
      </c>
      <c r="M1270" t="s">
        <v>42</v>
      </c>
      <c r="O1270" t="s">
        <v>43</v>
      </c>
      <c r="P1270" t="b">
        <v>0</v>
      </c>
      <c r="R1270" t="b">
        <v>0</v>
      </c>
      <c r="S1270" t="b">
        <v>0</v>
      </c>
      <c r="T1270" t="b">
        <v>0</v>
      </c>
      <c r="U1270" t="b">
        <v>0</v>
      </c>
      <c r="V1270" t="b">
        <v>1</v>
      </c>
      <c r="X1270" t="b">
        <v>0</v>
      </c>
      <c r="Y1270" t="b">
        <v>0</v>
      </c>
      <c r="Z1270" t="b">
        <v>0</v>
      </c>
      <c r="AA1270" t="b">
        <v>0</v>
      </c>
      <c r="AB1270" t="b">
        <v>0</v>
      </c>
      <c r="AC1270" t="b">
        <v>0</v>
      </c>
      <c r="AD1270" t="b">
        <v>1</v>
      </c>
      <c r="AE1270" t="b">
        <v>0</v>
      </c>
      <c r="AG1270" t="s">
        <v>3395</v>
      </c>
      <c r="AH1270" t="b">
        <v>1</v>
      </c>
    </row>
    <row r="1271" spans="1:34">
      <c r="A1271">
        <v>-73.967762160000007</v>
      </c>
      <c r="B1271">
        <v>40.7823359</v>
      </c>
      <c r="C1271" t="s">
        <v>3396</v>
      </c>
      <c r="D1271" t="str">
        <f t="shared" si="38"/>
        <v>Not near BB</v>
      </c>
      <c r="E1271" t="str">
        <f t="shared" si="39"/>
        <v>Not Threatened</v>
      </c>
      <c r="F1271" t="s">
        <v>1038</v>
      </c>
      <c r="G1271" t="s">
        <v>34</v>
      </c>
      <c r="H1271">
        <v>10182018</v>
      </c>
      <c r="I1271">
        <v>8</v>
      </c>
      <c r="J1271" t="s">
        <v>54</v>
      </c>
      <c r="K1271" t="s">
        <v>41</v>
      </c>
      <c r="M1271" t="s">
        <v>49</v>
      </c>
      <c r="O1271" t="s">
        <v>43</v>
      </c>
      <c r="P1271" t="b">
        <v>0</v>
      </c>
      <c r="R1271" t="b">
        <v>1</v>
      </c>
      <c r="S1271" t="b">
        <v>0</v>
      </c>
      <c r="T1271" t="b">
        <v>0</v>
      </c>
      <c r="U1271" t="b">
        <v>0</v>
      </c>
      <c r="V1271" t="b">
        <v>0</v>
      </c>
      <c r="X1271" t="b">
        <v>0</v>
      </c>
      <c r="Y1271" t="b">
        <v>0</v>
      </c>
      <c r="Z1271" t="b">
        <v>0</v>
      </c>
      <c r="AA1271" t="b">
        <v>0</v>
      </c>
      <c r="AB1271" t="b">
        <v>0</v>
      </c>
      <c r="AC1271" t="b">
        <v>1</v>
      </c>
      <c r="AD1271" t="b">
        <v>0</v>
      </c>
      <c r="AE1271" t="b">
        <v>1</v>
      </c>
      <c r="AF1271" t="s">
        <v>1294</v>
      </c>
      <c r="AG1271" t="s">
        <v>3397</v>
      </c>
      <c r="AH1271" t="b">
        <v>1</v>
      </c>
    </row>
    <row r="1272" spans="1:34">
      <c r="A1272">
        <v>-73.965675020000006</v>
      </c>
      <c r="B1272">
        <v>40.783300259999997</v>
      </c>
      <c r="C1272" t="s">
        <v>3398</v>
      </c>
      <c r="D1272" t="str">
        <f t="shared" si="38"/>
        <v>Not near BB</v>
      </c>
      <c r="E1272" t="str">
        <f t="shared" si="39"/>
        <v>Not Threatened</v>
      </c>
      <c r="F1272" t="s">
        <v>3399</v>
      </c>
      <c r="G1272" t="s">
        <v>34</v>
      </c>
      <c r="H1272">
        <v>10142018</v>
      </c>
      <c r="I1272">
        <v>1</v>
      </c>
      <c r="J1272" t="s">
        <v>39</v>
      </c>
      <c r="K1272" t="s">
        <v>40</v>
      </c>
      <c r="L1272" t="s">
        <v>41</v>
      </c>
      <c r="M1272" t="s">
        <v>42</v>
      </c>
      <c r="O1272" t="s">
        <v>43</v>
      </c>
      <c r="P1272" t="b">
        <v>0</v>
      </c>
      <c r="R1272" t="b">
        <v>0</v>
      </c>
      <c r="S1272" t="b">
        <v>0</v>
      </c>
      <c r="T1272" t="b">
        <v>0</v>
      </c>
      <c r="U1272" t="b">
        <v>0</v>
      </c>
      <c r="V1272" t="b">
        <v>1</v>
      </c>
      <c r="X1272" t="b">
        <v>0</v>
      </c>
      <c r="Y1272" t="b">
        <v>0</v>
      </c>
      <c r="Z1272" t="b">
        <v>0</v>
      </c>
      <c r="AA1272" t="b">
        <v>0</v>
      </c>
      <c r="AB1272" t="b">
        <v>0</v>
      </c>
      <c r="AC1272" t="b">
        <v>0</v>
      </c>
      <c r="AD1272" t="b">
        <v>0</v>
      </c>
      <c r="AE1272" t="b">
        <v>0</v>
      </c>
      <c r="AG1272" t="s">
        <v>3400</v>
      </c>
      <c r="AH1272" t="b">
        <v>1</v>
      </c>
    </row>
    <row r="1273" spans="1:34">
      <c r="A1273">
        <v>-73.95957172</v>
      </c>
      <c r="B1273">
        <v>40.782987249999998</v>
      </c>
      <c r="C1273" t="s">
        <v>3401</v>
      </c>
      <c r="D1273" t="str">
        <f t="shared" si="38"/>
        <v>Not near BB</v>
      </c>
      <c r="E1273" t="str">
        <f t="shared" si="39"/>
        <v>Not Threatened</v>
      </c>
      <c r="F1273" t="s">
        <v>2570</v>
      </c>
      <c r="G1273" t="s">
        <v>34</v>
      </c>
      <c r="H1273">
        <v>10072018</v>
      </c>
      <c r="I1273">
        <v>3</v>
      </c>
      <c r="J1273" t="s">
        <v>39</v>
      </c>
      <c r="K1273" t="s">
        <v>40</v>
      </c>
      <c r="M1273" t="s">
        <v>55</v>
      </c>
      <c r="O1273" t="s">
        <v>43</v>
      </c>
      <c r="P1273" t="b">
        <v>0</v>
      </c>
      <c r="R1273" t="b">
        <v>1</v>
      </c>
      <c r="S1273" t="b">
        <v>0</v>
      </c>
      <c r="T1273" t="b">
        <v>0</v>
      </c>
      <c r="U1273" t="b">
        <v>0</v>
      </c>
      <c r="V1273" t="b">
        <v>0</v>
      </c>
      <c r="X1273" t="b">
        <v>0</v>
      </c>
      <c r="Y1273" t="b">
        <v>0</v>
      </c>
      <c r="Z1273" t="b">
        <v>0</v>
      </c>
      <c r="AA1273" t="b">
        <v>0</v>
      </c>
      <c r="AB1273" t="b">
        <v>0</v>
      </c>
      <c r="AC1273" t="b">
        <v>0</v>
      </c>
      <c r="AD1273" t="b">
        <v>0</v>
      </c>
      <c r="AE1273" t="b">
        <v>0</v>
      </c>
      <c r="AG1273" t="s">
        <v>3402</v>
      </c>
      <c r="AH1273" t="b">
        <v>1</v>
      </c>
    </row>
    <row r="1274" spans="1:34">
      <c r="A1274">
        <v>-73.955894389999997</v>
      </c>
      <c r="B1274">
        <v>40.797153510000001</v>
      </c>
      <c r="C1274" t="s">
        <v>3403</v>
      </c>
      <c r="D1274" t="str">
        <f t="shared" si="38"/>
        <v>Not near BB</v>
      </c>
      <c r="E1274" t="str">
        <f t="shared" si="39"/>
        <v>Not Threatened</v>
      </c>
      <c r="F1274" t="s">
        <v>439</v>
      </c>
      <c r="G1274" t="s">
        <v>34</v>
      </c>
      <c r="H1274">
        <v>10132018</v>
      </c>
      <c r="I1274">
        <v>6</v>
      </c>
      <c r="J1274" t="s">
        <v>39</v>
      </c>
      <c r="K1274" t="s">
        <v>40</v>
      </c>
      <c r="L1274" t="s">
        <v>41</v>
      </c>
      <c r="M1274" t="s">
        <v>42</v>
      </c>
      <c r="O1274" t="s">
        <v>50</v>
      </c>
      <c r="P1274">
        <v>4</v>
      </c>
      <c r="R1274" t="b">
        <v>0</v>
      </c>
      <c r="S1274" t="b">
        <v>0</v>
      </c>
      <c r="T1274" t="b">
        <v>1</v>
      </c>
      <c r="U1274" t="b">
        <v>0</v>
      </c>
      <c r="V1274" t="b">
        <v>0</v>
      </c>
      <c r="X1274" t="b">
        <v>0</v>
      </c>
      <c r="Y1274" t="b">
        <v>0</v>
      </c>
      <c r="Z1274" t="b">
        <v>0</v>
      </c>
      <c r="AA1274" t="b">
        <v>0</v>
      </c>
      <c r="AB1274" t="b">
        <v>0</v>
      </c>
      <c r="AC1274" t="b">
        <v>0</v>
      </c>
      <c r="AD1274" t="b">
        <v>0</v>
      </c>
      <c r="AE1274" t="b">
        <v>1</v>
      </c>
      <c r="AG1274" t="s">
        <v>3404</v>
      </c>
      <c r="AH1274" t="b">
        <v>1</v>
      </c>
    </row>
    <row r="1275" spans="1:34">
      <c r="A1275">
        <v>-73.974586000000002</v>
      </c>
      <c r="B1275">
        <v>40.767163490000002</v>
      </c>
      <c r="C1275" t="s">
        <v>3405</v>
      </c>
      <c r="D1275" t="str">
        <f t="shared" si="38"/>
        <v>Not near BB</v>
      </c>
      <c r="E1275" t="str">
        <f t="shared" si="39"/>
        <v>Not Threatened</v>
      </c>
      <c r="F1275" t="s">
        <v>669</v>
      </c>
      <c r="G1275" t="s">
        <v>48</v>
      </c>
      <c r="H1275">
        <v>10082018</v>
      </c>
      <c r="I1275">
        <v>2</v>
      </c>
      <c r="J1275" t="s">
        <v>39</v>
      </c>
      <c r="K1275" t="s">
        <v>40</v>
      </c>
      <c r="M1275" t="s">
        <v>55</v>
      </c>
      <c r="N1275" t="s">
        <v>3406</v>
      </c>
      <c r="O1275" t="s">
        <v>43</v>
      </c>
      <c r="P1275" t="b">
        <v>0</v>
      </c>
      <c r="R1275" t="b">
        <v>0</v>
      </c>
      <c r="S1275" t="b">
        <v>0</v>
      </c>
      <c r="T1275" t="b">
        <v>1</v>
      </c>
      <c r="U1275" t="b">
        <v>0</v>
      </c>
      <c r="V1275" t="b">
        <v>0</v>
      </c>
      <c r="X1275" t="b">
        <v>0</v>
      </c>
      <c r="Y1275" t="b">
        <v>0</v>
      </c>
      <c r="Z1275" t="b">
        <v>0</v>
      </c>
      <c r="AA1275" t="b">
        <v>0</v>
      </c>
      <c r="AB1275" t="b">
        <v>0</v>
      </c>
      <c r="AC1275" t="b">
        <v>0</v>
      </c>
      <c r="AD1275" t="b">
        <v>1</v>
      </c>
      <c r="AE1275" t="b">
        <v>0</v>
      </c>
      <c r="AG1275" t="s">
        <v>3407</v>
      </c>
      <c r="AH1275" t="b">
        <v>1</v>
      </c>
    </row>
    <row r="1276" spans="1:34">
      <c r="A1276">
        <v>-73.970254150000002</v>
      </c>
      <c r="B1276">
        <v>40.769858419999998</v>
      </c>
      <c r="C1276" t="s">
        <v>3408</v>
      </c>
      <c r="D1276" t="str">
        <f t="shared" si="38"/>
        <v>Not near BB</v>
      </c>
      <c r="E1276" t="str">
        <f t="shared" si="39"/>
        <v>Not Threatened</v>
      </c>
      <c r="F1276" t="s">
        <v>113</v>
      </c>
      <c r="G1276" t="s">
        <v>48</v>
      </c>
      <c r="H1276">
        <v>10062018</v>
      </c>
      <c r="I1276">
        <v>12</v>
      </c>
      <c r="J1276" t="s">
        <v>39</v>
      </c>
      <c r="K1276" t="s">
        <v>41</v>
      </c>
      <c r="L1276" t="s">
        <v>40</v>
      </c>
      <c r="M1276" t="s">
        <v>110</v>
      </c>
      <c r="O1276" t="s">
        <v>43</v>
      </c>
      <c r="P1276" t="b">
        <v>0</v>
      </c>
      <c r="R1276" t="b">
        <v>0</v>
      </c>
      <c r="S1276" t="b">
        <v>0</v>
      </c>
      <c r="T1276" t="b">
        <v>0</v>
      </c>
      <c r="U1276" t="b">
        <v>0</v>
      </c>
      <c r="V1276" t="b">
        <v>1</v>
      </c>
      <c r="X1276" t="b">
        <v>0</v>
      </c>
      <c r="Y1276" t="b">
        <v>0</v>
      </c>
      <c r="Z1276" t="b">
        <v>0</v>
      </c>
      <c r="AA1276" t="b">
        <v>0</v>
      </c>
      <c r="AB1276" t="b">
        <v>0</v>
      </c>
      <c r="AC1276" t="b">
        <v>0</v>
      </c>
      <c r="AD1276" t="b">
        <v>1</v>
      </c>
      <c r="AE1276" t="b">
        <v>0</v>
      </c>
      <c r="AG1276" t="s">
        <v>3409</v>
      </c>
      <c r="AH1276" t="b">
        <v>1</v>
      </c>
    </row>
    <row r="1277" spans="1:34">
      <c r="A1277">
        <v>-73.979800519999998</v>
      </c>
      <c r="B1277">
        <v>40.769186879999999</v>
      </c>
      <c r="C1277" t="s">
        <v>3410</v>
      </c>
      <c r="D1277" t="str">
        <f t="shared" si="38"/>
        <v>Not near BB</v>
      </c>
      <c r="E1277" t="str">
        <f t="shared" si="39"/>
        <v>Not Threatened</v>
      </c>
      <c r="F1277" t="s">
        <v>253</v>
      </c>
      <c r="G1277" t="s">
        <v>34</v>
      </c>
      <c r="H1277">
        <v>10172018</v>
      </c>
      <c r="I1277">
        <v>1</v>
      </c>
      <c r="J1277" t="s">
        <v>39</v>
      </c>
      <c r="K1277" t="s">
        <v>41</v>
      </c>
      <c r="L1277" t="s">
        <v>40</v>
      </c>
      <c r="M1277" t="s">
        <v>110</v>
      </c>
      <c r="O1277" t="s">
        <v>43</v>
      </c>
      <c r="P1277" t="b">
        <v>0</v>
      </c>
      <c r="R1277" t="b">
        <v>0</v>
      </c>
      <c r="S1277" t="b">
        <v>0</v>
      </c>
      <c r="T1277" t="b">
        <v>0</v>
      </c>
      <c r="U1277" t="b">
        <v>0</v>
      </c>
      <c r="V1277" t="b">
        <v>1</v>
      </c>
      <c r="X1277" t="b">
        <v>0</v>
      </c>
      <c r="Y1277" t="b">
        <v>0</v>
      </c>
      <c r="Z1277" t="b">
        <v>0</v>
      </c>
      <c r="AA1277" t="b">
        <v>0</v>
      </c>
      <c r="AB1277" t="b">
        <v>0</v>
      </c>
      <c r="AC1277" t="b">
        <v>1</v>
      </c>
      <c r="AD1277" t="b">
        <v>0</v>
      </c>
      <c r="AE1277" t="b">
        <v>0</v>
      </c>
      <c r="AG1277" t="s">
        <v>3411</v>
      </c>
      <c r="AH1277" t="b">
        <v>1</v>
      </c>
    </row>
    <row r="1278" spans="1:34">
      <c r="A1278">
        <v>-73.961961000000002</v>
      </c>
      <c r="B1278">
        <v>40.792282440000001</v>
      </c>
      <c r="C1278" t="s">
        <v>3412</v>
      </c>
      <c r="D1278" t="str">
        <f t="shared" si="38"/>
        <v>Not near BB</v>
      </c>
      <c r="E1278" t="str">
        <f t="shared" si="39"/>
        <v>Not Threatened</v>
      </c>
      <c r="F1278" t="s">
        <v>931</v>
      </c>
      <c r="G1278" t="s">
        <v>34</v>
      </c>
      <c r="H1278">
        <v>10102018</v>
      </c>
      <c r="I1278">
        <v>9</v>
      </c>
      <c r="J1278" t="s">
        <v>39</v>
      </c>
      <c r="K1278" t="s">
        <v>40</v>
      </c>
      <c r="M1278" t="s">
        <v>55</v>
      </c>
      <c r="O1278" t="s">
        <v>43</v>
      </c>
      <c r="P1278" t="b">
        <v>0</v>
      </c>
      <c r="R1278" t="b">
        <v>0</v>
      </c>
      <c r="S1278" t="b">
        <v>0</v>
      </c>
      <c r="T1278" t="b">
        <v>0</v>
      </c>
      <c r="U1278" t="b">
        <v>0</v>
      </c>
      <c r="V1278" t="b">
        <v>1</v>
      </c>
      <c r="X1278" t="b">
        <v>0</v>
      </c>
      <c r="Y1278" t="b">
        <v>0</v>
      </c>
      <c r="Z1278" t="b">
        <v>0</v>
      </c>
      <c r="AA1278" t="b">
        <v>0</v>
      </c>
      <c r="AB1278" t="b">
        <v>0</v>
      </c>
      <c r="AC1278" t="b">
        <v>0</v>
      </c>
      <c r="AD1278" t="b">
        <v>0</v>
      </c>
      <c r="AE1278" t="b">
        <v>0</v>
      </c>
      <c r="AG1278" t="s">
        <v>3413</v>
      </c>
      <c r="AH1278" t="b">
        <v>1</v>
      </c>
    </row>
    <row r="1279" spans="1:34">
      <c r="A1279">
        <v>-73.9729849</v>
      </c>
      <c r="B1279">
        <v>40.770714329999997</v>
      </c>
      <c r="C1279" t="s">
        <v>3414</v>
      </c>
      <c r="D1279" t="str">
        <f t="shared" si="38"/>
        <v>Not near BB</v>
      </c>
      <c r="E1279" t="str">
        <f t="shared" si="39"/>
        <v>Not Threatened</v>
      </c>
      <c r="F1279" t="s">
        <v>368</v>
      </c>
      <c r="G1279" t="s">
        <v>48</v>
      </c>
      <c r="H1279">
        <v>10082018</v>
      </c>
      <c r="I1279">
        <v>11</v>
      </c>
      <c r="J1279" t="s">
        <v>39</v>
      </c>
      <c r="K1279" t="s">
        <v>40</v>
      </c>
      <c r="M1279" t="s">
        <v>55</v>
      </c>
      <c r="O1279" t="s">
        <v>43</v>
      </c>
      <c r="P1279" t="b">
        <v>0</v>
      </c>
      <c r="R1279" t="b">
        <v>1</v>
      </c>
      <c r="S1279" t="b">
        <v>0</v>
      </c>
      <c r="T1279" t="b">
        <v>0</v>
      </c>
      <c r="U1279" t="b">
        <v>0</v>
      </c>
      <c r="V1279" t="b">
        <v>0</v>
      </c>
      <c r="X1279" t="b">
        <v>0</v>
      </c>
      <c r="Y1279" t="b">
        <v>0</v>
      </c>
      <c r="Z1279" t="b">
        <v>0</v>
      </c>
      <c r="AA1279" t="b">
        <v>0</v>
      </c>
      <c r="AB1279" t="b">
        <v>0</v>
      </c>
      <c r="AC1279" t="b">
        <v>0</v>
      </c>
      <c r="AD1279" t="b">
        <v>1</v>
      </c>
      <c r="AE1279" t="b">
        <v>0</v>
      </c>
      <c r="AG1279" t="s">
        <v>3415</v>
      </c>
      <c r="AH1279" t="b">
        <v>1</v>
      </c>
    </row>
    <row r="1280" spans="1:34">
      <c r="A1280">
        <v>-73.951212089999999</v>
      </c>
      <c r="B1280">
        <v>40.794794529999997</v>
      </c>
      <c r="C1280" t="s">
        <v>3416</v>
      </c>
      <c r="D1280" t="str">
        <f t="shared" si="38"/>
        <v>Not near BB</v>
      </c>
      <c r="E1280" t="str">
        <f t="shared" si="39"/>
        <v>Not Threatened</v>
      </c>
      <c r="F1280" t="s">
        <v>3076</v>
      </c>
      <c r="G1280" t="s">
        <v>34</v>
      </c>
      <c r="H1280">
        <v>10132018</v>
      </c>
      <c r="I1280">
        <v>1</v>
      </c>
      <c r="J1280" t="s">
        <v>39</v>
      </c>
      <c r="K1280" t="s">
        <v>40</v>
      </c>
      <c r="M1280" t="s">
        <v>55</v>
      </c>
      <c r="O1280" t="s">
        <v>43</v>
      </c>
      <c r="P1280" t="b">
        <v>0</v>
      </c>
      <c r="Q1280" t="s">
        <v>2035</v>
      </c>
      <c r="R1280" t="b">
        <v>0</v>
      </c>
      <c r="S1280" t="b">
        <v>0</v>
      </c>
      <c r="T1280" t="b">
        <v>0</v>
      </c>
      <c r="U1280" t="b">
        <v>1</v>
      </c>
      <c r="V1280" t="b">
        <v>0</v>
      </c>
      <c r="W1280" t="s">
        <v>355</v>
      </c>
      <c r="X1280" t="b">
        <v>0</v>
      </c>
      <c r="Y1280" t="b">
        <v>0</v>
      </c>
      <c r="Z1280" t="b">
        <v>0</v>
      </c>
      <c r="AA1280" t="b">
        <v>0</v>
      </c>
      <c r="AB1280" t="b">
        <v>0</v>
      </c>
      <c r="AC1280" t="b">
        <v>0</v>
      </c>
      <c r="AD1280" t="b">
        <v>0</v>
      </c>
      <c r="AE1280" t="b">
        <v>0</v>
      </c>
      <c r="AG1280" t="s">
        <v>3417</v>
      </c>
      <c r="AH1280" t="b">
        <v>0</v>
      </c>
    </row>
    <row r="1281" spans="1:34">
      <c r="A1281">
        <v>-73.956246969999995</v>
      </c>
      <c r="B1281">
        <v>40.796859079999997</v>
      </c>
      <c r="C1281" t="s">
        <v>3418</v>
      </c>
      <c r="D1281" t="str">
        <f t="shared" si="38"/>
        <v>Not near BB</v>
      </c>
      <c r="E1281" t="str">
        <f t="shared" si="39"/>
        <v>Not Threatened</v>
      </c>
      <c r="F1281" t="s">
        <v>1948</v>
      </c>
      <c r="G1281" t="s">
        <v>48</v>
      </c>
      <c r="H1281">
        <v>10082018</v>
      </c>
      <c r="I1281">
        <v>4</v>
      </c>
      <c r="J1281" t="s">
        <v>39</v>
      </c>
      <c r="K1281" t="s">
        <v>40</v>
      </c>
      <c r="M1281" t="s">
        <v>55</v>
      </c>
      <c r="O1281" t="s">
        <v>50</v>
      </c>
      <c r="P1281">
        <v>10</v>
      </c>
      <c r="R1281" t="b">
        <v>0</v>
      </c>
      <c r="S1281" t="b">
        <v>0</v>
      </c>
      <c r="T1281" t="b">
        <v>1</v>
      </c>
      <c r="U1281" t="b">
        <v>0</v>
      </c>
      <c r="V1281" t="b">
        <v>0</v>
      </c>
      <c r="X1281" t="b">
        <v>0</v>
      </c>
      <c r="Y1281" t="b">
        <v>0</v>
      </c>
      <c r="Z1281" t="b">
        <v>0</v>
      </c>
      <c r="AA1281" t="b">
        <v>0</v>
      </c>
      <c r="AB1281" t="b">
        <v>0</v>
      </c>
      <c r="AC1281" t="b">
        <v>0</v>
      </c>
      <c r="AD1281" t="b">
        <v>0</v>
      </c>
      <c r="AE1281" t="b">
        <v>0</v>
      </c>
      <c r="AG1281" t="s">
        <v>3419</v>
      </c>
      <c r="AH1281" t="b">
        <v>1</v>
      </c>
    </row>
    <row r="1282" spans="1:34">
      <c r="A1282">
        <v>-73.979572829999995</v>
      </c>
      <c r="B1282">
        <v>40.767866980000001</v>
      </c>
      <c r="C1282" t="s">
        <v>3420</v>
      </c>
      <c r="D1282" t="str">
        <f t="shared" si="38"/>
        <v>Not near BB</v>
      </c>
      <c r="E1282" t="str">
        <f t="shared" si="39"/>
        <v>Not Threatened</v>
      </c>
      <c r="F1282" t="s">
        <v>1301</v>
      </c>
      <c r="G1282" t="s">
        <v>34</v>
      </c>
      <c r="H1282">
        <v>10132018</v>
      </c>
      <c r="I1282">
        <v>7</v>
      </c>
      <c r="J1282" t="s">
        <v>39</v>
      </c>
      <c r="K1282" t="s">
        <v>41</v>
      </c>
      <c r="L1282" t="s">
        <v>40</v>
      </c>
      <c r="M1282" t="s">
        <v>110</v>
      </c>
      <c r="O1282" t="s">
        <v>43</v>
      </c>
      <c r="P1282" t="b">
        <v>0</v>
      </c>
      <c r="R1282" t="b">
        <v>0</v>
      </c>
      <c r="S1282" t="b">
        <v>0</v>
      </c>
      <c r="T1282" t="b">
        <v>0</v>
      </c>
      <c r="U1282" t="b">
        <v>0</v>
      </c>
      <c r="V1282" t="b">
        <v>1</v>
      </c>
      <c r="X1282" t="b">
        <v>0</v>
      </c>
      <c r="Y1282" t="b">
        <v>0</v>
      </c>
      <c r="Z1282" t="b">
        <v>0</v>
      </c>
      <c r="AA1282" t="b">
        <v>0</v>
      </c>
      <c r="AB1282" t="b">
        <v>0</v>
      </c>
      <c r="AC1282" t="b">
        <v>0</v>
      </c>
      <c r="AD1282" t="b">
        <v>0</v>
      </c>
      <c r="AE1282" t="b">
        <v>0</v>
      </c>
      <c r="AG1282" t="s">
        <v>3421</v>
      </c>
      <c r="AH1282" t="b">
        <v>1</v>
      </c>
    </row>
    <row r="1283" spans="1:34">
      <c r="A1283">
        <v>-73.974451180000003</v>
      </c>
      <c r="B1283">
        <v>40.77012946</v>
      </c>
      <c r="C1283" t="s">
        <v>3422</v>
      </c>
      <c r="D1283" t="str">
        <f t="shared" ref="D1283:D1346" si="40">IF(OR(F1283 = "05D", F1283 = "07D", F1283 = "06C", F1283 = "06E"),"Near BB", "Not near BB")</f>
        <v>Near BB</v>
      </c>
      <c r="E1283" t="str">
        <f t="shared" ref="E1283:E1346" si="41">IF(OR(Y1283 = "TRUE", Z1283 = "TRUE", AA1283 = "TRUE", AE1283 = "TRUE"),"Threatened", "Not Threatened")</f>
        <v>Not Threatened</v>
      </c>
      <c r="F1283" t="s">
        <v>3052</v>
      </c>
      <c r="G1283" t="s">
        <v>34</v>
      </c>
      <c r="H1283">
        <v>10102018</v>
      </c>
      <c r="I1283">
        <v>4</v>
      </c>
      <c r="J1283" t="s">
        <v>39</v>
      </c>
      <c r="K1283" t="s">
        <v>41</v>
      </c>
      <c r="L1283" t="s">
        <v>84</v>
      </c>
      <c r="M1283" t="s">
        <v>85</v>
      </c>
      <c r="N1283" t="s">
        <v>3053</v>
      </c>
      <c r="O1283" t="s">
        <v>43</v>
      </c>
      <c r="P1283" t="b">
        <v>0</v>
      </c>
      <c r="Q1283" t="s">
        <v>3423</v>
      </c>
      <c r="R1283" t="b">
        <v>0</v>
      </c>
      <c r="S1283" t="b">
        <v>1</v>
      </c>
      <c r="T1283" t="b">
        <v>0</v>
      </c>
      <c r="U1283" t="b">
        <v>1</v>
      </c>
      <c r="V1283" t="b">
        <v>0</v>
      </c>
      <c r="W1283" t="s">
        <v>1032</v>
      </c>
      <c r="X1283" t="b">
        <v>0</v>
      </c>
      <c r="Y1283" t="b">
        <v>0</v>
      </c>
      <c r="Z1283" t="b">
        <v>0</v>
      </c>
      <c r="AA1283" t="b">
        <v>0</v>
      </c>
      <c r="AB1283" t="b">
        <v>0</v>
      </c>
      <c r="AC1283" t="b">
        <v>0</v>
      </c>
      <c r="AD1283" t="b">
        <v>1</v>
      </c>
      <c r="AE1283" t="b">
        <v>0</v>
      </c>
      <c r="AG1283" t="s">
        <v>3424</v>
      </c>
      <c r="AH1283" t="b">
        <v>0</v>
      </c>
    </row>
    <row r="1284" spans="1:34">
      <c r="A1284">
        <v>-73.956678510000003</v>
      </c>
      <c r="B1284">
        <v>40.796336830000001</v>
      </c>
      <c r="C1284" t="s">
        <v>3425</v>
      </c>
      <c r="D1284" t="str">
        <f t="shared" si="40"/>
        <v>Not near BB</v>
      </c>
      <c r="E1284" t="str">
        <f t="shared" si="41"/>
        <v>Not Threatened</v>
      </c>
      <c r="F1284" t="s">
        <v>1948</v>
      </c>
      <c r="G1284" t="s">
        <v>34</v>
      </c>
      <c r="H1284">
        <v>10122018</v>
      </c>
      <c r="I1284">
        <v>2</v>
      </c>
      <c r="J1284" t="s">
        <v>39</v>
      </c>
      <c r="K1284" t="s">
        <v>40</v>
      </c>
      <c r="L1284" t="s">
        <v>84</v>
      </c>
      <c r="M1284" t="s">
        <v>103</v>
      </c>
      <c r="O1284" t="s">
        <v>43</v>
      </c>
      <c r="P1284" t="b">
        <v>0</v>
      </c>
      <c r="R1284" t="b">
        <v>0</v>
      </c>
      <c r="S1284" t="b">
        <v>0</v>
      </c>
      <c r="T1284" t="b">
        <v>0</v>
      </c>
      <c r="U1284" t="b">
        <v>0</v>
      </c>
      <c r="V1284" t="b">
        <v>1</v>
      </c>
      <c r="X1284" t="b">
        <v>0</v>
      </c>
      <c r="Y1284" t="b">
        <v>0</v>
      </c>
      <c r="Z1284" t="b">
        <v>0</v>
      </c>
      <c r="AA1284" t="b">
        <v>0</v>
      </c>
      <c r="AB1284" t="b">
        <v>1</v>
      </c>
      <c r="AC1284" t="b">
        <v>0</v>
      </c>
      <c r="AD1284" t="b">
        <v>0</v>
      </c>
      <c r="AE1284" t="b">
        <v>1</v>
      </c>
      <c r="AG1284" t="s">
        <v>3426</v>
      </c>
      <c r="AH1284" t="b">
        <v>1</v>
      </c>
    </row>
    <row r="1285" spans="1:34">
      <c r="A1285">
        <v>-73.957089170000003</v>
      </c>
      <c r="B1285">
        <v>40.793544879999999</v>
      </c>
      <c r="C1285" t="s">
        <v>3427</v>
      </c>
      <c r="D1285" t="str">
        <f t="shared" si="40"/>
        <v>Not near BB</v>
      </c>
      <c r="E1285" t="str">
        <f t="shared" si="41"/>
        <v>Not Threatened</v>
      </c>
      <c r="F1285" t="s">
        <v>1045</v>
      </c>
      <c r="G1285" t="s">
        <v>34</v>
      </c>
      <c r="H1285">
        <v>10122018</v>
      </c>
      <c r="I1285">
        <v>1</v>
      </c>
      <c r="J1285" t="s">
        <v>39</v>
      </c>
      <c r="K1285" t="s">
        <v>40</v>
      </c>
      <c r="L1285" t="s">
        <v>41</v>
      </c>
      <c r="M1285" t="s">
        <v>42</v>
      </c>
      <c r="O1285" t="s">
        <v>43</v>
      </c>
      <c r="P1285" t="b">
        <v>0</v>
      </c>
      <c r="R1285" t="b">
        <v>1</v>
      </c>
      <c r="S1285" t="b">
        <v>0</v>
      </c>
      <c r="T1285" t="b">
        <v>0</v>
      </c>
      <c r="U1285" t="b">
        <v>0</v>
      </c>
      <c r="V1285" t="b">
        <v>1</v>
      </c>
      <c r="X1285" t="b">
        <v>0</v>
      </c>
      <c r="Y1285" t="b">
        <v>0</v>
      </c>
      <c r="Z1285" t="b">
        <v>0</v>
      </c>
      <c r="AA1285" t="b">
        <v>0</v>
      </c>
      <c r="AB1285" t="b">
        <v>0</v>
      </c>
      <c r="AC1285" t="b">
        <v>0</v>
      </c>
      <c r="AD1285" t="b">
        <v>1</v>
      </c>
      <c r="AE1285" t="b">
        <v>0</v>
      </c>
      <c r="AG1285" t="s">
        <v>3428</v>
      </c>
      <c r="AH1285" t="b">
        <v>1</v>
      </c>
    </row>
    <row r="1286" spans="1:34">
      <c r="A1286">
        <v>-73.970511520000002</v>
      </c>
      <c r="B1286">
        <v>40.769839560000001</v>
      </c>
      <c r="C1286" t="s">
        <v>3429</v>
      </c>
      <c r="D1286" t="str">
        <f t="shared" si="40"/>
        <v>Not near BB</v>
      </c>
      <c r="E1286" t="str">
        <f t="shared" si="41"/>
        <v>Not Threatened</v>
      </c>
      <c r="F1286" t="s">
        <v>113</v>
      </c>
      <c r="G1286" t="s">
        <v>48</v>
      </c>
      <c r="H1286">
        <v>10062018</v>
      </c>
      <c r="I1286">
        <v>8</v>
      </c>
      <c r="J1286" t="s">
        <v>39</v>
      </c>
      <c r="K1286" t="s">
        <v>40</v>
      </c>
      <c r="L1286" t="s">
        <v>41</v>
      </c>
      <c r="M1286" t="s">
        <v>42</v>
      </c>
      <c r="O1286" t="s">
        <v>43</v>
      </c>
      <c r="P1286" t="b">
        <v>0</v>
      </c>
      <c r="R1286" t="b">
        <v>0</v>
      </c>
      <c r="S1286" t="b">
        <v>0</v>
      </c>
      <c r="T1286" t="b">
        <v>0</v>
      </c>
      <c r="U1286" t="b">
        <v>0</v>
      </c>
      <c r="V1286" t="b">
        <v>1</v>
      </c>
      <c r="X1286" t="b">
        <v>0</v>
      </c>
      <c r="Y1286" t="b">
        <v>0</v>
      </c>
      <c r="Z1286" t="b">
        <v>0</v>
      </c>
      <c r="AA1286" t="b">
        <v>0</v>
      </c>
      <c r="AB1286" t="b">
        <v>0</v>
      </c>
      <c r="AC1286" t="b">
        <v>1</v>
      </c>
      <c r="AD1286" t="b">
        <v>0</v>
      </c>
      <c r="AE1286" t="b">
        <v>0</v>
      </c>
      <c r="AG1286" t="s">
        <v>3430</v>
      </c>
      <c r="AH1286" t="b">
        <v>1</v>
      </c>
    </row>
    <row r="1287" spans="1:34">
      <c r="A1287">
        <v>-73.958909680000005</v>
      </c>
      <c r="B1287">
        <v>40.793969879999999</v>
      </c>
      <c r="C1287" t="s">
        <v>3431</v>
      </c>
      <c r="D1287" t="str">
        <f t="shared" si="40"/>
        <v>Not near BB</v>
      </c>
      <c r="E1287" t="str">
        <f t="shared" si="41"/>
        <v>Not Threatened</v>
      </c>
      <c r="F1287" t="s">
        <v>515</v>
      </c>
      <c r="G1287" t="s">
        <v>48</v>
      </c>
      <c r="H1287">
        <v>10192018</v>
      </c>
      <c r="I1287">
        <v>2</v>
      </c>
      <c r="J1287" t="s">
        <v>39</v>
      </c>
      <c r="K1287" t="s">
        <v>40</v>
      </c>
      <c r="L1287" t="s">
        <v>168</v>
      </c>
      <c r="M1287" t="s">
        <v>169</v>
      </c>
      <c r="N1287" t="s">
        <v>3432</v>
      </c>
      <c r="O1287" t="s">
        <v>43</v>
      </c>
      <c r="P1287" t="b">
        <v>0</v>
      </c>
      <c r="R1287" t="b">
        <v>0</v>
      </c>
      <c r="S1287" t="b">
        <v>0</v>
      </c>
      <c r="T1287" t="b">
        <v>0</v>
      </c>
      <c r="U1287" t="b">
        <v>0</v>
      </c>
      <c r="V1287" t="b">
        <v>1</v>
      </c>
      <c r="W1287" t="s">
        <v>3433</v>
      </c>
      <c r="X1287" t="b">
        <v>0</v>
      </c>
      <c r="Y1287" t="b">
        <v>0</v>
      </c>
      <c r="Z1287" t="b">
        <v>0</v>
      </c>
      <c r="AA1287" t="b">
        <v>0</v>
      </c>
      <c r="AB1287" t="b">
        <v>0</v>
      </c>
      <c r="AC1287" t="b">
        <v>0</v>
      </c>
      <c r="AD1287" t="b">
        <v>0</v>
      </c>
      <c r="AE1287" t="b">
        <v>0</v>
      </c>
      <c r="AG1287" t="s">
        <v>3434</v>
      </c>
      <c r="AH1287" t="b">
        <v>0</v>
      </c>
    </row>
    <row r="1288" spans="1:34">
      <c r="A1288">
        <v>-73.976323690000001</v>
      </c>
      <c r="B1288">
        <v>40.768681559999997</v>
      </c>
      <c r="C1288" t="s">
        <v>3435</v>
      </c>
      <c r="D1288" t="str">
        <f t="shared" si="40"/>
        <v>Not near BB</v>
      </c>
      <c r="E1288" t="str">
        <f t="shared" si="41"/>
        <v>Not Threatened</v>
      </c>
      <c r="F1288" t="s">
        <v>544</v>
      </c>
      <c r="G1288" t="s">
        <v>34</v>
      </c>
      <c r="H1288">
        <v>10082018</v>
      </c>
      <c r="I1288">
        <v>12</v>
      </c>
      <c r="J1288" t="s">
        <v>39</v>
      </c>
      <c r="K1288" t="s">
        <v>41</v>
      </c>
      <c r="L1288" t="s">
        <v>135</v>
      </c>
      <c r="M1288" t="s">
        <v>136</v>
      </c>
      <c r="O1288" t="s">
        <v>50</v>
      </c>
      <c r="P1288">
        <v>3</v>
      </c>
      <c r="R1288" t="b">
        <v>1</v>
      </c>
      <c r="S1288" t="b">
        <v>0</v>
      </c>
      <c r="T1288" t="b">
        <v>0</v>
      </c>
      <c r="U1288" t="b">
        <v>0</v>
      </c>
      <c r="V1288" t="b">
        <v>0</v>
      </c>
      <c r="W1288" t="s">
        <v>3436</v>
      </c>
      <c r="X1288" t="b">
        <v>1</v>
      </c>
      <c r="Y1288" t="b">
        <v>0</v>
      </c>
      <c r="Z1288" t="b">
        <v>0</v>
      </c>
      <c r="AA1288" t="b">
        <v>0</v>
      </c>
      <c r="AB1288" t="b">
        <v>0</v>
      </c>
      <c r="AC1288" t="b">
        <v>0</v>
      </c>
      <c r="AD1288" t="b">
        <v>0</v>
      </c>
      <c r="AE1288" t="b">
        <v>1</v>
      </c>
      <c r="AG1288" t="s">
        <v>3437</v>
      </c>
      <c r="AH1288" t="b">
        <v>0</v>
      </c>
    </row>
    <row r="1289" spans="1:34">
      <c r="A1289">
        <v>-73.973045429999999</v>
      </c>
      <c r="B1289">
        <v>40.770290950000003</v>
      </c>
      <c r="C1289" t="s">
        <v>3438</v>
      </c>
      <c r="D1289" t="str">
        <f t="shared" si="40"/>
        <v>Not near BB</v>
      </c>
      <c r="E1289" t="str">
        <f t="shared" si="41"/>
        <v>Not Threatened</v>
      </c>
      <c r="F1289" t="s">
        <v>368</v>
      </c>
      <c r="G1289" t="s">
        <v>48</v>
      </c>
      <c r="H1289">
        <v>10082018</v>
      </c>
      <c r="I1289">
        <v>5</v>
      </c>
      <c r="J1289" t="s">
        <v>39</v>
      </c>
      <c r="K1289" t="s">
        <v>40</v>
      </c>
      <c r="M1289" t="s">
        <v>55</v>
      </c>
      <c r="O1289" t="s">
        <v>43</v>
      </c>
      <c r="P1289" t="b">
        <v>0</v>
      </c>
      <c r="Q1289" t="s">
        <v>236</v>
      </c>
      <c r="R1289" t="b">
        <v>0</v>
      </c>
      <c r="S1289" t="b">
        <v>1</v>
      </c>
      <c r="T1289" t="b">
        <v>0</v>
      </c>
      <c r="U1289" t="b">
        <v>0</v>
      </c>
      <c r="V1289" t="b">
        <v>0</v>
      </c>
      <c r="X1289" t="b">
        <v>0</v>
      </c>
      <c r="Y1289" t="b">
        <v>0</v>
      </c>
      <c r="Z1289" t="b">
        <v>0</v>
      </c>
      <c r="AA1289" t="b">
        <v>0</v>
      </c>
      <c r="AB1289" t="b">
        <v>0</v>
      </c>
      <c r="AC1289" t="b">
        <v>0</v>
      </c>
      <c r="AD1289" t="b">
        <v>1</v>
      </c>
      <c r="AE1289" t="b">
        <v>0</v>
      </c>
      <c r="AG1289" t="s">
        <v>3439</v>
      </c>
      <c r="AH1289" t="b">
        <v>1</v>
      </c>
    </row>
    <row r="1290" spans="1:34">
      <c r="A1290">
        <v>-73.972468129999996</v>
      </c>
      <c r="B1290">
        <v>40.774347470000002</v>
      </c>
      <c r="C1290" t="s">
        <v>3440</v>
      </c>
      <c r="D1290" t="str">
        <f t="shared" si="40"/>
        <v>Not near BB</v>
      </c>
      <c r="E1290" t="str">
        <f t="shared" si="41"/>
        <v>Not Threatened</v>
      </c>
      <c r="F1290" t="s">
        <v>98</v>
      </c>
      <c r="G1290" t="s">
        <v>34</v>
      </c>
      <c r="H1290">
        <v>10062018</v>
      </c>
      <c r="I1290">
        <v>3</v>
      </c>
      <c r="J1290" t="s">
        <v>39</v>
      </c>
      <c r="K1290" t="s">
        <v>41</v>
      </c>
      <c r="L1290" t="s">
        <v>40</v>
      </c>
      <c r="M1290" t="s">
        <v>110</v>
      </c>
      <c r="O1290" t="s">
        <v>43</v>
      </c>
      <c r="P1290" t="b">
        <v>0</v>
      </c>
      <c r="R1290" t="b">
        <v>0</v>
      </c>
      <c r="S1290" t="b">
        <v>0</v>
      </c>
      <c r="T1290" t="b">
        <v>0</v>
      </c>
      <c r="U1290" t="b">
        <v>1</v>
      </c>
      <c r="V1290" t="b">
        <v>1</v>
      </c>
      <c r="X1290" t="b">
        <v>0</v>
      </c>
      <c r="Y1290" t="b">
        <v>0</v>
      </c>
      <c r="Z1290" t="b">
        <v>0</v>
      </c>
      <c r="AA1290" t="b">
        <v>0</v>
      </c>
      <c r="AB1290" t="b">
        <v>0</v>
      </c>
      <c r="AC1290" t="b">
        <v>1</v>
      </c>
      <c r="AD1290" t="b">
        <v>0</v>
      </c>
      <c r="AE1290" t="b">
        <v>0</v>
      </c>
      <c r="AG1290" t="s">
        <v>3441</v>
      </c>
      <c r="AH1290" t="b">
        <v>1</v>
      </c>
    </row>
    <row r="1291" spans="1:34">
      <c r="A1291">
        <v>-73.966814080000006</v>
      </c>
      <c r="B1291">
        <v>40.776810009999998</v>
      </c>
      <c r="C1291" t="s">
        <v>3442</v>
      </c>
      <c r="D1291" t="str">
        <f t="shared" si="40"/>
        <v>Not near BB</v>
      </c>
      <c r="E1291" t="str">
        <f t="shared" si="41"/>
        <v>Not Threatened</v>
      </c>
      <c r="F1291" t="s">
        <v>326</v>
      </c>
      <c r="G1291" t="s">
        <v>48</v>
      </c>
      <c r="H1291">
        <v>10082018</v>
      </c>
      <c r="I1291">
        <v>6</v>
      </c>
      <c r="J1291" t="s">
        <v>39</v>
      </c>
      <c r="K1291" t="s">
        <v>41</v>
      </c>
      <c r="L1291" t="s">
        <v>84</v>
      </c>
      <c r="M1291" t="s">
        <v>85</v>
      </c>
      <c r="O1291" t="s">
        <v>43</v>
      </c>
      <c r="P1291" t="b">
        <v>0</v>
      </c>
      <c r="R1291" t="b">
        <v>0</v>
      </c>
      <c r="S1291" t="b">
        <v>0</v>
      </c>
      <c r="T1291" t="b">
        <v>0</v>
      </c>
      <c r="U1291" t="b">
        <v>1</v>
      </c>
      <c r="V1291" t="b">
        <v>0</v>
      </c>
      <c r="X1291" t="b">
        <v>0</v>
      </c>
      <c r="Y1291" t="b">
        <v>0</v>
      </c>
      <c r="Z1291" t="b">
        <v>0</v>
      </c>
      <c r="AA1291" t="b">
        <v>0</v>
      </c>
      <c r="AB1291" t="b">
        <v>0</v>
      </c>
      <c r="AC1291" t="b">
        <v>0</v>
      </c>
      <c r="AD1291" t="b">
        <v>0</v>
      </c>
      <c r="AE1291" t="b">
        <v>1</v>
      </c>
      <c r="AG1291" t="s">
        <v>3443</v>
      </c>
      <c r="AH1291" t="b">
        <v>1</v>
      </c>
    </row>
    <row r="1292" spans="1:34">
      <c r="A1292">
        <v>-73.968593519999999</v>
      </c>
      <c r="B1292">
        <v>40.773553710000002</v>
      </c>
      <c r="C1292" t="s">
        <v>3444</v>
      </c>
      <c r="D1292" t="str">
        <f t="shared" si="40"/>
        <v>Not near BB</v>
      </c>
      <c r="E1292" t="str">
        <f t="shared" si="41"/>
        <v>Not Threatened</v>
      </c>
      <c r="F1292" t="s">
        <v>83</v>
      </c>
      <c r="G1292" t="s">
        <v>34</v>
      </c>
      <c r="H1292">
        <v>10132018</v>
      </c>
      <c r="I1292">
        <v>3</v>
      </c>
      <c r="J1292" t="s">
        <v>39</v>
      </c>
      <c r="K1292" t="s">
        <v>40</v>
      </c>
      <c r="M1292" t="s">
        <v>55</v>
      </c>
      <c r="O1292" t="s">
        <v>43</v>
      </c>
      <c r="P1292" t="b">
        <v>0</v>
      </c>
      <c r="R1292" t="b">
        <v>0</v>
      </c>
      <c r="S1292" t="b">
        <v>0</v>
      </c>
      <c r="T1292" t="b">
        <v>0</v>
      </c>
      <c r="U1292" t="b">
        <v>0</v>
      </c>
      <c r="V1292" t="b">
        <v>0</v>
      </c>
      <c r="W1292" t="s">
        <v>3445</v>
      </c>
      <c r="X1292" t="b">
        <v>0</v>
      </c>
      <c r="Y1292" t="b">
        <v>0</v>
      </c>
      <c r="Z1292" t="b">
        <v>0</v>
      </c>
      <c r="AA1292" t="b">
        <v>0</v>
      </c>
      <c r="AB1292" t="b">
        <v>0</v>
      </c>
      <c r="AC1292" t="b">
        <v>0</v>
      </c>
      <c r="AD1292" t="b">
        <v>1</v>
      </c>
      <c r="AE1292" t="b">
        <v>0</v>
      </c>
      <c r="AG1292" t="s">
        <v>3446</v>
      </c>
      <c r="AH1292" t="b">
        <v>0</v>
      </c>
    </row>
    <row r="1293" spans="1:34">
      <c r="A1293">
        <v>-73.959019990000002</v>
      </c>
      <c r="B1293">
        <v>40.791254670000001</v>
      </c>
      <c r="C1293" t="s">
        <v>3447</v>
      </c>
      <c r="D1293" t="str">
        <f t="shared" si="40"/>
        <v>Not near BB</v>
      </c>
      <c r="E1293" t="str">
        <f t="shared" si="41"/>
        <v>Not Threatened</v>
      </c>
      <c r="F1293" t="s">
        <v>1214</v>
      </c>
      <c r="G1293" t="s">
        <v>34</v>
      </c>
      <c r="H1293">
        <v>10122018</v>
      </c>
      <c r="I1293">
        <v>5</v>
      </c>
      <c r="J1293" t="s">
        <v>39</v>
      </c>
      <c r="K1293" t="s">
        <v>40</v>
      </c>
      <c r="L1293" t="s">
        <v>84</v>
      </c>
      <c r="M1293" t="s">
        <v>103</v>
      </c>
      <c r="O1293" t="s">
        <v>43</v>
      </c>
      <c r="P1293" t="b">
        <v>0</v>
      </c>
      <c r="R1293" t="b">
        <v>0</v>
      </c>
      <c r="S1293" t="b">
        <v>0</v>
      </c>
      <c r="T1293" t="b">
        <v>0</v>
      </c>
      <c r="U1293" t="b">
        <v>0</v>
      </c>
      <c r="V1293" t="b">
        <v>0</v>
      </c>
      <c r="W1293" t="s">
        <v>1369</v>
      </c>
      <c r="X1293" t="b">
        <v>0</v>
      </c>
      <c r="Y1293" t="b">
        <v>0</v>
      </c>
      <c r="Z1293" t="b">
        <v>0</v>
      </c>
      <c r="AA1293" t="b">
        <v>0</v>
      </c>
      <c r="AB1293" t="b">
        <v>0</v>
      </c>
      <c r="AC1293" t="b">
        <v>0</v>
      </c>
      <c r="AD1293" t="b">
        <v>0</v>
      </c>
      <c r="AE1293" t="b">
        <v>0</v>
      </c>
      <c r="AG1293" t="s">
        <v>3448</v>
      </c>
      <c r="AH1293" t="b">
        <v>0</v>
      </c>
    </row>
    <row r="1294" spans="1:34">
      <c r="A1294">
        <v>-73.977546540000006</v>
      </c>
      <c r="B1294">
        <v>40.768194370000003</v>
      </c>
      <c r="C1294" t="s">
        <v>3449</v>
      </c>
      <c r="D1294" t="str">
        <f t="shared" si="40"/>
        <v>Not near BB</v>
      </c>
      <c r="E1294" t="str">
        <f t="shared" si="41"/>
        <v>Not Threatened</v>
      </c>
      <c r="F1294" t="s">
        <v>512</v>
      </c>
      <c r="G1294" t="s">
        <v>34</v>
      </c>
      <c r="H1294">
        <v>10102018</v>
      </c>
      <c r="I1294">
        <v>9</v>
      </c>
      <c r="J1294" t="s">
        <v>39</v>
      </c>
      <c r="K1294" t="s">
        <v>40</v>
      </c>
      <c r="M1294" t="s">
        <v>55</v>
      </c>
      <c r="O1294" t="s">
        <v>43</v>
      </c>
      <c r="P1294" t="b">
        <v>0</v>
      </c>
      <c r="R1294" t="b">
        <v>1</v>
      </c>
      <c r="S1294" t="b">
        <v>0</v>
      </c>
      <c r="T1294" t="b">
        <v>0</v>
      </c>
      <c r="U1294" t="b">
        <v>0</v>
      </c>
      <c r="V1294" t="b">
        <v>1</v>
      </c>
      <c r="X1294" t="b">
        <v>0</v>
      </c>
      <c r="Y1294" t="b">
        <v>0</v>
      </c>
      <c r="Z1294" t="b">
        <v>0</v>
      </c>
      <c r="AA1294" t="b">
        <v>0</v>
      </c>
      <c r="AB1294" t="b">
        <v>0</v>
      </c>
      <c r="AC1294" t="b">
        <v>0</v>
      </c>
      <c r="AD1294" t="b">
        <v>0</v>
      </c>
      <c r="AE1294" t="b">
        <v>1</v>
      </c>
      <c r="AG1294" t="s">
        <v>3450</v>
      </c>
      <c r="AH1294" t="b">
        <v>1</v>
      </c>
    </row>
    <row r="1295" spans="1:34">
      <c r="A1295">
        <v>-73.960408990000005</v>
      </c>
      <c r="B1295">
        <v>40.791002810000002</v>
      </c>
      <c r="C1295" t="s">
        <v>3451</v>
      </c>
      <c r="D1295" t="str">
        <f t="shared" si="40"/>
        <v>Not near BB</v>
      </c>
      <c r="E1295" t="str">
        <f t="shared" si="41"/>
        <v>Not Threatened</v>
      </c>
      <c r="F1295" t="s">
        <v>309</v>
      </c>
      <c r="G1295" t="s">
        <v>48</v>
      </c>
      <c r="H1295">
        <v>10132018</v>
      </c>
      <c r="I1295">
        <v>4</v>
      </c>
      <c r="J1295" t="s">
        <v>39</v>
      </c>
      <c r="K1295" t="s">
        <v>41</v>
      </c>
      <c r="M1295" t="s">
        <v>49</v>
      </c>
      <c r="N1295" t="s">
        <v>3452</v>
      </c>
      <c r="O1295" t="s">
        <v>43</v>
      </c>
      <c r="P1295" t="b">
        <v>0</v>
      </c>
      <c r="R1295" t="b">
        <v>1</v>
      </c>
      <c r="S1295" t="b">
        <v>0</v>
      </c>
      <c r="T1295" t="b">
        <v>0</v>
      </c>
      <c r="U1295" t="b">
        <v>0</v>
      </c>
      <c r="V1295" t="b">
        <v>0</v>
      </c>
      <c r="X1295" t="b">
        <v>0</v>
      </c>
      <c r="Y1295" t="b">
        <v>0</v>
      </c>
      <c r="Z1295" t="b">
        <v>0</v>
      </c>
      <c r="AA1295" t="b">
        <v>0</v>
      </c>
      <c r="AB1295" t="b">
        <v>1</v>
      </c>
      <c r="AC1295" t="b">
        <v>1</v>
      </c>
      <c r="AD1295" t="b">
        <v>0</v>
      </c>
      <c r="AE1295" t="b">
        <v>1</v>
      </c>
      <c r="AG1295" t="s">
        <v>3453</v>
      </c>
      <c r="AH1295" t="b">
        <v>1</v>
      </c>
    </row>
    <row r="1296" spans="1:34">
      <c r="A1296">
        <v>-73.970953489999999</v>
      </c>
      <c r="B1296">
        <v>40.776596470000001</v>
      </c>
      <c r="C1296" t="s">
        <v>3454</v>
      </c>
      <c r="D1296" t="str">
        <f t="shared" si="40"/>
        <v>Not near BB</v>
      </c>
      <c r="E1296" t="str">
        <f t="shared" si="41"/>
        <v>Not Threatened</v>
      </c>
      <c r="F1296" t="s">
        <v>741</v>
      </c>
      <c r="G1296" t="s">
        <v>48</v>
      </c>
      <c r="H1296">
        <v>10142018</v>
      </c>
      <c r="I1296">
        <v>15</v>
      </c>
      <c r="J1296" t="s">
        <v>39</v>
      </c>
      <c r="K1296" t="s">
        <v>40</v>
      </c>
      <c r="L1296" t="s">
        <v>117</v>
      </c>
      <c r="M1296" t="s">
        <v>118</v>
      </c>
      <c r="O1296" t="s">
        <v>43</v>
      </c>
      <c r="P1296" t="b">
        <v>0</v>
      </c>
      <c r="R1296" t="b">
        <v>0</v>
      </c>
      <c r="S1296" t="b">
        <v>0</v>
      </c>
      <c r="T1296" t="b">
        <v>0</v>
      </c>
      <c r="U1296" t="b">
        <v>1</v>
      </c>
      <c r="V1296" t="b">
        <v>1</v>
      </c>
      <c r="X1296" t="b">
        <v>0</v>
      </c>
      <c r="Y1296" t="b">
        <v>0</v>
      </c>
      <c r="Z1296" t="b">
        <v>0</v>
      </c>
      <c r="AA1296" t="b">
        <v>0</v>
      </c>
      <c r="AB1296" t="b">
        <v>0</v>
      </c>
      <c r="AC1296" t="b">
        <v>1</v>
      </c>
      <c r="AD1296" t="b">
        <v>0</v>
      </c>
      <c r="AE1296" t="b">
        <v>0</v>
      </c>
      <c r="AG1296" t="s">
        <v>3455</v>
      </c>
      <c r="AH1296" t="b">
        <v>1</v>
      </c>
    </row>
    <row r="1297" spans="1:34">
      <c r="A1297">
        <v>-73.970550919999994</v>
      </c>
      <c r="B1297">
        <v>40.768941650000002</v>
      </c>
      <c r="C1297" t="s">
        <v>3456</v>
      </c>
      <c r="D1297" t="str">
        <f t="shared" si="40"/>
        <v>Not near BB</v>
      </c>
      <c r="E1297" t="str">
        <f t="shared" si="41"/>
        <v>Not Threatened</v>
      </c>
      <c r="F1297" t="s">
        <v>242</v>
      </c>
      <c r="G1297" t="s">
        <v>34</v>
      </c>
      <c r="H1297">
        <v>10132018</v>
      </c>
      <c r="I1297">
        <v>4</v>
      </c>
      <c r="J1297" t="s">
        <v>39</v>
      </c>
      <c r="K1297" t="s">
        <v>192</v>
      </c>
      <c r="L1297" t="s">
        <v>40</v>
      </c>
      <c r="M1297" t="s">
        <v>1236</v>
      </c>
      <c r="O1297" t="s">
        <v>43</v>
      </c>
      <c r="P1297" t="b">
        <v>0</v>
      </c>
      <c r="Q1297" t="s">
        <v>3457</v>
      </c>
      <c r="R1297" t="b">
        <v>0</v>
      </c>
      <c r="S1297" t="b">
        <v>0</v>
      </c>
      <c r="T1297" t="b">
        <v>0</v>
      </c>
      <c r="U1297" t="b">
        <v>1</v>
      </c>
      <c r="V1297" t="b">
        <v>0</v>
      </c>
      <c r="X1297" t="b">
        <v>0</v>
      </c>
      <c r="Y1297" t="b">
        <v>0</v>
      </c>
      <c r="Z1297" t="b">
        <v>0</v>
      </c>
      <c r="AA1297" t="b">
        <v>0</v>
      </c>
      <c r="AB1297" t="b">
        <v>1</v>
      </c>
      <c r="AC1297" t="b">
        <v>0</v>
      </c>
      <c r="AD1297" t="b">
        <v>0</v>
      </c>
      <c r="AE1297" t="b">
        <v>0</v>
      </c>
      <c r="AG1297" t="s">
        <v>3458</v>
      </c>
      <c r="AH1297" t="b">
        <v>1</v>
      </c>
    </row>
    <row r="1298" spans="1:34">
      <c r="A1298">
        <v>-73.980283170000007</v>
      </c>
      <c r="B1298">
        <v>40.769276329999997</v>
      </c>
      <c r="C1298" t="s">
        <v>3459</v>
      </c>
      <c r="D1298" t="str">
        <f t="shared" si="40"/>
        <v>Not near BB</v>
      </c>
      <c r="E1298" t="str">
        <f t="shared" si="41"/>
        <v>Not Threatened</v>
      </c>
      <c r="F1298" t="s">
        <v>253</v>
      </c>
      <c r="G1298" t="s">
        <v>48</v>
      </c>
      <c r="H1298">
        <v>10122018</v>
      </c>
      <c r="I1298">
        <v>2</v>
      </c>
      <c r="J1298" t="s">
        <v>39</v>
      </c>
      <c r="K1298" t="s">
        <v>40</v>
      </c>
      <c r="L1298" t="s">
        <v>1924</v>
      </c>
      <c r="M1298" t="s">
        <v>1925</v>
      </c>
      <c r="N1298" t="s">
        <v>3460</v>
      </c>
      <c r="O1298" t="s">
        <v>50</v>
      </c>
      <c r="P1298">
        <v>1</v>
      </c>
      <c r="R1298" t="b">
        <v>1</v>
      </c>
      <c r="S1298" t="b">
        <v>0</v>
      </c>
      <c r="T1298" t="b">
        <v>0</v>
      </c>
      <c r="U1298" t="b">
        <v>0</v>
      </c>
      <c r="V1298" t="b">
        <v>0</v>
      </c>
      <c r="X1298" t="b">
        <v>0</v>
      </c>
      <c r="Y1298" t="b">
        <v>0</v>
      </c>
      <c r="Z1298" t="b">
        <v>0</v>
      </c>
      <c r="AA1298" t="b">
        <v>0</v>
      </c>
      <c r="AB1298" t="b">
        <v>1</v>
      </c>
      <c r="AC1298" t="b">
        <v>0</v>
      </c>
      <c r="AD1298" t="b">
        <v>0</v>
      </c>
      <c r="AE1298" t="b">
        <v>1</v>
      </c>
      <c r="AG1298" t="s">
        <v>3461</v>
      </c>
      <c r="AH1298" t="b">
        <v>1</v>
      </c>
    </row>
    <row r="1299" spans="1:34">
      <c r="A1299">
        <v>-73.961290059999996</v>
      </c>
      <c r="B1299">
        <v>40.791291739999998</v>
      </c>
      <c r="C1299" t="s">
        <v>3462</v>
      </c>
      <c r="D1299" t="str">
        <f t="shared" si="40"/>
        <v>Not near BB</v>
      </c>
      <c r="E1299" t="str">
        <f t="shared" si="41"/>
        <v>Not Threatened</v>
      </c>
      <c r="F1299" t="s">
        <v>616</v>
      </c>
      <c r="G1299" t="s">
        <v>48</v>
      </c>
      <c r="H1299">
        <v>10142018</v>
      </c>
      <c r="I1299">
        <v>1</v>
      </c>
      <c r="J1299" t="s">
        <v>39</v>
      </c>
      <c r="K1299" t="s">
        <v>40</v>
      </c>
      <c r="M1299" t="s">
        <v>55</v>
      </c>
      <c r="O1299" t="s">
        <v>43</v>
      </c>
      <c r="P1299" t="b">
        <v>0</v>
      </c>
      <c r="R1299" t="b">
        <v>1</v>
      </c>
      <c r="S1299" t="b">
        <v>0</v>
      </c>
      <c r="T1299" t="b">
        <v>0</v>
      </c>
      <c r="U1299" t="b">
        <v>1</v>
      </c>
      <c r="V1299" t="b">
        <v>1</v>
      </c>
      <c r="X1299" t="b">
        <v>0</v>
      </c>
      <c r="Y1299" t="b">
        <v>0</v>
      </c>
      <c r="Z1299" t="b">
        <v>0</v>
      </c>
      <c r="AA1299" t="b">
        <v>0</v>
      </c>
      <c r="AB1299" t="b">
        <v>0</v>
      </c>
      <c r="AC1299" t="b">
        <v>0</v>
      </c>
      <c r="AD1299" t="b">
        <v>0</v>
      </c>
      <c r="AE1299" t="b">
        <v>1</v>
      </c>
      <c r="AG1299" t="s">
        <v>3463</v>
      </c>
      <c r="AH1299" t="b">
        <v>1</v>
      </c>
    </row>
    <row r="1300" spans="1:34">
      <c r="A1300">
        <v>-73.976665370000006</v>
      </c>
      <c r="B1300">
        <v>40.768876769999999</v>
      </c>
      <c r="C1300" t="s">
        <v>3464</v>
      </c>
      <c r="D1300" t="str">
        <f t="shared" si="40"/>
        <v>Not near BB</v>
      </c>
      <c r="E1300" t="str">
        <f t="shared" si="41"/>
        <v>Not Threatened</v>
      </c>
      <c r="F1300" t="s">
        <v>544</v>
      </c>
      <c r="G1300" t="s">
        <v>48</v>
      </c>
      <c r="H1300">
        <v>10122018</v>
      </c>
      <c r="I1300">
        <v>1</v>
      </c>
      <c r="J1300" t="s">
        <v>39</v>
      </c>
      <c r="K1300" t="s">
        <v>40</v>
      </c>
      <c r="L1300" t="s">
        <v>117</v>
      </c>
      <c r="M1300" t="s">
        <v>118</v>
      </c>
      <c r="O1300" t="s">
        <v>43</v>
      </c>
      <c r="P1300" t="b">
        <v>0</v>
      </c>
      <c r="R1300" t="b">
        <v>1</v>
      </c>
      <c r="S1300" t="b">
        <v>0</v>
      </c>
      <c r="T1300" t="b">
        <v>1</v>
      </c>
      <c r="U1300" t="b">
        <v>0</v>
      </c>
      <c r="V1300" t="b">
        <v>1</v>
      </c>
      <c r="X1300" t="b">
        <v>0</v>
      </c>
      <c r="Y1300" t="b">
        <v>0</v>
      </c>
      <c r="Z1300" t="b">
        <v>0</v>
      </c>
      <c r="AA1300" t="b">
        <v>0</v>
      </c>
      <c r="AB1300" t="b">
        <v>0</v>
      </c>
      <c r="AC1300" t="b">
        <v>0</v>
      </c>
      <c r="AD1300" t="b">
        <v>1</v>
      </c>
      <c r="AE1300" t="b">
        <v>0</v>
      </c>
      <c r="AG1300" t="s">
        <v>3465</v>
      </c>
      <c r="AH1300" t="b">
        <v>1</v>
      </c>
    </row>
    <row r="1301" spans="1:34">
      <c r="A1301">
        <v>-73.96428057</v>
      </c>
      <c r="B1301">
        <v>40.777830909999999</v>
      </c>
      <c r="C1301" t="s">
        <v>3466</v>
      </c>
      <c r="D1301" t="str">
        <f t="shared" si="40"/>
        <v>Not near BB</v>
      </c>
      <c r="E1301" t="str">
        <f t="shared" si="41"/>
        <v>Not Threatened</v>
      </c>
      <c r="F1301" t="s">
        <v>1144</v>
      </c>
      <c r="G1301" t="s">
        <v>34</v>
      </c>
      <c r="H1301">
        <v>10072018</v>
      </c>
      <c r="I1301">
        <v>8</v>
      </c>
      <c r="J1301" t="s">
        <v>39</v>
      </c>
      <c r="K1301" t="s">
        <v>40</v>
      </c>
      <c r="L1301" t="s">
        <v>41</v>
      </c>
      <c r="M1301" t="s">
        <v>42</v>
      </c>
      <c r="O1301" t="s">
        <v>50</v>
      </c>
      <c r="P1301">
        <v>20</v>
      </c>
      <c r="R1301" t="b">
        <v>0</v>
      </c>
      <c r="S1301" t="b">
        <v>1</v>
      </c>
      <c r="T1301" t="b">
        <v>1</v>
      </c>
      <c r="U1301" t="b">
        <v>0</v>
      </c>
      <c r="V1301" t="b">
        <v>0</v>
      </c>
      <c r="W1301" t="s">
        <v>3467</v>
      </c>
      <c r="X1301" t="b">
        <v>0</v>
      </c>
      <c r="Y1301" t="b">
        <v>0</v>
      </c>
      <c r="Z1301" t="b">
        <v>0</v>
      </c>
      <c r="AA1301" t="b">
        <v>0</v>
      </c>
      <c r="AB1301" t="b">
        <v>0</v>
      </c>
      <c r="AC1301" t="b">
        <v>0</v>
      </c>
      <c r="AD1301" t="b">
        <v>1</v>
      </c>
      <c r="AE1301" t="b">
        <v>0</v>
      </c>
      <c r="AG1301" t="s">
        <v>3468</v>
      </c>
      <c r="AH1301" t="b">
        <v>0</v>
      </c>
    </row>
    <row r="1302" spans="1:34">
      <c r="A1302">
        <v>-73.955214670000004</v>
      </c>
      <c r="B1302">
        <v>40.789290909999998</v>
      </c>
      <c r="C1302" t="s">
        <v>3469</v>
      </c>
      <c r="D1302" t="str">
        <f t="shared" si="40"/>
        <v>Not near BB</v>
      </c>
      <c r="E1302" t="str">
        <f t="shared" si="41"/>
        <v>Not Threatened</v>
      </c>
      <c r="F1302" t="s">
        <v>877</v>
      </c>
      <c r="G1302" t="s">
        <v>34</v>
      </c>
      <c r="H1302">
        <v>10072018</v>
      </c>
      <c r="I1302">
        <v>3</v>
      </c>
      <c r="J1302" t="s">
        <v>39</v>
      </c>
      <c r="K1302" t="s">
        <v>40</v>
      </c>
      <c r="M1302" t="s">
        <v>55</v>
      </c>
      <c r="N1302" t="s">
        <v>3470</v>
      </c>
      <c r="O1302" t="s">
        <v>50</v>
      </c>
      <c r="P1302">
        <v>20</v>
      </c>
      <c r="R1302" t="b">
        <v>0</v>
      </c>
      <c r="S1302" t="b">
        <v>0</v>
      </c>
      <c r="T1302" t="b">
        <v>1</v>
      </c>
      <c r="U1302" t="b">
        <v>0</v>
      </c>
      <c r="V1302" t="b">
        <v>0</v>
      </c>
      <c r="X1302" t="b">
        <v>0</v>
      </c>
      <c r="Y1302" t="b">
        <v>0</v>
      </c>
      <c r="Z1302" t="b">
        <v>0</v>
      </c>
      <c r="AA1302" t="b">
        <v>0</v>
      </c>
      <c r="AB1302" t="b">
        <v>0</v>
      </c>
      <c r="AC1302" t="b">
        <v>0</v>
      </c>
      <c r="AD1302" t="b">
        <v>1</v>
      </c>
      <c r="AE1302" t="b">
        <v>0</v>
      </c>
      <c r="AG1302" t="s">
        <v>3471</v>
      </c>
      <c r="AH1302" t="b">
        <v>1</v>
      </c>
    </row>
    <row r="1303" spans="1:34">
      <c r="A1303">
        <v>-73.970402449999995</v>
      </c>
      <c r="B1303">
        <v>40.772925610000001</v>
      </c>
      <c r="C1303" t="s">
        <v>3472</v>
      </c>
      <c r="D1303" t="str">
        <f t="shared" si="40"/>
        <v>Not near BB</v>
      </c>
      <c r="E1303" t="str">
        <f t="shared" si="41"/>
        <v>Not Threatened</v>
      </c>
      <c r="F1303" t="s">
        <v>609</v>
      </c>
      <c r="G1303" t="s">
        <v>48</v>
      </c>
      <c r="H1303">
        <v>10062018</v>
      </c>
      <c r="I1303">
        <v>4</v>
      </c>
      <c r="J1303" t="s">
        <v>54</v>
      </c>
      <c r="K1303" t="s">
        <v>40</v>
      </c>
      <c r="L1303" t="s">
        <v>84</v>
      </c>
      <c r="M1303" t="s">
        <v>103</v>
      </c>
      <c r="O1303" t="s">
        <v>43</v>
      </c>
      <c r="P1303" t="b">
        <v>0</v>
      </c>
      <c r="R1303" t="b">
        <v>0</v>
      </c>
      <c r="S1303" t="b">
        <v>1</v>
      </c>
      <c r="T1303" t="b">
        <v>0</v>
      </c>
      <c r="U1303" t="b">
        <v>0</v>
      </c>
      <c r="V1303" t="b">
        <v>0</v>
      </c>
      <c r="W1303" t="s">
        <v>3473</v>
      </c>
      <c r="X1303" t="b">
        <v>1</v>
      </c>
      <c r="Y1303" t="b">
        <v>0</v>
      </c>
      <c r="Z1303" t="b">
        <v>0</v>
      </c>
      <c r="AA1303" t="b">
        <v>0</v>
      </c>
      <c r="AB1303" t="b">
        <v>0</v>
      </c>
      <c r="AC1303" t="b">
        <v>0</v>
      </c>
      <c r="AD1303" t="b">
        <v>0</v>
      </c>
      <c r="AE1303" t="b">
        <v>0</v>
      </c>
      <c r="AG1303" t="s">
        <v>3474</v>
      </c>
      <c r="AH1303" t="b">
        <v>0</v>
      </c>
    </row>
    <row r="1304" spans="1:34">
      <c r="A1304">
        <v>-73.960330240000005</v>
      </c>
      <c r="B1304">
        <v>40.791010040000003</v>
      </c>
      <c r="C1304" t="s">
        <v>3475</v>
      </c>
      <c r="D1304" t="str">
        <f t="shared" si="40"/>
        <v>Not near BB</v>
      </c>
      <c r="E1304" t="str">
        <f t="shared" si="41"/>
        <v>Not Threatened</v>
      </c>
      <c r="F1304" t="s">
        <v>309</v>
      </c>
      <c r="G1304" t="s">
        <v>34</v>
      </c>
      <c r="H1304">
        <v>10062018</v>
      </c>
      <c r="I1304">
        <v>1</v>
      </c>
      <c r="J1304" t="s">
        <v>39</v>
      </c>
      <c r="K1304" t="s">
        <v>40</v>
      </c>
      <c r="L1304" t="s">
        <v>117</v>
      </c>
      <c r="M1304" t="s">
        <v>118</v>
      </c>
      <c r="O1304" t="s">
        <v>43</v>
      </c>
      <c r="P1304" t="b">
        <v>0</v>
      </c>
      <c r="R1304" t="b">
        <v>1</v>
      </c>
      <c r="S1304" t="b">
        <v>0</v>
      </c>
      <c r="T1304" t="b">
        <v>0</v>
      </c>
      <c r="U1304" t="b">
        <v>1</v>
      </c>
      <c r="V1304" t="b">
        <v>0</v>
      </c>
      <c r="X1304" t="b">
        <v>0</v>
      </c>
      <c r="Y1304" t="b">
        <v>0</v>
      </c>
      <c r="Z1304" t="b">
        <v>0</v>
      </c>
      <c r="AA1304" t="b">
        <v>0</v>
      </c>
      <c r="AB1304" t="b">
        <v>1</v>
      </c>
      <c r="AC1304" t="b">
        <v>0</v>
      </c>
      <c r="AD1304" t="b">
        <v>0</v>
      </c>
      <c r="AE1304" t="b">
        <v>1</v>
      </c>
      <c r="AG1304" t="s">
        <v>3476</v>
      </c>
      <c r="AH1304" t="b">
        <v>1</v>
      </c>
    </row>
    <row r="1305" spans="1:34">
      <c r="A1305">
        <v>-73.953331950000006</v>
      </c>
      <c r="B1305">
        <v>40.793364789999998</v>
      </c>
      <c r="C1305" t="s">
        <v>3477</v>
      </c>
      <c r="D1305" t="str">
        <f t="shared" si="40"/>
        <v>Not near BB</v>
      </c>
      <c r="E1305" t="str">
        <f t="shared" si="41"/>
        <v>Not Threatened</v>
      </c>
      <c r="F1305" t="s">
        <v>867</v>
      </c>
      <c r="G1305" t="s">
        <v>48</v>
      </c>
      <c r="H1305">
        <v>10182018</v>
      </c>
      <c r="I1305">
        <v>2</v>
      </c>
      <c r="J1305" t="s">
        <v>39</v>
      </c>
      <c r="K1305" t="s">
        <v>40</v>
      </c>
      <c r="M1305" t="s">
        <v>55</v>
      </c>
      <c r="O1305" t="s">
        <v>50</v>
      </c>
      <c r="Q1305" t="s">
        <v>3478</v>
      </c>
      <c r="R1305" t="b">
        <v>0</v>
      </c>
      <c r="S1305" t="b">
        <v>0</v>
      </c>
      <c r="T1305" t="b">
        <v>1</v>
      </c>
      <c r="U1305" t="b">
        <v>0</v>
      </c>
      <c r="V1305" t="b">
        <v>0</v>
      </c>
      <c r="X1305" t="b">
        <v>0</v>
      </c>
      <c r="Y1305" t="b">
        <v>0</v>
      </c>
      <c r="Z1305" t="b">
        <v>0</v>
      </c>
      <c r="AA1305" t="b">
        <v>0</v>
      </c>
      <c r="AB1305" t="b">
        <v>0</v>
      </c>
      <c r="AC1305" t="b">
        <v>0</v>
      </c>
      <c r="AD1305" t="b">
        <v>0</v>
      </c>
      <c r="AE1305" t="b">
        <v>0</v>
      </c>
      <c r="AF1305" t="s">
        <v>3479</v>
      </c>
      <c r="AG1305" t="s">
        <v>3480</v>
      </c>
      <c r="AH1305" t="b">
        <v>1</v>
      </c>
    </row>
    <row r="1306" spans="1:34">
      <c r="A1306">
        <v>-73.956932499999994</v>
      </c>
      <c r="B1306">
        <v>40.787774839999997</v>
      </c>
      <c r="C1306" t="s">
        <v>3481</v>
      </c>
      <c r="D1306" t="str">
        <f t="shared" si="40"/>
        <v>Not near BB</v>
      </c>
      <c r="E1306" t="str">
        <f t="shared" si="41"/>
        <v>Not Threatened</v>
      </c>
      <c r="F1306" t="s">
        <v>1915</v>
      </c>
      <c r="G1306" t="s">
        <v>34</v>
      </c>
      <c r="H1306">
        <v>10062018</v>
      </c>
      <c r="I1306">
        <v>1</v>
      </c>
      <c r="J1306" t="s">
        <v>39</v>
      </c>
      <c r="K1306" t="s">
        <v>40</v>
      </c>
      <c r="L1306" t="s">
        <v>84</v>
      </c>
      <c r="M1306" t="s">
        <v>103</v>
      </c>
      <c r="O1306" t="s">
        <v>43</v>
      </c>
      <c r="P1306" t="b">
        <v>0</v>
      </c>
      <c r="R1306" t="b">
        <v>0</v>
      </c>
      <c r="S1306" t="b">
        <v>0</v>
      </c>
      <c r="T1306" t="b">
        <v>0</v>
      </c>
      <c r="U1306" t="b">
        <v>0</v>
      </c>
      <c r="V1306" t="b">
        <v>0</v>
      </c>
      <c r="W1306" t="s">
        <v>3482</v>
      </c>
      <c r="X1306" t="b">
        <v>0</v>
      </c>
      <c r="Y1306" t="b">
        <v>0</v>
      </c>
      <c r="Z1306" t="b">
        <v>0</v>
      </c>
      <c r="AA1306" t="b">
        <v>0</v>
      </c>
      <c r="AB1306" t="b">
        <v>0</v>
      </c>
      <c r="AC1306" t="b">
        <v>0</v>
      </c>
      <c r="AD1306" t="b">
        <v>0</v>
      </c>
      <c r="AE1306" t="b">
        <v>1</v>
      </c>
      <c r="AG1306" t="s">
        <v>3483</v>
      </c>
      <c r="AH1306" t="b">
        <v>0</v>
      </c>
    </row>
    <row r="1307" spans="1:34">
      <c r="A1307">
        <v>-73.975597460000003</v>
      </c>
      <c r="B1307">
        <v>40.767343580000002</v>
      </c>
      <c r="C1307" t="s">
        <v>3484</v>
      </c>
      <c r="D1307" t="str">
        <f t="shared" si="40"/>
        <v>Not near BB</v>
      </c>
      <c r="E1307" t="str">
        <f t="shared" si="41"/>
        <v>Not Threatened</v>
      </c>
      <c r="F1307" t="s">
        <v>1706</v>
      </c>
      <c r="G1307" t="s">
        <v>34</v>
      </c>
      <c r="H1307">
        <v>10132018</v>
      </c>
      <c r="I1307">
        <v>1</v>
      </c>
      <c r="J1307" t="s">
        <v>39</v>
      </c>
      <c r="K1307" t="s">
        <v>40</v>
      </c>
      <c r="L1307" t="s">
        <v>41</v>
      </c>
      <c r="M1307" t="s">
        <v>42</v>
      </c>
      <c r="O1307" t="s">
        <v>43</v>
      </c>
      <c r="P1307" t="b">
        <v>0</v>
      </c>
      <c r="R1307" t="b">
        <v>0</v>
      </c>
      <c r="S1307" t="b">
        <v>0</v>
      </c>
      <c r="T1307" t="b">
        <v>0</v>
      </c>
      <c r="U1307" t="b">
        <v>0</v>
      </c>
      <c r="V1307" t="b">
        <v>1</v>
      </c>
      <c r="X1307" t="b">
        <v>0</v>
      </c>
      <c r="Y1307" t="b">
        <v>0</v>
      </c>
      <c r="Z1307" t="b">
        <v>0</v>
      </c>
      <c r="AA1307" t="b">
        <v>0</v>
      </c>
      <c r="AB1307" t="b">
        <v>1</v>
      </c>
      <c r="AC1307" t="b">
        <v>0</v>
      </c>
      <c r="AD1307" t="b">
        <v>1</v>
      </c>
      <c r="AE1307" t="b">
        <v>0</v>
      </c>
      <c r="AG1307" t="s">
        <v>3485</v>
      </c>
      <c r="AH1307" t="b">
        <v>1</v>
      </c>
    </row>
    <row r="1308" spans="1:34">
      <c r="A1308">
        <v>-73.956519709999995</v>
      </c>
      <c r="B1308">
        <v>40.798601140000002</v>
      </c>
      <c r="C1308" t="s">
        <v>3486</v>
      </c>
      <c r="D1308" t="str">
        <f t="shared" si="40"/>
        <v>Not near BB</v>
      </c>
      <c r="E1308" t="str">
        <f t="shared" si="41"/>
        <v>Not Threatened</v>
      </c>
      <c r="F1308" t="s">
        <v>1133</v>
      </c>
      <c r="G1308" t="s">
        <v>34</v>
      </c>
      <c r="H1308">
        <v>10072018</v>
      </c>
      <c r="I1308">
        <v>1</v>
      </c>
      <c r="J1308" t="s">
        <v>39</v>
      </c>
      <c r="K1308" t="s">
        <v>192</v>
      </c>
      <c r="M1308" t="s">
        <v>193</v>
      </c>
      <c r="O1308" t="s">
        <v>43</v>
      </c>
      <c r="P1308" t="b">
        <v>0</v>
      </c>
      <c r="R1308" t="b">
        <v>1</v>
      </c>
      <c r="S1308" t="b">
        <v>0</v>
      </c>
      <c r="T1308" t="b">
        <v>0</v>
      </c>
      <c r="U1308" t="b">
        <v>1</v>
      </c>
      <c r="V1308" t="b">
        <v>0</v>
      </c>
      <c r="X1308" t="b">
        <v>0</v>
      </c>
      <c r="Y1308" t="b">
        <v>0</v>
      </c>
      <c r="Z1308" t="b">
        <v>0</v>
      </c>
      <c r="AA1308" t="b">
        <v>0</v>
      </c>
      <c r="AB1308" t="b">
        <v>0</v>
      </c>
      <c r="AC1308" t="b">
        <v>0</v>
      </c>
      <c r="AD1308" t="b">
        <v>0</v>
      </c>
      <c r="AE1308" t="b">
        <v>1</v>
      </c>
      <c r="AG1308" t="s">
        <v>3487</v>
      </c>
      <c r="AH1308" t="b">
        <v>1</v>
      </c>
    </row>
    <row r="1309" spans="1:34">
      <c r="A1309">
        <v>-73.95603964</v>
      </c>
      <c r="B1309">
        <v>40.794508039999997</v>
      </c>
      <c r="C1309" t="s">
        <v>3488</v>
      </c>
      <c r="D1309" t="str">
        <f t="shared" si="40"/>
        <v>Not near BB</v>
      </c>
      <c r="E1309" t="str">
        <f t="shared" si="41"/>
        <v>Not Threatened</v>
      </c>
      <c r="F1309" t="s">
        <v>38</v>
      </c>
      <c r="G1309" t="s">
        <v>48</v>
      </c>
      <c r="H1309">
        <v>10132018</v>
      </c>
      <c r="I1309">
        <v>1</v>
      </c>
      <c r="J1309" t="s">
        <v>39</v>
      </c>
      <c r="K1309" t="s">
        <v>40</v>
      </c>
      <c r="L1309" t="s">
        <v>84</v>
      </c>
      <c r="M1309" t="s">
        <v>103</v>
      </c>
      <c r="O1309" t="s">
        <v>43</v>
      </c>
      <c r="P1309" t="b">
        <v>0</v>
      </c>
      <c r="R1309" t="b">
        <v>1</v>
      </c>
      <c r="S1309" t="b">
        <v>0</v>
      </c>
      <c r="T1309" t="b">
        <v>0</v>
      </c>
      <c r="U1309" t="b">
        <v>0</v>
      </c>
      <c r="V1309" t="b">
        <v>1</v>
      </c>
      <c r="X1309" t="b">
        <v>0</v>
      </c>
      <c r="Y1309" t="b">
        <v>0</v>
      </c>
      <c r="Z1309" t="b">
        <v>0</v>
      </c>
      <c r="AA1309" t="b">
        <v>0</v>
      </c>
      <c r="AB1309" t="b">
        <v>0</v>
      </c>
      <c r="AC1309" t="b">
        <v>0</v>
      </c>
      <c r="AD1309" t="b">
        <v>1</v>
      </c>
      <c r="AE1309" t="b">
        <v>0</v>
      </c>
      <c r="AG1309" t="s">
        <v>3489</v>
      </c>
      <c r="AH1309" t="b">
        <v>1</v>
      </c>
    </row>
    <row r="1310" spans="1:34">
      <c r="A1310">
        <v>-73.954584179999998</v>
      </c>
      <c r="B1310">
        <v>40.792692430000002</v>
      </c>
      <c r="C1310" t="s">
        <v>3490</v>
      </c>
      <c r="D1310" t="str">
        <f t="shared" si="40"/>
        <v>Not near BB</v>
      </c>
      <c r="E1310" t="str">
        <f t="shared" si="41"/>
        <v>Not Threatened</v>
      </c>
      <c r="F1310" t="s">
        <v>88</v>
      </c>
      <c r="G1310" t="s">
        <v>48</v>
      </c>
      <c r="H1310">
        <v>10102018</v>
      </c>
      <c r="I1310">
        <v>1</v>
      </c>
      <c r="J1310" t="s">
        <v>39</v>
      </c>
      <c r="K1310" t="s">
        <v>40</v>
      </c>
      <c r="L1310" t="s">
        <v>192</v>
      </c>
      <c r="M1310" t="s">
        <v>354</v>
      </c>
      <c r="O1310" t="s">
        <v>43</v>
      </c>
      <c r="P1310" t="b">
        <v>0</v>
      </c>
      <c r="R1310" t="b">
        <v>0</v>
      </c>
      <c r="S1310" t="b">
        <v>0</v>
      </c>
      <c r="T1310" t="b">
        <v>0</v>
      </c>
      <c r="U1310" t="b">
        <v>0</v>
      </c>
      <c r="V1310" t="b">
        <v>1</v>
      </c>
      <c r="X1310" t="b">
        <v>0</v>
      </c>
      <c r="Y1310" t="b">
        <v>0</v>
      </c>
      <c r="Z1310" t="b">
        <v>0</v>
      </c>
      <c r="AA1310" t="b">
        <v>0</v>
      </c>
      <c r="AB1310" t="b">
        <v>0</v>
      </c>
      <c r="AC1310" t="b">
        <v>0</v>
      </c>
      <c r="AD1310" t="b">
        <v>1</v>
      </c>
      <c r="AE1310" t="b">
        <v>0</v>
      </c>
      <c r="AG1310" t="s">
        <v>3491</v>
      </c>
      <c r="AH1310" t="b">
        <v>1</v>
      </c>
    </row>
    <row r="1311" spans="1:34">
      <c r="A1311">
        <v>-73.954620140000003</v>
      </c>
      <c r="B1311">
        <v>40.79894238</v>
      </c>
      <c r="C1311" t="s">
        <v>3492</v>
      </c>
      <c r="D1311" t="str">
        <f t="shared" si="40"/>
        <v>Not near BB</v>
      </c>
      <c r="E1311" t="str">
        <f t="shared" si="41"/>
        <v>Not Threatened</v>
      </c>
      <c r="F1311" t="s">
        <v>1429</v>
      </c>
      <c r="G1311" t="s">
        <v>48</v>
      </c>
      <c r="H1311">
        <v>10142018</v>
      </c>
      <c r="I1311">
        <v>3</v>
      </c>
      <c r="J1311" t="s">
        <v>39</v>
      </c>
      <c r="K1311" t="s">
        <v>40</v>
      </c>
      <c r="L1311" t="s">
        <v>84</v>
      </c>
      <c r="M1311" t="s">
        <v>103</v>
      </c>
      <c r="O1311" t="s">
        <v>43</v>
      </c>
      <c r="P1311" t="b">
        <v>0</v>
      </c>
      <c r="R1311" t="b">
        <v>0</v>
      </c>
      <c r="S1311" t="b">
        <v>0</v>
      </c>
      <c r="T1311" t="b">
        <v>0</v>
      </c>
      <c r="U1311" t="b">
        <v>0</v>
      </c>
      <c r="V1311" t="b">
        <v>1</v>
      </c>
      <c r="X1311" t="b">
        <v>0</v>
      </c>
      <c r="Y1311" t="b">
        <v>0</v>
      </c>
      <c r="Z1311" t="b">
        <v>0</v>
      </c>
      <c r="AA1311" t="b">
        <v>0</v>
      </c>
      <c r="AB1311" t="b">
        <v>1</v>
      </c>
      <c r="AC1311" t="b">
        <v>0</v>
      </c>
      <c r="AD1311" t="b">
        <v>1</v>
      </c>
      <c r="AE1311" t="b">
        <v>0</v>
      </c>
      <c r="AG1311" t="s">
        <v>3493</v>
      </c>
      <c r="AH1311" t="b">
        <v>1</v>
      </c>
    </row>
    <row r="1312" spans="1:34">
      <c r="A1312">
        <v>-73.969416940000002</v>
      </c>
      <c r="B1312">
        <v>40.774440830000003</v>
      </c>
      <c r="C1312" t="s">
        <v>3494</v>
      </c>
      <c r="D1312" t="str">
        <f t="shared" si="40"/>
        <v>Not near BB</v>
      </c>
      <c r="E1312" t="str">
        <f t="shared" si="41"/>
        <v>Not Threatened</v>
      </c>
      <c r="F1312" t="s">
        <v>991</v>
      </c>
      <c r="G1312" t="s">
        <v>34</v>
      </c>
      <c r="H1312">
        <v>10072018</v>
      </c>
      <c r="I1312">
        <v>3</v>
      </c>
      <c r="K1312" t="s">
        <v>41</v>
      </c>
      <c r="L1312" t="s">
        <v>40</v>
      </c>
      <c r="M1312" t="s">
        <v>110</v>
      </c>
      <c r="O1312" t="s">
        <v>43</v>
      </c>
      <c r="P1312" t="b">
        <v>0</v>
      </c>
      <c r="Q1312" t="s">
        <v>3495</v>
      </c>
      <c r="R1312" t="b">
        <v>0</v>
      </c>
      <c r="S1312" t="b">
        <v>0</v>
      </c>
      <c r="T1312" t="b">
        <v>0</v>
      </c>
      <c r="U1312" t="b">
        <v>0</v>
      </c>
      <c r="V1312" t="b">
        <v>1</v>
      </c>
      <c r="X1312" t="b">
        <v>0</v>
      </c>
      <c r="Y1312" t="b">
        <v>0</v>
      </c>
      <c r="Z1312" t="b">
        <v>0</v>
      </c>
      <c r="AA1312" t="b">
        <v>0</v>
      </c>
      <c r="AB1312" t="b">
        <v>0</v>
      </c>
      <c r="AC1312" t="b">
        <v>0</v>
      </c>
      <c r="AD1312" t="b">
        <v>0</v>
      </c>
      <c r="AE1312" t="b">
        <v>0</v>
      </c>
      <c r="AF1312" t="s">
        <v>3496</v>
      </c>
      <c r="AG1312" t="s">
        <v>3497</v>
      </c>
      <c r="AH1312" t="b">
        <v>1</v>
      </c>
    </row>
    <row r="1313" spans="1:34">
      <c r="A1313">
        <v>-73.971203430000003</v>
      </c>
      <c r="B1313">
        <v>40.776441550000001</v>
      </c>
      <c r="C1313" t="s">
        <v>3498</v>
      </c>
      <c r="D1313" t="str">
        <f t="shared" si="40"/>
        <v>Not near BB</v>
      </c>
      <c r="E1313" t="str">
        <f t="shared" si="41"/>
        <v>Not Threatened</v>
      </c>
      <c r="F1313" t="s">
        <v>426</v>
      </c>
      <c r="G1313" t="s">
        <v>34</v>
      </c>
      <c r="H1313">
        <v>10182018</v>
      </c>
      <c r="I1313">
        <v>5</v>
      </c>
      <c r="J1313" t="s">
        <v>39</v>
      </c>
      <c r="K1313" t="s">
        <v>40</v>
      </c>
      <c r="L1313" t="s">
        <v>117</v>
      </c>
      <c r="M1313" t="s">
        <v>118</v>
      </c>
      <c r="N1313" t="s">
        <v>1383</v>
      </c>
      <c r="O1313" t="s">
        <v>43</v>
      </c>
      <c r="P1313" t="b">
        <v>0</v>
      </c>
      <c r="R1313" t="b">
        <v>0</v>
      </c>
      <c r="S1313" t="b">
        <v>0</v>
      </c>
      <c r="T1313" t="b">
        <v>0</v>
      </c>
      <c r="U1313" t="b">
        <v>0</v>
      </c>
      <c r="V1313" t="b">
        <v>1</v>
      </c>
      <c r="X1313" t="b">
        <v>0</v>
      </c>
      <c r="Y1313" t="b">
        <v>0</v>
      </c>
      <c r="Z1313" t="b">
        <v>0</v>
      </c>
      <c r="AA1313" t="b">
        <v>0</v>
      </c>
      <c r="AB1313" t="b">
        <v>1</v>
      </c>
      <c r="AC1313" t="b">
        <v>1</v>
      </c>
      <c r="AD1313" t="b">
        <v>1</v>
      </c>
      <c r="AE1313" t="b">
        <v>0</v>
      </c>
      <c r="AG1313" t="s">
        <v>3499</v>
      </c>
      <c r="AH1313" t="b">
        <v>1</v>
      </c>
    </row>
    <row r="1314" spans="1:34">
      <c r="A1314">
        <v>-73.967181389999993</v>
      </c>
      <c r="B1314">
        <v>40.783864000000001</v>
      </c>
      <c r="C1314" t="s">
        <v>3500</v>
      </c>
      <c r="D1314" t="str">
        <f t="shared" si="40"/>
        <v>Not near BB</v>
      </c>
      <c r="E1314" t="str">
        <f t="shared" si="41"/>
        <v>Not Threatened</v>
      </c>
      <c r="F1314" t="s">
        <v>698</v>
      </c>
      <c r="G1314" t="s">
        <v>34</v>
      </c>
      <c r="H1314">
        <v>10062018</v>
      </c>
      <c r="I1314">
        <v>4</v>
      </c>
      <c r="J1314" t="s">
        <v>54</v>
      </c>
      <c r="K1314" t="s">
        <v>40</v>
      </c>
      <c r="M1314" t="s">
        <v>55</v>
      </c>
      <c r="O1314" t="s">
        <v>50</v>
      </c>
      <c r="P1314">
        <v>10</v>
      </c>
      <c r="R1314" t="b">
        <v>0</v>
      </c>
      <c r="S1314" t="b">
        <v>0</v>
      </c>
      <c r="T1314" t="b">
        <v>1</v>
      </c>
      <c r="U1314" t="b">
        <v>0</v>
      </c>
      <c r="V1314" t="b">
        <v>0</v>
      </c>
      <c r="X1314" t="b">
        <v>0</v>
      </c>
      <c r="Y1314" t="b">
        <v>0</v>
      </c>
      <c r="Z1314" t="b">
        <v>0</v>
      </c>
      <c r="AA1314" t="b">
        <v>0</v>
      </c>
      <c r="AB1314" t="b">
        <v>0</v>
      </c>
      <c r="AC1314" t="b">
        <v>0</v>
      </c>
      <c r="AD1314" t="b">
        <v>0</v>
      </c>
      <c r="AE1314" t="b">
        <v>0</v>
      </c>
      <c r="AG1314" t="s">
        <v>3501</v>
      </c>
      <c r="AH1314" t="b">
        <v>1</v>
      </c>
    </row>
    <row r="1315" spans="1:34">
      <c r="A1315">
        <v>-73.980919130000004</v>
      </c>
      <c r="B1315">
        <v>40.76837725</v>
      </c>
      <c r="C1315" t="s">
        <v>3502</v>
      </c>
      <c r="D1315" t="str">
        <f t="shared" si="40"/>
        <v>Not near BB</v>
      </c>
      <c r="E1315" t="str">
        <f t="shared" si="41"/>
        <v>Not Threatened</v>
      </c>
      <c r="F1315" t="s">
        <v>1780</v>
      </c>
      <c r="G1315" t="s">
        <v>34</v>
      </c>
      <c r="H1315">
        <v>10142018</v>
      </c>
      <c r="I1315">
        <v>6</v>
      </c>
      <c r="J1315" t="s">
        <v>54</v>
      </c>
      <c r="K1315" t="s">
        <v>40</v>
      </c>
      <c r="M1315" t="s">
        <v>55</v>
      </c>
      <c r="O1315" t="s">
        <v>43</v>
      </c>
      <c r="P1315" t="b">
        <v>0</v>
      </c>
      <c r="R1315" t="b">
        <v>1</v>
      </c>
      <c r="S1315" t="b">
        <v>0</v>
      </c>
      <c r="T1315" t="b">
        <v>0</v>
      </c>
      <c r="U1315" t="b">
        <v>0</v>
      </c>
      <c r="V1315" t="b">
        <v>0</v>
      </c>
      <c r="X1315" t="b">
        <v>1</v>
      </c>
      <c r="Y1315" t="b">
        <v>0</v>
      </c>
      <c r="Z1315" t="b">
        <v>0</v>
      </c>
      <c r="AA1315" t="b">
        <v>0</v>
      </c>
      <c r="AB1315" t="b">
        <v>0</v>
      </c>
      <c r="AC1315" t="b">
        <v>0</v>
      </c>
      <c r="AD1315" t="b">
        <v>0</v>
      </c>
      <c r="AE1315" t="b">
        <v>1</v>
      </c>
      <c r="AG1315" t="s">
        <v>3503</v>
      </c>
      <c r="AH1315" t="b">
        <v>1</v>
      </c>
    </row>
    <row r="1316" spans="1:34">
      <c r="A1316">
        <v>-73.959595579999998</v>
      </c>
      <c r="B1316">
        <v>40.793304790000001</v>
      </c>
      <c r="C1316" t="s">
        <v>3504</v>
      </c>
      <c r="D1316" t="str">
        <f t="shared" si="40"/>
        <v>Not near BB</v>
      </c>
      <c r="E1316" t="str">
        <f t="shared" si="41"/>
        <v>Not Threatened</v>
      </c>
      <c r="F1316" t="s">
        <v>1173</v>
      </c>
      <c r="G1316" t="s">
        <v>34</v>
      </c>
      <c r="H1316">
        <v>10072018</v>
      </c>
      <c r="I1316">
        <v>1</v>
      </c>
      <c r="J1316" t="s">
        <v>39</v>
      </c>
      <c r="K1316" t="s">
        <v>40</v>
      </c>
      <c r="L1316" t="s">
        <v>84</v>
      </c>
      <c r="M1316" t="s">
        <v>103</v>
      </c>
      <c r="O1316" t="s">
        <v>50</v>
      </c>
      <c r="P1316">
        <v>25</v>
      </c>
      <c r="R1316" t="b">
        <v>0</v>
      </c>
      <c r="S1316" t="b">
        <v>0</v>
      </c>
      <c r="T1316" t="b">
        <v>1</v>
      </c>
      <c r="U1316" t="b">
        <v>0</v>
      </c>
      <c r="V1316" t="b">
        <v>1</v>
      </c>
      <c r="X1316" t="b">
        <v>0</v>
      </c>
      <c r="Y1316" t="b">
        <v>0</v>
      </c>
      <c r="Z1316" t="b">
        <v>0</v>
      </c>
      <c r="AA1316" t="b">
        <v>0</v>
      </c>
      <c r="AB1316" t="b">
        <v>1</v>
      </c>
      <c r="AC1316" t="b">
        <v>0</v>
      </c>
      <c r="AD1316" t="b">
        <v>0</v>
      </c>
      <c r="AE1316" t="b">
        <v>1</v>
      </c>
      <c r="AG1316" t="s">
        <v>3505</v>
      </c>
      <c r="AH1316" t="b">
        <v>1</v>
      </c>
    </row>
    <row r="1317" spans="1:34">
      <c r="A1317">
        <v>-73.967472479999998</v>
      </c>
      <c r="B1317">
        <v>40.776877130000003</v>
      </c>
      <c r="C1317" t="s">
        <v>3506</v>
      </c>
      <c r="D1317" t="str">
        <f t="shared" si="40"/>
        <v>Not near BB</v>
      </c>
      <c r="E1317" t="str">
        <f t="shared" si="41"/>
        <v>Not Threatened</v>
      </c>
      <c r="F1317" t="s">
        <v>326</v>
      </c>
      <c r="G1317" t="s">
        <v>34</v>
      </c>
      <c r="H1317">
        <v>10192018</v>
      </c>
      <c r="I1317">
        <v>1</v>
      </c>
      <c r="J1317" t="s">
        <v>39</v>
      </c>
      <c r="K1317" t="s">
        <v>40</v>
      </c>
      <c r="L1317" t="s">
        <v>41</v>
      </c>
      <c r="M1317" t="s">
        <v>42</v>
      </c>
      <c r="O1317" t="s">
        <v>43</v>
      </c>
      <c r="P1317" t="b">
        <v>0</v>
      </c>
      <c r="R1317" t="b">
        <v>0</v>
      </c>
      <c r="S1317" t="b">
        <v>0</v>
      </c>
      <c r="T1317" t="b">
        <v>0</v>
      </c>
      <c r="U1317" t="b">
        <v>1</v>
      </c>
      <c r="V1317" t="b">
        <v>0</v>
      </c>
      <c r="X1317" t="b">
        <v>0</v>
      </c>
      <c r="Y1317" t="b">
        <v>0</v>
      </c>
      <c r="Z1317" t="b">
        <v>0</v>
      </c>
      <c r="AA1317" t="b">
        <v>0</v>
      </c>
      <c r="AB1317" t="b">
        <v>1</v>
      </c>
      <c r="AC1317" t="b">
        <v>0</v>
      </c>
      <c r="AD1317" t="b">
        <v>1</v>
      </c>
      <c r="AE1317" t="b">
        <v>0</v>
      </c>
      <c r="AG1317" t="s">
        <v>3507</v>
      </c>
      <c r="AH1317" t="b">
        <v>1</v>
      </c>
    </row>
    <row r="1318" spans="1:34">
      <c r="A1318">
        <v>-73.968052240000006</v>
      </c>
      <c r="B1318">
        <v>40.77238981</v>
      </c>
      <c r="C1318" t="s">
        <v>3508</v>
      </c>
      <c r="D1318" t="str">
        <f t="shared" si="40"/>
        <v>Not near BB</v>
      </c>
      <c r="E1318" t="str">
        <f t="shared" si="41"/>
        <v>Not Threatened</v>
      </c>
      <c r="F1318" t="s">
        <v>1270</v>
      </c>
      <c r="G1318" t="s">
        <v>34</v>
      </c>
      <c r="H1318">
        <v>10122018</v>
      </c>
      <c r="I1318">
        <v>6</v>
      </c>
      <c r="J1318" t="s">
        <v>39</v>
      </c>
      <c r="K1318" t="s">
        <v>40</v>
      </c>
      <c r="M1318" t="s">
        <v>55</v>
      </c>
      <c r="O1318" t="s">
        <v>50</v>
      </c>
      <c r="P1318">
        <v>2</v>
      </c>
      <c r="R1318" t="b">
        <v>1</v>
      </c>
      <c r="S1318" t="b">
        <v>0</v>
      </c>
      <c r="T1318" t="b">
        <v>1</v>
      </c>
      <c r="U1318" t="b">
        <v>0</v>
      </c>
      <c r="V1318" t="b">
        <v>1</v>
      </c>
      <c r="X1318" t="b">
        <v>0</v>
      </c>
      <c r="Y1318" t="b">
        <v>0</v>
      </c>
      <c r="Z1318" t="b">
        <v>0</v>
      </c>
      <c r="AA1318" t="b">
        <v>0</v>
      </c>
      <c r="AB1318" t="b">
        <v>0</v>
      </c>
      <c r="AC1318" t="b">
        <v>0</v>
      </c>
      <c r="AD1318" t="b">
        <v>0</v>
      </c>
      <c r="AE1318" t="b">
        <v>0</v>
      </c>
      <c r="AG1318" t="s">
        <v>3509</v>
      </c>
      <c r="AH1318" t="b">
        <v>1</v>
      </c>
    </row>
    <row r="1319" spans="1:34">
      <c r="A1319">
        <v>-73.971490720000006</v>
      </c>
      <c r="B1319">
        <v>40.77405839</v>
      </c>
      <c r="C1319" t="s">
        <v>3510</v>
      </c>
      <c r="D1319" t="str">
        <f t="shared" si="40"/>
        <v>Not near BB</v>
      </c>
      <c r="E1319" t="str">
        <f t="shared" si="41"/>
        <v>Not Threatened</v>
      </c>
      <c r="F1319" t="s">
        <v>1115</v>
      </c>
      <c r="G1319" t="s">
        <v>34</v>
      </c>
      <c r="H1319">
        <v>10122018</v>
      </c>
      <c r="I1319">
        <v>1</v>
      </c>
      <c r="J1319" t="s">
        <v>39</v>
      </c>
      <c r="K1319" t="s">
        <v>40</v>
      </c>
      <c r="L1319" t="s">
        <v>84</v>
      </c>
      <c r="M1319" t="s">
        <v>103</v>
      </c>
      <c r="O1319" t="s">
        <v>43</v>
      </c>
      <c r="P1319" t="b">
        <v>0</v>
      </c>
      <c r="R1319" t="b">
        <v>0</v>
      </c>
      <c r="S1319" t="b">
        <v>0</v>
      </c>
      <c r="T1319" t="b">
        <v>0</v>
      </c>
      <c r="U1319" t="b">
        <v>0</v>
      </c>
      <c r="V1319" t="b">
        <v>1</v>
      </c>
      <c r="X1319" t="b">
        <v>0</v>
      </c>
      <c r="Y1319" t="b">
        <v>0</v>
      </c>
      <c r="Z1319" t="b">
        <v>0</v>
      </c>
      <c r="AA1319" t="b">
        <v>0</v>
      </c>
      <c r="AB1319" t="b">
        <v>0</v>
      </c>
      <c r="AC1319" t="b">
        <v>0</v>
      </c>
      <c r="AD1319" t="b">
        <v>1</v>
      </c>
      <c r="AE1319" t="b">
        <v>0</v>
      </c>
      <c r="AG1319" t="s">
        <v>3511</v>
      </c>
      <c r="AH1319" t="b">
        <v>1</v>
      </c>
    </row>
    <row r="1320" spans="1:34">
      <c r="A1320">
        <v>-73.956210549999994</v>
      </c>
      <c r="B1320">
        <v>40.79669912</v>
      </c>
      <c r="C1320" t="s">
        <v>3512</v>
      </c>
      <c r="D1320" t="str">
        <f t="shared" si="40"/>
        <v>Not near BB</v>
      </c>
      <c r="E1320" t="str">
        <f t="shared" si="41"/>
        <v>Not Threatened</v>
      </c>
      <c r="F1320" t="s">
        <v>1948</v>
      </c>
      <c r="G1320" t="s">
        <v>48</v>
      </c>
      <c r="H1320">
        <v>10082018</v>
      </c>
      <c r="I1320">
        <v>2</v>
      </c>
      <c r="J1320" t="s">
        <v>39</v>
      </c>
      <c r="K1320" t="s">
        <v>40</v>
      </c>
      <c r="M1320" t="s">
        <v>55</v>
      </c>
      <c r="O1320" t="s">
        <v>43</v>
      </c>
      <c r="P1320" t="b">
        <v>0</v>
      </c>
      <c r="R1320" t="b">
        <v>0</v>
      </c>
      <c r="S1320" t="b">
        <v>1</v>
      </c>
      <c r="T1320" t="b">
        <v>0</v>
      </c>
      <c r="U1320" t="b">
        <v>0</v>
      </c>
      <c r="V1320" t="b">
        <v>0</v>
      </c>
      <c r="X1320" t="b">
        <v>0</v>
      </c>
      <c r="Y1320" t="b">
        <v>0</v>
      </c>
      <c r="Z1320" t="b">
        <v>0</v>
      </c>
      <c r="AA1320" t="b">
        <v>0</v>
      </c>
      <c r="AB1320" t="b">
        <v>0</v>
      </c>
      <c r="AC1320" t="b">
        <v>0</v>
      </c>
      <c r="AD1320" t="b">
        <v>0</v>
      </c>
      <c r="AE1320" t="b">
        <v>0</v>
      </c>
      <c r="AG1320" t="s">
        <v>3513</v>
      </c>
      <c r="AH1320" t="b">
        <v>1</v>
      </c>
    </row>
    <row r="1321" spans="1:34">
      <c r="A1321">
        <v>-73.955432770000002</v>
      </c>
      <c r="B1321">
        <v>40.795384640000002</v>
      </c>
      <c r="C1321" t="s">
        <v>3514</v>
      </c>
      <c r="D1321" t="str">
        <f t="shared" si="40"/>
        <v>Not near BB</v>
      </c>
      <c r="E1321" t="str">
        <f t="shared" si="41"/>
        <v>Not Threatened</v>
      </c>
      <c r="F1321" t="s">
        <v>530</v>
      </c>
      <c r="G1321" t="s">
        <v>48</v>
      </c>
      <c r="H1321">
        <v>10102018</v>
      </c>
      <c r="I1321">
        <v>5</v>
      </c>
      <c r="J1321" t="s">
        <v>39</v>
      </c>
      <c r="K1321" t="s">
        <v>40</v>
      </c>
      <c r="L1321" t="s">
        <v>41</v>
      </c>
      <c r="M1321" t="s">
        <v>42</v>
      </c>
      <c r="O1321" t="s">
        <v>43</v>
      </c>
      <c r="P1321" t="b">
        <v>0</v>
      </c>
      <c r="R1321" t="b">
        <v>0</v>
      </c>
      <c r="S1321" t="b">
        <v>0</v>
      </c>
      <c r="T1321" t="b">
        <v>0</v>
      </c>
      <c r="U1321" t="b">
        <v>0</v>
      </c>
      <c r="V1321" t="b">
        <v>1</v>
      </c>
      <c r="X1321" t="b">
        <v>0</v>
      </c>
      <c r="Y1321" t="b">
        <v>0</v>
      </c>
      <c r="Z1321" t="b">
        <v>0</v>
      </c>
      <c r="AA1321" t="b">
        <v>0</v>
      </c>
      <c r="AB1321" t="b">
        <v>0</v>
      </c>
      <c r="AC1321" t="b">
        <v>0</v>
      </c>
      <c r="AD1321" t="b">
        <v>1</v>
      </c>
      <c r="AE1321" t="b">
        <v>0</v>
      </c>
      <c r="AF1321" t="s">
        <v>3515</v>
      </c>
      <c r="AG1321" t="s">
        <v>3516</v>
      </c>
      <c r="AH1321" t="b">
        <v>1</v>
      </c>
    </row>
    <row r="1322" spans="1:34">
      <c r="A1322">
        <v>-73.969928569999993</v>
      </c>
      <c r="B1322">
        <v>40.7774474</v>
      </c>
      <c r="C1322" t="s">
        <v>3517</v>
      </c>
      <c r="D1322" t="str">
        <f t="shared" si="40"/>
        <v>Not near BB</v>
      </c>
      <c r="E1322" t="str">
        <f t="shared" si="41"/>
        <v>Not Threatened</v>
      </c>
      <c r="F1322" t="s">
        <v>554</v>
      </c>
      <c r="G1322" t="s">
        <v>48</v>
      </c>
      <c r="H1322">
        <v>10072018</v>
      </c>
      <c r="I1322">
        <v>8</v>
      </c>
      <c r="J1322" t="s">
        <v>39</v>
      </c>
      <c r="K1322" t="s">
        <v>40</v>
      </c>
      <c r="M1322" t="s">
        <v>55</v>
      </c>
      <c r="O1322" t="s">
        <v>43</v>
      </c>
      <c r="P1322" t="b">
        <v>0</v>
      </c>
      <c r="R1322" t="b">
        <v>0</v>
      </c>
      <c r="S1322" t="b">
        <v>1</v>
      </c>
      <c r="T1322" t="b">
        <v>0</v>
      </c>
      <c r="U1322" t="b">
        <v>0</v>
      </c>
      <c r="V1322" t="b">
        <v>1</v>
      </c>
      <c r="W1322" t="s">
        <v>3518</v>
      </c>
      <c r="X1322" t="b">
        <v>0</v>
      </c>
      <c r="Y1322" t="b">
        <v>0</v>
      </c>
      <c r="Z1322" t="b">
        <v>0</v>
      </c>
      <c r="AA1322" t="b">
        <v>0</v>
      </c>
      <c r="AB1322" t="b">
        <v>0</v>
      </c>
      <c r="AC1322" t="b">
        <v>0</v>
      </c>
      <c r="AD1322" t="b">
        <v>1</v>
      </c>
      <c r="AE1322" t="b">
        <v>0</v>
      </c>
      <c r="AG1322" t="s">
        <v>3519</v>
      </c>
      <c r="AH1322" t="b">
        <v>0</v>
      </c>
    </row>
    <row r="1323" spans="1:34">
      <c r="A1323">
        <v>-73.970182440000002</v>
      </c>
      <c r="B1323">
        <v>40.776370329999999</v>
      </c>
      <c r="C1323" t="s">
        <v>3520</v>
      </c>
      <c r="D1323" t="str">
        <f t="shared" si="40"/>
        <v>Not near BB</v>
      </c>
      <c r="E1323" t="str">
        <f t="shared" si="41"/>
        <v>Not Threatened</v>
      </c>
      <c r="F1323" t="s">
        <v>121</v>
      </c>
      <c r="G1323" t="s">
        <v>48</v>
      </c>
      <c r="H1323">
        <v>10082018</v>
      </c>
      <c r="I1323">
        <v>21</v>
      </c>
      <c r="J1323" t="s">
        <v>39</v>
      </c>
      <c r="K1323" t="s">
        <v>40</v>
      </c>
      <c r="M1323" t="s">
        <v>55</v>
      </c>
      <c r="O1323" t="s">
        <v>43</v>
      </c>
      <c r="P1323" t="b">
        <v>0</v>
      </c>
      <c r="R1323" t="b">
        <v>0</v>
      </c>
      <c r="S1323" t="b">
        <v>0</v>
      </c>
      <c r="T1323" t="b">
        <v>0</v>
      </c>
      <c r="U1323" t="b">
        <v>0</v>
      </c>
      <c r="V1323" t="b">
        <v>1</v>
      </c>
      <c r="W1323" t="s">
        <v>122</v>
      </c>
      <c r="X1323" t="b">
        <v>0</v>
      </c>
      <c r="Y1323" t="b">
        <v>0</v>
      </c>
      <c r="Z1323" t="b">
        <v>0</v>
      </c>
      <c r="AA1323" t="b">
        <v>0</v>
      </c>
      <c r="AB1323" t="b">
        <v>0</v>
      </c>
      <c r="AC1323" t="b">
        <v>1</v>
      </c>
      <c r="AD1323" t="b">
        <v>0</v>
      </c>
      <c r="AE1323" t="b">
        <v>0</v>
      </c>
      <c r="AF1323" t="s">
        <v>3521</v>
      </c>
      <c r="AG1323" t="s">
        <v>3522</v>
      </c>
      <c r="AH1323" t="b">
        <v>0</v>
      </c>
    </row>
    <row r="1324" spans="1:34">
      <c r="A1324">
        <v>-73.974438730000003</v>
      </c>
      <c r="B1324">
        <v>40.777695309999999</v>
      </c>
      <c r="C1324" t="s">
        <v>3523</v>
      </c>
      <c r="D1324" t="str">
        <f t="shared" si="40"/>
        <v>Not near BB</v>
      </c>
      <c r="E1324" t="str">
        <f t="shared" si="41"/>
        <v>Not Threatened</v>
      </c>
      <c r="F1324" t="s">
        <v>594</v>
      </c>
      <c r="G1324" t="s">
        <v>48</v>
      </c>
      <c r="H1324">
        <v>10172018</v>
      </c>
      <c r="I1324">
        <v>3</v>
      </c>
      <c r="J1324" t="s">
        <v>39</v>
      </c>
      <c r="K1324" t="s">
        <v>41</v>
      </c>
      <c r="M1324" t="s">
        <v>49</v>
      </c>
      <c r="R1324" t="b">
        <v>0</v>
      </c>
      <c r="S1324" t="b">
        <v>1</v>
      </c>
      <c r="T1324" t="b">
        <v>0</v>
      </c>
      <c r="U1324" t="b">
        <v>0</v>
      </c>
      <c r="V1324" t="b">
        <v>0</v>
      </c>
      <c r="X1324" t="b">
        <v>0</v>
      </c>
      <c r="Y1324" t="b">
        <v>0</v>
      </c>
      <c r="Z1324" t="b">
        <v>0</v>
      </c>
      <c r="AA1324" t="b">
        <v>0</v>
      </c>
      <c r="AB1324" t="b">
        <v>0</v>
      </c>
      <c r="AC1324" t="b">
        <v>0</v>
      </c>
      <c r="AD1324" t="b">
        <v>1</v>
      </c>
      <c r="AE1324" t="b">
        <v>0</v>
      </c>
      <c r="AG1324" t="s">
        <v>3524</v>
      </c>
      <c r="AH1324" t="b">
        <v>1</v>
      </c>
    </row>
    <row r="1325" spans="1:34">
      <c r="A1325">
        <v>-73.954554250000001</v>
      </c>
      <c r="B1325">
        <v>40.798393570000002</v>
      </c>
      <c r="C1325" t="s">
        <v>3525</v>
      </c>
      <c r="D1325" t="str">
        <f t="shared" si="40"/>
        <v>Not near BB</v>
      </c>
      <c r="E1325" t="str">
        <f t="shared" si="41"/>
        <v>Not Threatened</v>
      </c>
      <c r="F1325" t="s">
        <v>1520</v>
      </c>
      <c r="G1325" t="s">
        <v>48</v>
      </c>
      <c r="H1325">
        <v>10072018</v>
      </c>
      <c r="I1325">
        <v>5</v>
      </c>
      <c r="J1325" t="s">
        <v>39</v>
      </c>
      <c r="K1325" t="s">
        <v>40</v>
      </c>
      <c r="L1325" t="s">
        <v>84</v>
      </c>
      <c r="M1325" t="s">
        <v>103</v>
      </c>
      <c r="O1325" t="s">
        <v>50</v>
      </c>
      <c r="P1325">
        <v>10</v>
      </c>
      <c r="R1325" t="b">
        <v>0</v>
      </c>
      <c r="S1325" t="b">
        <v>0</v>
      </c>
      <c r="T1325" t="b">
        <v>1</v>
      </c>
      <c r="U1325" t="b">
        <v>0</v>
      </c>
      <c r="V1325" t="b">
        <v>0</v>
      </c>
      <c r="X1325" t="b">
        <v>0</v>
      </c>
      <c r="Y1325" t="b">
        <v>0</v>
      </c>
      <c r="Z1325" t="b">
        <v>0</v>
      </c>
      <c r="AA1325" t="b">
        <v>0</v>
      </c>
      <c r="AB1325" t="b">
        <v>0</v>
      </c>
      <c r="AC1325" t="b">
        <v>0</v>
      </c>
      <c r="AD1325" t="b">
        <v>0</v>
      </c>
      <c r="AE1325" t="b">
        <v>1</v>
      </c>
      <c r="AF1325" t="s">
        <v>3526</v>
      </c>
      <c r="AG1325" t="s">
        <v>3527</v>
      </c>
      <c r="AH1325" t="b">
        <v>1</v>
      </c>
    </row>
    <row r="1326" spans="1:34">
      <c r="A1326">
        <v>-73.977527879999997</v>
      </c>
      <c r="B1326">
        <v>40.768788110000003</v>
      </c>
      <c r="C1326" t="s">
        <v>3528</v>
      </c>
      <c r="D1326" t="str">
        <f t="shared" si="40"/>
        <v>Not near BB</v>
      </c>
      <c r="E1326" t="str">
        <f t="shared" si="41"/>
        <v>Not Threatened</v>
      </c>
      <c r="F1326" t="s">
        <v>835</v>
      </c>
      <c r="G1326" t="s">
        <v>48</v>
      </c>
      <c r="H1326">
        <v>10072018</v>
      </c>
      <c r="I1326">
        <v>2</v>
      </c>
      <c r="J1326" t="s">
        <v>39</v>
      </c>
      <c r="K1326" t="s">
        <v>40</v>
      </c>
      <c r="L1326" t="s">
        <v>117</v>
      </c>
      <c r="M1326" t="s">
        <v>118</v>
      </c>
      <c r="O1326" t="s">
        <v>43</v>
      </c>
      <c r="P1326" t="b">
        <v>0</v>
      </c>
      <c r="R1326" t="b">
        <v>1</v>
      </c>
      <c r="S1326" t="b">
        <v>0</v>
      </c>
      <c r="T1326" t="b">
        <v>0</v>
      </c>
      <c r="U1326" t="b">
        <v>0</v>
      </c>
      <c r="V1326" t="b">
        <v>0</v>
      </c>
      <c r="X1326" t="b">
        <v>0</v>
      </c>
      <c r="Y1326" t="b">
        <v>0</v>
      </c>
      <c r="Z1326" t="b">
        <v>0</v>
      </c>
      <c r="AA1326" t="b">
        <v>0</v>
      </c>
      <c r="AB1326" t="b">
        <v>0</v>
      </c>
      <c r="AC1326" t="b">
        <v>0</v>
      </c>
      <c r="AD1326" t="b">
        <v>1</v>
      </c>
      <c r="AE1326" t="b">
        <v>0</v>
      </c>
      <c r="AG1326" t="s">
        <v>3529</v>
      </c>
      <c r="AH1326" t="b">
        <v>1</v>
      </c>
    </row>
    <row r="1327" spans="1:34">
      <c r="A1327">
        <v>-73.974728810000002</v>
      </c>
      <c r="B1327">
        <v>40.765991870000001</v>
      </c>
      <c r="C1327" t="s">
        <v>3530</v>
      </c>
      <c r="D1327" t="str">
        <f t="shared" si="40"/>
        <v>Not near BB</v>
      </c>
      <c r="E1327" t="str">
        <f t="shared" si="41"/>
        <v>Not Threatened</v>
      </c>
      <c r="F1327" t="s">
        <v>2892</v>
      </c>
      <c r="G1327" t="s">
        <v>34</v>
      </c>
      <c r="H1327">
        <v>10072018</v>
      </c>
      <c r="I1327">
        <v>3</v>
      </c>
      <c r="J1327" t="s">
        <v>39</v>
      </c>
      <c r="K1327" t="s">
        <v>40</v>
      </c>
      <c r="L1327" t="s">
        <v>41</v>
      </c>
      <c r="M1327" t="s">
        <v>42</v>
      </c>
      <c r="O1327" t="s">
        <v>43</v>
      </c>
      <c r="P1327" t="b">
        <v>0</v>
      </c>
      <c r="R1327" t="b">
        <v>0</v>
      </c>
      <c r="S1327" t="b">
        <v>0</v>
      </c>
      <c r="T1327" t="b">
        <v>0</v>
      </c>
      <c r="U1327" t="b">
        <v>0</v>
      </c>
      <c r="V1327" t="b">
        <v>1</v>
      </c>
      <c r="X1327" t="b">
        <v>0</v>
      </c>
      <c r="Y1327" t="b">
        <v>0</v>
      </c>
      <c r="Z1327" t="b">
        <v>0</v>
      </c>
      <c r="AA1327" t="b">
        <v>0</v>
      </c>
      <c r="AB1327" t="b">
        <v>0</v>
      </c>
      <c r="AC1327" t="b">
        <v>0</v>
      </c>
      <c r="AD1327" t="b">
        <v>1</v>
      </c>
      <c r="AE1327" t="b">
        <v>0</v>
      </c>
      <c r="AG1327" t="s">
        <v>3531</v>
      </c>
      <c r="AH1327" t="b">
        <v>1</v>
      </c>
    </row>
    <row r="1328" spans="1:34">
      <c r="A1328">
        <v>-73.968993940000004</v>
      </c>
      <c r="B1328">
        <v>40.774082479999997</v>
      </c>
      <c r="C1328" t="s">
        <v>3532</v>
      </c>
      <c r="D1328" t="str">
        <f t="shared" si="40"/>
        <v>Not near BB</v>
      </c>
      <c r="E1328" t="str">
        <f t="shared" si="41"/>
        <v>Not Threatened</v>
      </c>
      <c r="F1328" t="s">
        <v>991</v>
      </c>
      <c r="G1328" t="s">
        <v>48</v>
      </c>
      <c r="H1328">
        <v>10122018</v>
      </c>
      <c r="I1328">
        <v>3</v>
      </c>
      <c r="J1328" t="s">
        <v>39</v>
      </c>
      <c r="K1328" t="s">
        <v>40</v>
      </c>
      <c r="M1328" t="s">
        <v>55</v>
      </c>
      <c r="O1328" t="s">
        <v>43</v>
      </c>
      <c r="P1328" t="b">
        <v>0</v>
      </c>
      <c r="R1328" t="b">
        <v>0</v>
      </c>
      <c r="S1328" t="b">
        <v>0</v>
      </c>
      <c r="T1328" t="b">
        <v>0</v>
      </c>
      <c r="U1328" t="b">
        <v>0</v>
      </c>
      <c r="V1328" t="b">
        <v>1</v>
      </c>
      <c r="X1328" t="b">
        <v>0</v>
      </c>
      <c r="Y1328" t="b">
        <v>0</v>
      </c>
      <c r="Z1328" t="b">
        <v>0</v>
      </c>
      <c r="AA1328" t="b">
        <v>0</v>
      </c>
      <c r="AB1328" t="b">
        <v>0</v>
      </c>
      <c r="AC1328" t="b">
        <v>0</v>
      </c>
      <c r="AD1328" t="b">
        <v>0</v>
      </c>
      <c r="AE1328" t="b">
        <v>0</v>
      </c>
      <c r="AG1328" t="s">
        <v>3533</v>
      </c>
      <c r="AH1328" t="b">
        <v>1</v>
      </c>
    </row>
    <row r="1329" spans="1:34">
      <c r="A1329">
        <v>-73.976575800000006</v>
      </c>
      <c r="B1329">
        <v>40.771380319999999</v>
      </c>
      <c r="C1329" t="s">
        <v>3534</v>
      </c>
      <c r="D1329" t="str">
        <f t="shared" si="40"/>
        <v>Near BB</v>
      </c>
      <c r="E1329" t="str">
        <f t="shared" si="41"/>
        <v>Not Threatened</v>
      </c>
      <c r="F1329" t="s">
        <v>2799</v>
      </c>
      <c r="G1329" t="s">
        <v>48</v>
      </c>
      <c r="H1329">
        <v>10072018</v>
      </c>
      <c r="I1329">
        <v>3</v>
      </c>
      <c r="J1329" t="s">
        <v>39</v>
      </c>
      <c r="K1329" t="s">
        <v>40</v>
      </c>
      <c r="L1329" t="s">
        <v>84</v>
      </c>
      <c r="M1329" t="s">
        <v>103</v>
      </c>
      <c r="O1329" t="s">
        <v>50</v>
      </c>
      <c r="P1329">
        <v>8</v>
      </c>
      <c r="Q1329" t="s">
        <v>3535</v>
      </c>
      <c r="R1329" t="b">
        <v>1</v>
      </c>
      <c r="S1329" t="b">
        <v>0</v>
      </c>
      <c r="T1329" t="b">
        <v>1</v>
      </c>
      <c r="U1329" t="b">
        <v>0</v>
      </c>
      <c r="V1329" t="b">
        <v>0</v>
      </c>
      <c r="X1329" t="b">
        <v>0</v>
      </c>
      <c r="Y1329" t="b">
        <v>0</v>
      </c>
      <c r="Z1329" t="b">
        <v>0</v>
      </c>
      <c r="AA1329" t="b">
        <v>0</v>
      </c>
      <c r="AB1329" t="b">
        <v>0</v>
      </c>
      <c r="AC1329" t="b">
        <v>0</v>
      </c>
      <c r="AD1329" t="b">
        <v>0</v>
      </c>
      <c r="AE1329" t="b">
        <v>1</v>
      </c>
      <c r="AG1329" t="s">
        <v>3536</v>
      </c>
      <c r="AH1329" t="b">
        <v>1</v>
      </c>
    </row>
    <row r="1330" spans="1:34">
      <c r="A1330">
        <v>-73.97721645</v>
      </c>
      <c r="B1330">
        <v>40.76883995</v>
      </c>
      <c r="C1330" t="s">
        <v>3537</v>
      </c>
      <c r="D1330" t="str">
        <f t="shared" si="40"/>
        <v>Not near BB</v>
      </c>
      <c r="E1330" t="str">
        <f t="shared" si="41"/>
        <v>Not Threatened</v>
      </c>
      <c r="F1330" t="s">
        <v>512</v>
      </c>
      <c r="G1330" t="s">
        <v>48</v>
      </c>
      <c r="H1330">
        <v>10062018</v>
      </c>
      <c r="I1330">
        <v>6</v>
      </c>
      <c r="K1330" t="s">
        <v>40</v>
      </c>
      <c r="M1330" t="s">
        <v>55</v>
      </c>
      <c r="O1330" t="s">
        <v>50</v>
      </c>
      <c r="P1330">
        <v>10</v>
      </c>
      <c r="Q1330" t="s">
        <v>206</v>
      </c>
      <c r="R1330" t="b">
        <v>1</v>
      </c>
      <c r="S1330" t="b">
        <v>0</v>
      </c>
      <c r="T1330" t="b">
        <v>1</v>
      </c>
      <c r="U1330" t="b">
        <v>0</v>
      </c>
      <c r="V1330" t="b">
        <v>0</v>
      </c>
      <c r="X1330" t="b">
        <v>0</v>
      </c>
      <c r="Y1330" t="b">
        <v>0</v>
      </c>
      <c r="Z1330" t="b">
        <v>0</v>
      </c>
      <c r="AA1330" t="b">
        <v>0</v>
      </c>
      <c r="AB1330" t="b">
        <v>0</v>
      </c>
      <c r="AC1330" t="b">
        <v>0</v>
      </c>
      <c r="AD1330" t="b">
        <v>0</v>
      </c>
      <c r="AE1330" t="b">
        <v>0</v>
      </c>
      <c r="AF1330" t="s">
        <v>3538</v>
      </c>
      <c r="AG1330" t="s">
        <v>3539</v>
      </c>
      <c r="AH1330" t="b">
        <v>1</v>
      </c>
    </row>
    <row r="1331" spans="1:34">
      <c r="A1331">
        <v>-73.964303259999994</v>
      </c>
      <c r="B1331">
        <v>40.779451450000003</v>
      </c>
      <c r="C1331" t="s">
        <v>3540</v>
      </c>
      <c r="D1331" t="str">
        <f t="shared" si="40"/>
        <v>Not near BB</v>
      </c>
      <c r="E1331" t="str">
        <f t="shared" si="41"/>
        <v>Not Threatened</v>
      </c>
      <c r="F1331" t="s">
        <v>1018</v>
      </c>
      <c r="G1331" t="s">
        <v>48</v>
      </c>
      <c r="H1331">
        <v>10102018</v>
      </c>
      <c r="I1331">
        <v>2</v>
      </c>
      <c r="K1331" t="s">
        <v>40</v>
      </c>
      <c r="L1331" t="s">
        <v>117</v>
      </c>
      <c r="M1331" t="s">
        <v>118</v>
      </c>
      <c r="O1331" t="s">
        <v>43</v>
      </c>
      <c r="P1331" t="b">
        <v>0</v>
      </c>
      <c r="Q1331" t="s">
        <v>3541</v>
      </c>
      <c r="R1331" t="b">
        <v>1</v>
      </c>
      <c r="S1331" t="b">
        <v>0</v>
      </c>
      <c r="T1331" t="b">
        <v>0</v>
      </c>
      <c r="U1331" t="b">
        <v>1</v>
      </c>
      <c r="V1331" t="b">
        <v>1</v>
      </c>
      <c r="X1331" t="b">
        <v>0</v>
      </c>
      <c r="Y1331" t="b">
        <v>0</v>
      </c>
      <c r="Z1331" t="b">
        <v>0</v>
      </c>
      <c r="AA1331" t="b">
        <v>1</v>
      </c>
      <c r="AB1331" t="b">
        <v>0</v>
      </c>
      <c r="AC1331" t="b">
        <v>1</v>
      </c>
      <c r="AD1331" t="b">
        <v>0</v>
      </c>
      <c r="AE1331" t="b">
        <v>0</v>
      </c>
      <c r="AF1331" t="s">
        <v>3542</v>
      </c>
      <c r="AG1331" t="s">
        <v>3543</v>
      </c>
      <c r="AH1331" t="b">
        <v>1</v>
      </c>
    </row>
    <row r="1332" spans="1:34">
      <c r="A1332">
        <v>-73.958880919999999</v>
      </c>
      <c r="B1332">
        <v>40.784723159999999</v>
      </c>
      <c r="C1332" t="s">
        <v>3544</v>
      </c>
      <c r="D1332" t="str">
        <f t="shared" si="40"/>
        <v>Not near BB</v>
      </c>
      <c r="E1332" t="str">
        <f t="shared" si="41"/>
        <v>Not Threatened</v>
      </c>
      <c r="F1332" t="s">
        <v>848</v>
      </c>
      <c r="G1332" t="s">
        <v>34</v>
      </c>
      <c r="H1332">
        <v>10102018</v>
      </c>
      <c r="I1332">
        <v>1</v>
      </c>
      <c r="J1332" t="s">
        <v>39</v>
      </c>
      <c r="K1332" t="s">
        <v>40</v>
      </c>
      <c r="L1332" t="s">
        <v>117</v>
      </c>
      <c r="M1332" t="s">
        <v>118</v>
      </c>
      <c r="O1332" t="s">
        <v>50</v>
      </c>
      <c r="P1332">
        <v>4</v>
      </c>
      <c r="R1332" t="b">
        <v>0</v>
      </c>
      <c r="S1332" t="b">
        <v>0</v>
      </c>
      <c r="T1332" t="b">
        <v>1</v>
      </c>
      <c r="U1332" t="b">
        <v>0</v>
      </c>
      <c r="V1332" t="b">
        <v>1</v>
      </c>
      <c r="X1332" t="b">
        <v>0</v>
      </c>
      <c r="Y1332" t="b">
        <v>0</v>
      </c>
      <c r="Z1332" t="b">
        <v>0</v>
      </c>
      <c r="AA1332" t="b">
        <v>0</v>
      </c>
      <c r="AB1332" t="b">
        <v>0</v>
      </c>
      <c r="AC1332" t="b">
        <v>0</v>
      </c>
      <c r="AD1332" t="b">
        <v>1</v>
      </c>
      <c r="AE1332" t="b">
        <v>0</v>
      </c>
      <c r="AG1332" t="s">
        <v>3545</v>
      </c>
      <c r="AH1332" t="b">
        <v>1</v>
      </c>
    </row>
    <row r="1333" spans="1:34">
      <c r="A1333">
        <v>-73.977492819999995</v>
      </c>
      <c r="B1333">
        <v>40.772046459999999</v>
      </c>
      <c r="C1333" t="s">
        <v>3546</v>
      </c>
      <c r="D1333" t="str">
        <f t="shared" si="40"/>
        <v>Not near BB</v>
      </c>
      <c r="E1333" t="str">
        <f t="shared" si="41"/>
        <v>Not Threatened</v>
      </c>
      <c r="F1333" t="s">
        <v>808</v>
      </c>
      <c r="G1333" t="s">
        <v>48</v>
      </c>
      <c r="H1333">
        <v>10122018</v>
      </c>
      <c r="I1333">
        <v>2</v>
      </c>
      <c r="J1333" t="s">
        <v>39</v>
      </c>
      <c r="K1333" t="s">
        <v>40</v>
      </c>
      <c r="L1333" t="s">
        <v>41</v>
      </c>
      <c r="M1333" t="s">
        <v>42</v>
      </c>
      <c r="O1333" t="s">
        <v>43</v>
      </c>
      <c r="P1333" t="b">
        <v>0</v>
      </c>
      <c r="Q1333" t="s">
        <v>3547</v>
      </c>
      <c r="R1333" t="b">
        <v>0</v>
      </c>
      <c r="S1333" t="b">
        <v>0</v>
      </c>
      <c r="T1333" t="b">
        <v>0</v>
      </c>
      <c r="U1333" t="b">
        <v>0</v>
      </c>
      <c r="V1333" t="b">
        <v>1</v>
      </c>
      <c r="W1333" t="s">
        <v>3548</v>
      </c>
      <c r="X1333" t="b">
        <v>0</v>
      </c>
      <c r="Y1333" t="b">
        <v>0</v>
      </c>
      <c r="Z1333" t="b">
        <v>0</v>
      </c>
      <c r="AA1333" t="b">
        <v>0</v>
      </c>
      <c r="AB1333" t="b">
        <v>0</v>
      </c>
      <c r="AC1333" t="b">
        <v>0</v>
      </c>
      <c r="AD1333" t="b">
        <v>0</v>
      </c>
      <c r="AE1333" t="b">
        <v>1</v>
      </c>
      <c r="AG1333" t="s">
        <v>3549</v>
      </c>
      <c r="AH1333" t="b">
        <v>0</v>
      </c>
    </row>
    <row r="1334" spans="1:34">
      <c r="A1334">
        <v>-73.975452770000004</v>
      </c>
      <c r="B1334">
        <v>40.76560885</v>
      </c>
      <c r="C1334" t="s">
        <v>3550</v>
      </c>
      <c r="D1334" t="str">
        <f t="shared" si="40"/>
        <v>Not near BB</v>
      </c>
      <c r="E1334" t="str">
        <f t="shared" si="41"/>
        <v>Not Threatened</v>
      </c>
      <c r="F1334" t="s">
        <v>966</v>
      </c>
      <c r="G1334" t="s">
        <v>34</v>
      </c>
      <c r="H1334">
        <v>10102018</v>
      </c>
      <c r="I1334">
        <v>2</v>
      </c>
      <c r="J1334" t="s">
        <v>39</v>
      </c>
      <c r="K1334" t="s">
        <v>40</v>
      </c>
      <c r="L1334" t="s">
        <v>41</v>
      </c>
      <c r="M1334" t="s">
        <v>42</v>
      </c>
      <c r="O1334" t="s">
        <v>50</v>
      </c>
      <c r="P1334">
        <v>20</v>
      </c>
      <c r="R1334" t="b">
        <v>0</v>
      </c>
      <c r="S1334" t="b">
        <v>0</v>
      </c>
      <c r="T1334" t="b">
        <v>0</v>
      </c>
      <c r="U1334" t="b">
        <v>0</v>
      </c>
      <c r="V1334" t="b">
        <v>0</v>
      </c>
      <c r="W1334" t="s">
        <v>3551</v>
      </c>
      <c r="X1334" t="b">
        <v>0</v>
      </c>
      <c r="Y1334" t="b">
        <v>0</v>
      </c>
      <c r="Z1334" t="b">
        <v>0</v>
      </c>
      <c r="AA1334" t="b">
        <v>1</v>
      </c>
      <c r="AB1334" t="b">
        <v>1</v>
      </c>
      <c r="AC1334" t="b">
        <v>0</v>
      </c>
      <c r="AD1334" t="b">
        <v>0</v>
      </c>
      <c r="AE1334" t="b">
        <v>0</v>
      </c>
      <c r="AG1334" t="s">
        <v>3552</v>
      </c>
      <c r="AH1334" t="b">
        <v>0</v>
      </c>
    </row>
    <row r="1335" spans="1:34">
      <c r="A1335">
        <v>-73.957134659999994</v>
      </c>
      <c r="B1335">
        <v>40.787239560000003</v>
      </c>
      <c r="C1335" t="s">
        <v>3553</v>
      </c>
      <c r="D1335" t="str">
        <f t="shared" si="40"/>
        <v>Not near BB</v>
      </c>
      <c r="E1335" t="str">
        <f t="shared" si="41"/>
        <v>Not Threatened</v>
      </c>
      <c r="F1335" t="s">
        <v>1915</v>
      </c>
      <c r="G1335" t="s">
        <v>34</v>
      </c>
      <c r="H1335">
        <v>10062018</v>
      </c>
      <c r="I1335">
        <v>7</v>
      </c>
      <c r="J1335" t="s">
        <v>39</v>
      </c>
      <c r="K1335" t="s">
        <v>41</v>
      </c>
      <c r="L1335" t="s">
        <v>40</v>
      </c>
      <c r="M1335" t="s">
        <v>110</v>
      </c>
      <c r="O1335" t="s">
        <v>43</v>
      </c>
      <c r="P1335" t="b">
        <v>0</v>
      </c>
      <c r="R1335" t="b">
        <v>0</v>
      </c>
      <c r="S1335" t="b">
        <v>0</v>
      </c>
      <c r="T1335" t="b">
        <v>0</v>
      </c>
      <c r="U1335" t="b">
        <v>0</v>
      </c>
      <c r="V1335" t="b">
        <v>1</v>
      </c>
      <c r="X1335" t="b">
        <v>0</v>
      </c>
      <c r="Y1335" t="b">
        <v>0</v>
      </c>
      <c r="Z1335" t="b">
        <v>0</v>
      </c>
      <c r="AA1335" t="b">
        <v>0</v>
      </c>
      <c r="AB1335" t="b">
        <v>0</v>
      </c>
      <c r="AC1335" t="b">
        <v>0</v>
      </c>
      <c r="AD1335" t="b">
        <v>0</v>
      </c>
      <c r="AE1335" t="b">
        <v>1</v>
      </c>
      <c r="AG1335" t="s">
        <v>3554</v>
      </c>
      <c r="AH1335" t="b">
        <v>1</v>
      </c>
    </row>
    <row r="1336" spans="1:34">
      <c r="A1336">
        <v>-73.96956059</v>
      </c>
      <c r="B1336">
        <v>40.770561979999997</v>
      </c>
      <c r="C1336" t="s">
        <v>3555</v>
      </c>
      <c r="D1336" t="str">
        <f t="shared" si="40"/>
        <v>Not near BB</v>
      </c>
      <c r="E1336" t="str">
        <f t="shared" si="41"/>
        <v>Not Threatened</v>
      </c>
      <c r="F1336" t="s">
        <v>1326</v>
      </c>
      <c r="G1336" t="s">
        <v>48</v>
      </c>
      <c r="H1336">
        <v>10062018</v>
      </c>
      <c r="I1336">
        <v>9</v>
      </c>
      <c r="J1336" t="s">
        <v>39</v>
      </c>
      <c r="K1336" t="s">
        <v>40</v>
      </c>
      <c r="L1336" t="s">
        <v>117</v>
      </c>
      <c r="M1336" t="s">
        <v>118</v>
      </c>
      <c r="O1336" t="s">
        <v>43</v>
      </c>
      <c r="P1336" t="b">
        <v>0</v>
      </c>
      <c r="R1336" t="b">
        <v>0</v>
      </c>
      <c r="S1336" t="b">
        <v>0</v>
      </c>
      <c r="T1336" t="b">
        <v>0</v>
      </c>
      <c r="U1336" t="b">
        <v>1</v>
      </c>
      <c r="V1336" t="b">
        <v>1</v>
      </c>
      <c r="X1336" t="b">
        <v>0</v>
      </c>
      <c r="Y1336" t="b">
        <v>0</v>
      </c>
      <c r="Z1336" t="b">
        <v>0</v>
      </c>
      <c r="AA1336" t="b">
        <v>0</v>
      </c>
      <c r="AB1336" t="b">
        <v>0</v>
      </c>
      <c r="AC1336" t="b">
        <v>0</v>
      </c>
      <c r="AD1336" t="b">
        <v>0</v>
      </c>
      <c r="AE1336" t="b">
        <v>0</v>
      </c>
      <c r="AF1336" t="s">
        <v>3556</v>
      </c>
      <c r="AG1336" t="s">
        <v>3557</v>
      </c>
      <c r="AH1336" t="b">
        <v>1</v>
      </c>
    </row>
    <row r="1337" spans="1:34">
      <c r="A1337">
        <v>-73.973382009999995</v>
      </c>
      <c r="B1337">
        <v>40.768733050000002</v>
      </c>
      <c r="C1337" t="s">
        <v>3558</v>
      </c>
      <c r="D1337" t="str">
        <f t="shared" si="40"/>
        <v>Not near BB</v>
      </c>
      <c r="E1337" t="str">
        <f t="shared" si="41"/>
        <v>Not Threatened</v>
      </c>
      <c r="F1337" t="s">
        <v>1668</v>
      </c>
      <c r="G1337" t="s">
        <v>34</v>
      </c>
      <c r="H1337">
        <v>10102018</v>
      </c>
      <c r="I1337">
        <v>5</v>
      </c>
      <c r="J1337" t="s">
        <v>39</v>
      </c>
      <c r="K1337" t="s">
        <v>40</v>
      </c>
      <c r="L1337" t="s">
        <v>41</v>
      </c>
      <c r="M1337" t="s">
        <v>42</v>
      </c>
      <c r="O1337" t="s">
        <v>43</v>
      </c>
      <c r="P1337" t="b">
        <v>0</v>
      </c>
      <c r="R1337" t="b">
        <v>0</v>
      </c>
      <c r="S1337" t="b">
        <v>0</v>
      </c>
      <c r="T1337" t="b">
        <v>0</v>
      </c>
      <c r="U1337" t="b">
        <v>1</v>
      </c>
      <c r="V1337" t="b">
        <v>1</v>
      </c>
      <c r="X1337" t="b">
        <v>0</v>
      </c>
      <c r="Y1337" t="b">
        <v>0</v>
      </c>
      <c r="Z1337" t="b">
        <v>0</v>
      </c>
      <c r="AA1337" t="b">
        <v>0</v>
      </c>
      <c r="AB1337" t="b">
        <v>0</v>
      </c>
      <c r="AC1337" t="b">
        <v>1</v>
      </c>
      <c r="AD1337" t="b">
        <v>0</v>
      </c>
      <c r="AE1337" t="b">
        <v>0</v>
      </c>
      <c r="AG1337" t="s">
        <v>3559</v>
      </c>
      <c r="AH1337" t="b">
        <v>1</v>
      </c>
    </row>
    <row r="1338" spans="1:34">
      <c r="A1338">
        <v>-73.97509866</v>
      </c>
      <c r="B1338">
        <v>40.774067119999998</v>
      </c>
      <c r="C1338" t="s">
        <v>3560</v>
      </c>
      <c r="D1338" t="str">
        <f t="shared" si="40"/>
        <v>Not near BB</v>
      </c>
      <c r="E1338" t="str">
        <f t="shared" si="41"/>
        <v>Not Threatened</v>
      </c>
      <c r="F1338" t="s">
        <v>845</v>
      </c>
      <c r="G1338" t="s">
        <v>48</v>
      </c>
      <c r="H1338">
        <v>10182018</v>
      </c>
      <c r="I1338">
        <v>3</v>
      </c>
      <c r="J1338" t="s">
        <v>39</v>
      </c>
      <c r="K1338" t="s">
        <v>40</v>
      </c>
      <c r="M1338" t="s">
        <v>55</v>
      </c>
      <c r="O1338" t="s">
        <v>43</v>
      </c>
      <c r="P1338" t="b">
        <v>0</v>
      </c>
      <c r="R1338" t="b">
        <v>0</v>
      </c>
      <c r="S1338" t="b">
        <v>0</v>
      </c>
      <c r="T1338" t="b">
        <v>0</v>
      </c>
      <c r="U1338" t="b">
        <v>0</v>
      </c>
      <c r="V1338" t="b">
        <v>1</v>
      </c>
      <c r="X1338" t="b">
        <v>0</v>
      </c>
      <c r="Y1338" t="b">
        <v>0</v>
      </c>
      <c r="Z1338" t="b">
        <v>0</v>
      </c>
      <c r="AA1338" t="b">
        <v>0</v>
      </c>
      <c r="AB1338" t="b">
        <v>0</v>
      </c>
      <c r="AC1338" t="b">
        <v>0</v>
      </c>
      <c r="AD1338" t="b">
        <v>1</v>
      </c>
      <c r="AE1338" t="b">
        <v>0</v>
      </c>
      <c r="AG1338" t="s">
        <v>3561</v>
      </c>
      <c r="AH1338" t="b">
        <v>1</v>
      </c>
    </row>
    <row r="1339" spans="1:34">
      <c r="A1339">
        <v>-73.971662460000005</v>
      </c>
      <c r="B1339">
        <v>40.776203709999997</v>
      </c>
      <c r="C1339" t="s">
        <v>3562</v>
      </c>
      <c r="D1339" t="str">
        <f t="shared" si="40"/>
        <v>Not near BB</v>
      </c>
      <c r="E1339" t="str">
        <f t="shared" si="41"/>
        <v>Not Threatened</v>
      </c>
      <c r="F1339" t="s">
        <v>426</v>
      </c>
      <c r="G1339" t="s">
        <v>34</v>
      </c>
      <c r="H1339">
        <v>10182018</v>
      </c>
      <c r="I1339">
        <v>7</v>
      </c>
      <c r="J1339" t="s">
        <v>39</v>
      </c>
      <c r="K1339" t="s">
        <v>40</v>
      </c>
      <c r="L1339" t="s">
        <v>41</v>
      </c>
      <c r="M1339" t="s">
        <v>42</v>
      </c>
      <c r="O1339" t="s">
        <v>50</v>
      </c>
      <c r="P1339">
        <v>20</v>
      </c>
      <c r="R1339" t="b">
        <v>1</v>
      </c>
      <c r="S1339" t="b">
        <v>0</v>
      </c>
      <c r="T1339" t="b">
        <v>1</v>
      </c>
      <c r="U1339" t="b">
        <v>0</v>
      </c>
      <c r="V1339" t="b">
        <v>0</v>
      </c>
      <c r="W1339" t="s">
        <v>3563</v>
      </c>
      <c r="X1339" t="b">
        <v>0</v>
      </c>
      <c r="Y1339" t="b">
        <v>0</v>
      </c>
      <c r="Z1339" t="b">
        <v>0</v>
      </c>
      <c r="AA1339" t="b">
        <v>0</v>
      </c>
      <c r="AB1339" t="b">
        <v>0</v>
      </c>
      <c r="AC1339" t="b">
        <v>0</v>
      </c>
      <c r="AD1339" t="b">
        <v>1</v>
      </c>
      <c r="AE1339" t="b">
        <v>0</v>
      </c>
      <c r="AG1339" t="s">
        <v>3564</v>
      </c>
      <c r="AH1339" t="b">
        <v>0</v>
      </c>
    </row>
    <row r="1340" spans="1:34">
      <c r="A1340">
        <v>-73.968641329999997</v>
      </c>
      <c r="B1340">
        <v>40.781742389999998</v>
      </c>
      <c r="C1340" t="s">
        <v>3565</v>
      </c>
      <c r="D1340" t="str">
        <f t="shared" si="40"/>
        <v>Not near BB</v>
      </c>
      <c r="E1340" t="str">
        <f t="shared" si="41"/>
        <v>Not Threatened</v>
      </c>
      <c r="F1340" t="s">
        <v>319</v>
      </c>
      <c r="G1340" t="s">
        <v>34</v>
      </c>
      <c r="H1340">
        <v>10182018</v>
      </c>
      <c r="I1340">
        <v>8</v>
      </c>
      <c r="J1340" t="s">
        <v>54</v>
      </c>
      <c r="K1340" t="s">
        <v>40</v>
      </c>
      <c r="L1340" t="s">
        <v>117</v>
      </c>
      <c r="M1340" t="s">
        <v>118</v>
      </c>
      <c r="N1340" t="s">
        <v>1008</v>
      </c>
      <c r="O1340" t="s">
        <v>43</v>
      </c>
      <c r="P1340" t="b">
        <v>0</v>
      </c>
      <c r="R1340" t="b">
        <v>0</v>
      </c>
      <c r="S1340" t="b">
        <v>0</v>
      </c>
      <c r="T1340" t="b">
        <v>0</v>
      </c>
      <c r="U1340" t="b">
        <v>1</v>
      </c>
      <c r="V1340" t="b">
        <v>0</v>
      </c>
      <c r="X1340" t="b">
        <v>0</v>
      </c>
      <c r="Y1340" t="b">
        <v>0</v>
      </c>
      <c r="Z1340" t="b">
        <v>0</v>
      </c>
      <c r="AA1340" t="b">
        <v>0</v>
      </c>
      <c r="AB1340" t="b">
        <v>0</v>
      </c>
      <c r="AC1340" t="b">
        <v>0</v>
      </c>
      <c r="AD1340" t="b">
        <v>0</v>
      </c>
      <c r="AE1340" t="b">
        <v>0</v>
      </c>
      <c r="AG1340" t="s">
        <v>3566</v>
      </c>
      <c r="AH1340" t="b">
        <v>1</v>
      </c>
    </row>
    <row r="1341" spans="1:34">
      <c r="A1341">
        <v>-73.977308359999995</v>
      </c>
      <c r="B1341">
        <v>40.771053590000001</v>
      </c>
      <c r="C1341" t="s">
        <v>3567</v>
      </c>
      <c r="D1341" t="str">
        <f t="shared" si="40"/>
        <v>Not near BB</v>
      </c>
      <c r="E1341" t="str">
        <f t="shared" si="41"/>
        <v>Not Threatened</v>
      </c>
      <c r="F1341" t="s">
        <v>808</v>
      </c>
      <c r="G1341" t="s">
        <v>34</v>
      </c>
      <c r="H1341">
        <v>10172018</v>
      </c>
      <c r="I1341">
        <v>1</v>
      </c>
      <c r="J1341" t="s">
        <v>39</v>
      </c>
      <c r="K1341" t="s">
        <v>40</v>
      </c>
      <c r="L1341" t="s">
        <v>84</v>
      </c>
      <c r="M1341" t="s">
        <v>103</v>
      </c>
      <c r="O1341" t="s">
        <v>43</v>
      </c>
      <c r="P1341" t="b">
        <v>0</v>
      </c>
      <c r="R1341" t="b">
        <v>0</v>
      </c>
      <c r="S1341" t="b">
        <v>0</v>
      </c>
      <c r="T1341" t="b">
        <v>0</v>
      </c>
      <c r="U1341" t="b">
        <v>0</v>
      </c>
      <c r="V1341" t="b">
        <v>1</v>
      </c>
      <c r="W1341" t="s">
        <v>355</v>
      </c>
      <c r="X1341" t="b">
        <v>0</v>
      </c>
      <c r="Y1341" t="b">
        <v>0</v>
      </c>
      <c r="Z1341" t="b">
        <v>0</v>
      </c>
      <c r="AA1341" t="b">
        <v>0</v>
      </c>
      <c r="AB1341" t="b">
        <v>0</v>
      </c>
      <c r="AC1341" t="b">
        <v>1</v>
      </c>
      <c r="AD1341" t="b">
        <v>0</v>
      </c>
      <c r="AE1341" t="b">
        <v>0</v>
      </c>
      <c r="AG1341" t="s">
        <v>3568</v>
      </c>
      <c r="AH1341" t="b">
        <v>0</v>
      </c>
    </row>
    <row r="1342" spans="1:34">
      <c r="A1342">
        <v>-73.961130089999997</v>
      </c>
      <c r="B1342">
        <v>40.791874370000002</v>
      </c>
      <c r="C1342" t="s">
        <v>3569</v>
      </c>
      <c r="D1342" t="str">
        <f t="shared" si="40"/>
        <v>Not near BB</v>
      </c>
      <c r="E1342" t="str">
        <f t="shared" si="41"/>
        <v>Not Threatened</v>
      </c>
      <c r="F1342" t="s">
        <v>616</v>
      </c>
      <c r="G1342" t="s">
        <v>34</v>
      </c>
      <c r="H1342">
        <v>10132018</v>
      </c>
      <c r="I1342">
        <v>7</v>
      </c>
      <c r="J1342" t="s">
        <v>39</v>
      </c>
      <c r="K1342" t="s">
        <v>40</v>
      </c>
      <c r="L1342" t="s">
        <v>41</v>
      </c>
      <c r="M1342" t="s">
        <v>42</v>
      </c>
      <c r="O1342" t="s">
        <v>43</v>
      </c>
      <c r="P1342" t="b">
        <v>0</v>
      </c>
      <c r="R1342" t="b">
        <v>0</v>
      </c>
      <c r="S1342" t="b">
        <v>0</v>
      </c>
      <c r="T1342" t="b">
        <v>0</v>
      </c>
      <c r="U1342" t="b">
        <v>1</v>
      </c>
      <c r="V1342" t="b">
        <v>1</v>
      </c>
      <c r="X1342" t="b">
        <v>0</v>
      </c>
      <c r="Y1342" t="b">
        <v>0</v>
      </c>
      <c r="Z1342" t="b">
        <v>0</v>
      </c>
      <c r="AA1342" t="b">
        <v>0</v>
      </c>
      <c r="AB1342" t="b">
        <v>0</v>
      </c>
      <c r="AC1342" t="b">
        <v>0</v>
      </c>
      <c r="AD1342" t="b">
        <v>1</v>
      </c>
      <c r="AE1342" t="b">
        <v>0</v>
      </c>
      <c r="AG1342" t="s">
        <v>3570</v>
      </c>
      <c r="AH1342" t="b">
        <v>1</v>
      </c>
    </row>
    <row r="1343" spans="1:34">
      <c r="A1343">
        <v>-73.966206360000001</v>
      </c>
      <c r="B1343">
        <v>40.78907787</v>
      </c>
      <c r="C1343" t="s">
        <v>3571</v>
      </c>
      <c r="D1343" t="str">
        <f t="shared" si="40"/>
        <v>Not near BB</v>
      </c>
      <c r="E1343" t="str">
        <f t="shared" si="41"/>
        <v>Not Threatened</v>
      </c>
      <c r="F1343" t="s">
        <v>174</v>
      </c>
      <c r="G1343" t="s">
        <v>34</v>
      </c>
      <c r="H1343">
        <v>10072018</v>
      </c>
      <c r="I1343">
        <v>4</v>
      </c>
      <c r="J1343" t="s">
        <v>39</v>
      </c>
      <c r="K1343" t="s">
        <v>40</v>
      </c>
      <c r="L1343" t="s">
        <v>84</v>
      </c>
      <c r="M1343" t="s">
        <v>103</v>
      </c>
      <c r="R1343" t="b">
        <v>0</v>
      </c>
      <c r="S1343" t="b">
        <v>0</v>
      </c>
      <c r="T1343" t="b">
        <v>0</v>
      </c>
      <c r="U1343" t="b">
        <v>0</v>
      </c>
      <c r="V1343" t="b">
        <v>0</v>
      </c>
      <c r="W1343" t="s">
        <v>3572</v>
      </c>
      <c r="X1343" t="b">
        <v>1</v>
      </c>
      <c r="Y1343" t="b">
        <v>0</v>
      </c>
      <c r="Z1343" t="b">
        <v>0</v>
      </c>
      <c r="AA1343" t="b">
        <v>0</v>
      </c>
      <c r="AB1343" t="b">
        <v>1</v>
      </c>
      <c r="AC1343" t="b">
        <v>0</v>
      </c>
      <c r="AD1343" t="b">
        <v>0</v>
      </c>
      <c r="AE1343" t="b">
        <v>0</v>
      </c>
      <c r="AF1343" t="s">
        <v>1445</v>
      </c>
      <c r="AG1343" t="s">
        <v>3573</v>
      </c>
      <c r="AH1343" t="b">
        <v>0</v>
      </c>
    </row>
    <row r="1344" spans="1:34">
      <c r="A1344">
        <v>-73.956366299999999</v>
      </c>
      <c r="B1344">
        <v>40.799195210000001</v>
      </c>
      <c r="C1344" t="s">
        <v>3574</v>
      </c>
      <c r="D1344" t="str">
        <f t="shared" si="40"/>
        <v>Not near BB</v>
      </c>
      <c r="E1344" t="str">
        <f t="shared" si="41"/>
        <v>Not Threatened</v>
      </c>
      <c r="F1344" t="s">
        <v>350</v>
      </c>
      <c r="G1344" t="s">
        <v>34</v>
      </c>
      <c r="H1344">
        <v>10132018</v>
      </c>
      <c r="I1344">
        <v>1</v>
      </c>
      <c r="J1344" t="s">
        <v>39</v>
      </c>
      <c r="K1344" t="s">
        <v>40</v>
      </c>
      <c r="M1344" t="s">
        <v>55</v>
      </c>
      <c r="O1344" t="s">
        <v>43</v>
      </c>
      <c r="P1344" t="b">
        <v>0</v>
      </c>
      <c r="R1344" t="b">
        <v>0</v>
      </c>
      <c r="S1344" t="b">
        <v>0</v>
      </c>
      <c r="T1344" t="b">
        <v>0</v>
      </c>
      <c r="U1344" t="b">
        <v>0</v>
      </c>
      <c r="V1344" t="b">
        <v>1</v>
      </c>
      <c r="X1344" t="b">
        <v>0</v>
      </c>
      <c r="Y1344" t="b">
        <v>0</v>
      </c>
      <c r="Z1344" t="b">
        <v>0</v>
      </c>
      <c r="AA1344" t="b">
        <v>0</v>
      </c>
      <c r="AB1344" t="b">
        <v>0</v>
      </c>
      <c r="AC1344" t="b">
        <v>0</v>
      </c>
      <c r="AD1344" t="b">
        <v>1</v>
      </c>
      <c r="AE1344" t="b">
        <v>0</v>
      </c>
      <c r="AG1344" t="s">
        <v>3575</v>
      </c>
      <c r="AH1344" t="b">
        <v>1</v>
      </c>
    </row>
    <row r="1345" spans="1:34">
      <c r="A1345">
        <v>-73.961859149999995</v>
      </c>
      <c r="B1345">
        <v>40.792134369999999</v>
      </c>
      <c r="C1345" t="s">
        <v>3576</v>
      </c>
      <c r="D1345" t="str">
        <f t="shared" si="40"/>
        <v>Not near BB</v>
      </c>
      <c r="E1345" t="str">
        <f t="shared" si="41"/>
        <v>Not Threatened</v>
      </c>
      <c r="F1345" t="s">
        <v>616</v>
      </c>
      <c r="G1345" t="s">
        <v>34</v>
      </c>
      <c r="H1345">
        <v>10132018</v>
      </c>
      <c r="I1345">
        <v>11</v>
      </c>
      <c r="J1345" t="s">
        <v>54</v>
      </c>
      <c r="K1345" t="s">
        <v>40</v>
      </c>
      <c r="M1345" t="s">
        <v>55</v>
      </c>
      <c r="O1345" t="s">
        <v>43</v>
      </c>
      <c r="P1345" t="b">
        <v>0</v>
      </c>
      <c r="R1345" t="b">
        <v>0</v>
      </c>
      <c r="S1345" t="b">
        <v>0</v>
      </c>
      <c r="T1345" t="b">
        <v>0</v>
      </c>
      <c r="U1345" t="b">
        <v>0</v>
      </c>
      <c r="V1345" t="b">
        <v>1</v>
      </c>
      <c r="X1345" t="b">
        <v>0</v>
      </c>
      <c r="Y1345" t="b">
        <v>0</v>
      </c>
      <c r="Z1345" t="b">
        <v>0</v>
      </c>
      <c r="AA1345" t="b">
        <v>0</v>
      </c>
      <c r="AB1345" t="b">
        <v>0</v>
      </c>
      <c r="AC1345" t="b">
        <v>0</v>
      </c>
      <c r="AD1345" t="b">
        <v>0</v>
      </c>
      <c r="AE1345" t="b">
        <v>0</v>
      </c>
      <c r="AG1345" t="s">
        <v>3577</v>
      </c>
      <c r="AH1345" t="b">
        <v>1</v>
      </c>
    </row>
    <row r="1346" spans="1:34">
      <c r="A1346">
        <v>-73.958132660000004</v>
      </c>
      <c r="B1346">
        <v>40.791807470000002</v>
      </c>
      <c r="C1346" t="s">
        <v>3578</v>
      </c>
      <c r="D1346" t="str">
        <f t="shared" si="40"/>
        <v>Not near BB</v>
      </c>
      <c r="E1346" t="str">
        <f t="shared" si="41"/>
        <v>Not Threatened</v>
      </c>
      <c r="F1346" t="s">
        <v>1965</v>
      </c>
      <c r="G1346" t="s">
        <v>34</v>
      </c>
      <c r="H1346">
        <v>10062018</v>
      </c>
      <c r="I1346">
        <v>2</v>
      </c>
      <c r="J1346" t="s">
        <v>54</v>
      </c>
      <c r="K1346" t="s">
        <v>192</v>
      </c>
      <c r="L1346" t="s">
        <v>135</v>
      </c>
      <c r="M1346" t="s">
        <v>3579</v>
      </c>
      <c r="O1346" t="s">
        <v>43</v>
      </c>
      <c r="P1346" t="b">
        <v>0</v>
      </c>
      <c r="R1346" t="b">
        <v>0</v>
      </c>
      <c r="S1346" t="b">
        <v>0</v>
      </c>
      <c r="T1346" t="b">
        <v>0</v>
      </c>
      <c r="U1346" t="b">
        <v>1</v>
      </c>
      <c r="V1346" t="b">
        <v>0</v>
      </c>
      <c r="X1346" t="b">
        <v>0</v>
      </c>
      <c r="Y1346" t="b">
        <v>0</v>
      </c>
      <c r="Z1346" t="b">
        <v>0</v>
      </c>
      <c r="AA1346" t="b">
        <v>0</v>
      </c>
      <c r="AB1346" t="b">
        <v>1</v>
      </c>
      <c r="AC1346" t="b">
        <v>0</v>
      </c>
      <c r="AD1346" t="b">
        <v>0</v>
      </c>
      <c r="AE1346" t="b">
        <v>1</v>
      </c>
      <c r="AG1346" t="s">
        <v>3580</v>
      </c>
      <c r="AH1346" t="b">
        <v>1</v>
      </c>
    </row>
    <row r="1347" spans="1:34">
      <c r="A1347">
        <v>-73.973565550000004</v>
      </c>
      <c r="B1347">
        <v>40.771607269999997</v>
      </c>
      <c r="C1347" t="s">
        <v>3581</v>
      </c>
      <c r="D1347" t="str">
        <f t="shared" ref="D1347:D1410" si="42">IF(OR(F1347 = "05D", F1347 = "07D", F1347 = "06C", F1347 = "06E"),"Near BB", "Not near BB")</f>
        <v>Not near BB</v>
      </c>
      <c r="E1347" t="str">
        <f t="shared" ref="E1347:E1410" si="43">IF(OR(Y1347 = "TRUE", Z1347 = "TRUE", AA1347 = "TRUE", AE1347 = "TRUE"),"Threatened", "Not Threatened")</f>
        <v>Not Threatened</v>
      </c>
      <c r="F1347" t="s">
        <v>159</v>
      </c>
      <c r="G1347" t="s">
        <v>34</v>
      </c>
      <c r="H1347">
        <v>10132018</v>
      </c>
      <c r="I1347">
        <v>2</v>
      </c>
      <c r="J1347" t="s">
        <v>39</v>
      </c>
      <c r="K1347" t="s">
        <v>40</v>
      </c>
      <c r="L1347" t="s">
        <v>41</v>
      </c>
      <c r="M1347" t="s">
        <v>42</v>
      </c>
      <c r="O1347" t="s">
        <v>43</v>
      </c>
      <c r="P1347" t="b">
        <v>0</v>
      </c>
      <c r="Q1347" t="s">
        <v>2880</v>
      </c>
      <c r="R1347" t="b">
        <v>1</v>
      </c>
      <c r="S1347" t="b">
        <v>0</v>
      </c>
      <c r="T1347" t="b">
        <v>0</v>
      </c>
      <c r="U1347" t="b">
        <v>1</v>
      </c>
      <c r="V1347" t="b">
        <v>1</v>
      </c>
      <c r="X1347" t="b">
        <v>0</v>
      </c>
      <c r="Y1347" t="b">
        <v>0</v>
      </c>
      <c r="Z1347" t="b">
        <v>0</v>
      </c>
      <c r="AA1347" t="b">
        <v>0</v>
      </c>
      <c r="AB1347" t="b">
        <v>0</v>
      </c>
      <c r="AC1347" t="b">
        <v>0</v>
      </c>
      <c r="AD1347" t="b">
        <v>0</v>
      </c>
      <c r="AE1347" t="b">
        <v>1</v>
      </c>
      <c r="AG1347" t="s">
        <v>3582</v>
      </c>
      <c r="AH1347" t="b">
        <v>1</v>
      </c>
    </row>
    <row r="1348" spans="1:34">
      <c r="A1348">
        <v>-73.961669369999996</v>
      </c>
      <c r="B1348">
        <v>40.792971020000003</v>
      </c>
      <c r="C1348" t="s">
        <v>3583</v>
      </c>
      <c r="D1348" t="str">
        <f t="shared" si="42"/>
        <v>Not near BB</v>
      </c>
      <c r="E1348" t="str">
        <f t="shared" si="43"/>
        <v>Not Threatened</v>
      </c>
      <c r="F1348" t="s">
        <v>931</v>
      </c>
      <c r="G1348" t="s">
        <v>48</v>
      </c>
      <c r="H1348">
        <v>10102018</v>
      </c>
      <c r="I1348">
        <v>5</v>
      </c>
      <c r="J1348" t="s">
        <v>39</v>
      </c>
      <c r="K1348" t="s">
        <v>40</v>
      </c>
      <c r="L1348" t="s">
        <v>84</v>
      </c>
      <c r="M1348" t="s">
        <v>103</v>
      </c>
      <c r="O1348" t="s">
        <v>43</v>
      </c>
      <c r="P1348" t="b">
        <v>0</v>
      </c>
      <c r="R1348" t="b">
        <v>0</v>
      </c>
      <c r="S1348" t="b">
        <v>0</v>
      </c>
      <c r="T1348" t="b">
        <v>0</v>
      </c>
      <c r="U1348" t="b">
        <v>0</v>
      </c>
      <c r="V1348" t="b">
        <v>1</v>
      </c>
      <c r="X1348" t="b">
        <v>0</v>
      </c>
      <c r="Y1348" t="b">
        <v>0</v>
      </c>
      <c r="Z1348" t="b">
        <v>0</v>
      </c>
      <c r="AA1348" t="b">
        <v>0</v>
      </c>
      <c r="AB1348" t="b">
        <v>0</v>
      </c>
      <c r="AC1348" t="b">
        <v>0</v>
      </c>
      <c r="AD1348" t="b">
        <v>0</v>
      </c>
      <c r="AE1348" t="b">
        <v>1</v>
      </c>
      <c r="AG1348" t="s">
        <v>3584</v>
      </c>
      <c r="AH1348" t="b">
        <v>1</v>
      </c>
    </row>
    <row r="1349" spans="1:34">
      <c r="A1349">
        <v>-73.959919760000005</v>
      </c>
      <c r="B1349">
        <v>40.795483650000001</v>
      </c>
      <c r="C1349" t="s">
        <v>3585</v>
      </c>
      <c r="D1349" t="str">
        <f t="shared" si="42"/>
        <v>Not near BB</v>
      </c>
      <c r="E1349" t="str">
        <f t="shared" si="43"/>
        <v>Not Threatened</v>
      </c>
      <c r="F1349" t="s">
        <v>1406</v>
      </c>
      <c r="G1349" t="s">
        <v>34</v>
      </c>
      <c r="H1349">
        <v>10132018</v>
      </c>
      <c r="I1349">
        <v>5</v>
      </c>
      <c r="J1349" t="s">
        <v>39</v>
      </c>
      <c r="K1349" t="s">
        <v>40</v>
      </c>
      <c r="M1349" t="s">
        <v>55</v>
      </c>
      <c r="O1349" t="s">
        <v>50</v>
      </c>
      <c r="P1349">
        <v>4</v>
      </c>
      <c r="R1349" t="b">
        <v>1</v>
      </c>
      <c r="S1349" t="b">
        <v>0</v>
      </c>
      <c r="T1349" t="b">
        <v>0</v>
      </c>
      <c r="U1349" t="b">
        <v>0</v>
      </c>
      <c r="V1349" t="b">
        <v>0</v>
      </c>
      <c r="X1349" t="b">
        <v>0</v>
      </c>
      <c r="Y1349" t="b">
        <v>0</v>
      </c>
      <c r="Z1349" t="b">
        <v>0</v>
      </c>
      <c r="AA1349" t="b">
        <v>0</v>
      </c>
      <c r="AB1349" t="b">
        <v>0</v>
      </c>
      <c r="AC1349" t="b">
        <v>0</v>
      </c>
      <c r="AD1349" t="b">
        <v>0</v>
      </c>
      <c r="AE1349" t="b">
        <v>1</v>
      </c>
      <c r="AG1349" t="s">
        <v>3586</v>
      </c>
      <c r="AH1349" t="b">
        <v>1</v>
      </c>
    </row>
    <row r="1350" spans="1:34">
      <c r="A1350">
        <v>-73.980680559999996</v>
      </c>
      <c r="B1350">
        <v>40.7681538</v>
      </c>
      <c r="C1350" t="s">
        <v>3587</v>
      </c>
      <c r="D1350" t="str">
        <f t="shared" si="42"/>
        <v>Not near BB</v>
      </c>
      <c r="E1350" t="str">
        <f t="shared" si="43"/>
        <v>Not Threatened</v>
      </c>
      <c r="F1350" t="s">
        <v>855</v>
      </c>
      <c r="G1350" t="s">
        <v>48</v>
      </c>
      <c r="H1350">
        <v>10122018</v>
      </c>
      <c r="I1350">
        <v>16</v>
      </c>
      <c r="J1350" t="s">
        <v>39</v>
      </c>
      <c r="K1350" t="s">
        <v>40</v>
      </c>
      <c r="L1350" t="s">
        <v>84</v>
      </c>
      <c r="M1350" t="s">
        <v>103</v>
      </c>
      <c r="O1350" t="s">
        <v>43</v>
      </c>
      <c r="P1350" t="b">
        <v>0</v>
      </c>
      <c r="R1350" t="b">
        <v>0</v>
      </c>
      <c r="S1350" t="b">
        <v>0</v>
      </c>
      <c r="T1350" t="b">
        <v>0</v>
      </c>
      <c r="U1350" t="b">
        <v>1</v>
      </c>
      <c r="V1350" t="b">
        <v>0</v>
      </c>
      <c r="X1350" t="b">
        <v>0</v>
      </c>
      <c r="Y1350" t="b">
        <v>0</v>
      </c>
      <c r="Z1350" t="b">
        <v>0</v>
      </c>
      <c r="AA1350" t="b">
        <v>0</v>
      </c>
      <c r="AB1350" t="b">
        <v>1</v>
      </c>
      <c r="AC1350" t="b">
        <v>0</v>
      </c>
      <c r="AD1350" t="b">
        <v>1</v>
      </c>
      <c r="AE1350" t="b">
        <v>0</v>
      </c>
      <c r="AG1350" t="s">
        <v>3588</v>
      </c>
      <c r="AH1350" t="b">
        <v>1</v>
      </c>
    </row>
    <row r="1351" spans="1:34">
      <c r="A1351">
        <v>-73.972769869999993</v>
      </c>
      <c r="B1351">
        <v>40.771433530000003</v>
      </c>
      <c r="C1351" t="s">
        <v>3589</v>
      </c>
      <c r="D1351" t="str">
        <f t="shared" si="42"/>
        <v>Not near BB</v>
      </c>
      <c r="E1351" t="str">
        <f t="shared" si="43"/>
        <v>Not Threatened</v>
      </c>
      <c r="F1351" t="s">
        <v>776</v>
      </c>
      <c r="G1351" t="s">
        <v>34</v>
      </c>
      <c r="H1351">
        <v>10122018</v>
      </c>
      <c r="I1351">
        <v>6</v>
      </c>
      <c r="J1351" t="s">
        <v>39</v>
      </c>
      <c r="K1351" t="s">
        <v>40</v>
      </c>
      <c r="M1351" t="s">
        <v>55</v>
      </c>
      <c r="O1351" t="s">
        <v>43</v>
      </c>
      <c r="P1351" t="b">
        <v>0</v>
      </c>
      <c r="R1351" t="b">
        <v>0</v>
      </c>
      <c r="S1351" t="b">
        <v>0</v>
      </c>
      <c r="T1351" t="b">
        <v>0</v>
      </c>
      <c r="U1351" t="b">
        <v>0</v>
      </c>
      <c r="V1351" t="b">
        <v>1</v>
      </c>
      <c r="X1351" t="b">
        <v>0</v>
      </c>
      <c r="Y1351" t="b">
        <v>0</v>
      </c>
      <c r="Z1351" t="b">
        <v>0</v>
      </c>
      <c r="AA1351" t="b">
        <v>0</v>
      </c>
      <c r="AB1351" t="b">
        <v>0</v>
      </c>
      <c r="AC1351" t="b">
        <v>0</v>
      </c>
      <c r="AD1351" t="b">
        <v>1</v>
      </c>
      <c r="AE1351" t="b">
        <v>0</v>
      </c>
      <c r="AG1351" t="s">
        <v>3590</v>
      </c>
      <c r="AH1351" t="b">
        <v>1</v>
      </c>
    </row>
    <row r="1352" spans="1:34">
      <c r="A1352">
        <v>-73.961098519999993</v>
      </c>
      <c r="B1352">
        <v>40.791386709999998</v>
      </c>
      <c r="C1352" t="s">
        <v>3591</v>
      </c>
      <c r="D1352" t="str">
        <f t="shared" si="42"/>
        <v>Not near BB</v>
      </c>
      <c r="E1352" t="str">
        <f t="shared" si="43"/>
        <v>Not Threatened</v>
      </c>
      <c r="F1352" t="s">
        <v>309</v>
      </c>
      <c r="G1352" t="s">
        <v>48</v>
      </c>
      <c r="H1352">
        <v>10132018</v>
      </c>
      <c r="I1352">
        <v>1</v>
      </c>
      <c r="J1352" t="s">
        <v>39</v>
      </c>
      <c r="K1352" t="s">
        <v>41</v>
      </c>
      <c r="L1352" t="s">
        <v>40</v>
      </c>
      <c r="M1352" t="s">
        <v>110</v>
      </c>
      <c r="O1352" t="s">
        <v>50</v>
      </c>
      <c r="P1352">
        <v>20</v>
      </c>
      <c r="R1352" t="b">
        <v>0</v>
      </c>
      <c r="S1352" t="b">
        <v>0</v>
      </c>
      <c r="T1352" t="b">
        <v>1</v>
      </c>
      <c r="U1352" t="b">
        <v>0</v>
      </c>
      <c r="V1352" t="b">
        <v>0</v>
      </c>
      <c r="X1352" t="b">
        <v>0</v>
      </c>
      <c r="Y1352" t="b">
        <v>0</v>
      </c>
      <c r="Z1352" t="b">
        <v>0</v>
      </c>
      <c r="AA1352" t="b">
        <v>0</v>
      </c>
      <c r="AB1352" t="b">
        <v>0</v>
      </c>
      <c r="AC1352" t="b">
        <v>0</v>
      </c>
      <c r="AD1352" t="b">
        <v>1</v>
      </c>
      <c r="AE1352" t="b">
        <v>0</v>
      </c>
      <c r="AG1352" t="s">
        <v>3592</v>
      </c>
      <c r="AH1352" t="b">
        <v>1</v>
      </c>
    </row>
    <row r="1353" spans="1:34">
      <c r="A1353">
        <v>-73.961677030000004</v>
      </c>
      <c r="B1353">
        <v>40.79216486</v>
      </c>
      <c r="C1353" t="s">
        <v>3593</v>
      </c>
      <c r="D1353" t="str">
        <f t="shared" si="42"/>
        <v>Not near BB</v>
      </c>
      <c r="E1353" t="str">
        <f t="shared" si="43"/>
        <v>Not Threatened</v>
      </c>
      <c r="F1353" t="s">
        <v>616</v>
      </c>
      <c r="G1353" t="s">
        <v>34</v>
      </c>
      <c r="H1353">
        <v>10132018</v>
      </c>
      <c r="I1353">
        <v>13</v>
      </c>
      <c r="J1353" t="s">
        <v>39</v>
      </c>
      <c r="K1353" t="s">
        <v>40</v>
      </c>
      <c r="M1353" t="s">
        <v>55</v>
      </c>
      <c r="O1353" t="s">
        <v>43</v>
      </c>
      <c r="P1353" t="b">
        <v>0</v>
      </c>
      <c r="R1353" t="b">
        <v>0</v>
      </c>
      <c r="S1353" t="b">
        <v>0</v>
      </c>
      <c r="T1353" t="b">
        <v>0</v>
      </c>
      <c r="U1353" t="b">
        <v>0</v>
      </c>
      <c r="V1353" t="b">
        <v>1</v>
      </c>
      <c r="W1353" t="s">
        <v>3594</v>
      </c>
      <c r="X1353" t="b">
        <v>0</v>
      </c>
      <c r="Y1353" t="b">
        <v>0</v>
      </c>
      <c r="Z1353" t="b">
        <v>0</v>
      </c>
      <c r="AA1353" t="b">
        <v>0</v>
      </c>
      <c r="AB1353" t="b">
        <v>1</v>
      </c>
      <c r="AC1353" t="b">
        <v>0</v>
      </c>
      <c r="AD1353" t="b">
        <v>0</v>
      </c>
      <c r="AE1353" t="b">
        <v>0</v>
      </c>
      <c r="AG1353" t="s">
        <v>3595</v>
      </c>
      <c r="AH1353" t="b">
        <v>0</v>
      </c>
    </row>
    <row r="1354" spans="1:34">
      <c r="A1354">
        <v>-73.963647649999999</v>
      </c>
      <c r="B1354">
        <v>40.777555700000001</v>
      </c>
      <c r="C1354" t="s">
        <v>3596</v>
      </c>
      <c r="D1354" t="str">
        <f t="shared" si="42"/>
        <v>Not near BB</v>
      </c>
      <c r="E1354" t="str">
        <f t="shared" si="43"/>
        <v>Not Threatened</v>
      </c>
      <c r="F1354" t="s">
        <v>1144</v>
      </c>
      <c r="G1354" t="s">
        <v>48</v>
      </c>
      <c r="H1354">
        <v>10172018</v>
      </c>
      <c r="I1354">
        <v>1</v>
      </c>
      <c r="J1354" t="s">
        <v>39</v>
      </c>
      <c r="K1354" t="s">
        <v>41</v>
      </c>
      <c r="L1354" t="s">
        <v>192</v>
      </c>
      <c r="M1354" t="s">
        <v>1145</v>
      </c>
      <c r="O1354" t="s">
        <v>43</v>
      </c>
      <c r="P1354" t="b">
        <v>0</v>
      </c>
      <c r="R1354" t="b">
        <v>0</v>
      </c>
      <c r="S1354" t="b">
        <v>0</v>
      </c>
      <c r="T1354" t="b">
        <v>0</v>
      </c>
      <c r="U1354" t="b">
        <v>1</v>
      </c>
      <c r="V1354" t="b">
        <v>0</v>
      </c>
      <c r="X1354" t="b">
        <v>0</v>
      </c>
      <c r="Y1354" t="b">
        <v>0</v>
      </c>
      <c r="Z1354" t="b">
        <v>0</v>
      </c>
      <c r="AA1354" t="b">
        <v>0</v>
      </c>
      <c r="AB1354" t="b">
        <v>0</v>
      </c>
      <c r="AC1354" t="b">
        <v>0</v>
      </c>
      <c r="AD1354" t="b">
        <v>1</v>
      </c>
      <c r="AE1354" t="b">
        <v>0</v>
      </c>
      <c r="AG1354" t="s">
        <v>3597</v>
      </c>
      <c r="AH1354" t="b">
        <v>1</v>
      </c>
    </row>
    <row r="1355" spans="1:34">
      <c r="A1355">
        <v>-73.976526930000006</v>
      </c>
      <c r="B1355">
        <v>40.774687659999998</v>
      </c>
      <c r="C1355" t="s">
        <v>3598</v>
      </c>
      <c r="D1355" t="str">
        <f t="shared" si="42"/>
        <v>Not near BB</v>
      </c>
      <c r="E1355" t="str">
        <f t="shared" si="43"/>
        <v>Not Threatened</v>
      </c>
      <c r="F1355" t="s">
        <v>859</v>
      </c>
      <c r="G1355" t="s">
        <v>48</v>
      </c>
      <c r="H1355">
        <v>10132018</v>
      </c>
      <c r="I1355">
        <v>10</v>
      </c>
      <c r="J1355" t="s">
        <v>54</v>
      </c>
      <c r="K1355" t="s">
        <v>41</v>
      </c>
      <c r="L1355" t="s">
        <v>40</v>
      </c>
      <c r="M1355" t="s">
        <v>110</v>
      </c>
      <c r="O1355" t="s">
        <v>43</v>
      </c>
      <c r="P1355" t="b">
        <v>0</v>
      </c>
      <c r="R1355" t="b">
        <v>0</v>
      </c>
      <c r="S1355" t="b">
        <v>0</v>
      </c>
      <c r="T1355" t="b">
        <v>1</v>
      </c>
      <c r="U1355" t="b">
        <v>1</v>
      </c>
      <c r="V1355" t="b">
        <v>0</v>
      </c>
      <c r="X1355" t="b">
        <v>0</v>
      </c>
      <c r="Y1355" t="b">
        <v>0</v>
      </c>
      <c r="Z1355" t="b">
        <v>0</v>
      </c>
      <c r="AA1355" t="b">
        <v>0</v>
      </c>
      <c r="AB1355" t="b">
        <v>0</v>
      </c>
      <c r="AC1355" t="b">
        <v>0</v>
      </c>
      <c r="AD1355" t="b">
        <v>0</v>
      </c>
      <c r="AE1355" t="b">
        <v>1</v>
      </c>
      <c r="AG1355" t="s">
        <v>3599</v>
      </c>
      <c r="AH1355" t="b">
        <v>1</v>
      </c>
    </row>
    <row r="1356" spans="1:34">
      <c r="A1356">
        <v>-73.965527730000005</v>
      </c>
      <c r="B1356">
        <v>40.780612050000002</v>
      </c>
      <c r="C1356" t="s">
        <v>3600</v>
      </c>
      <c r="D1356" t="str">
        <f t="shared" si="42"/>
        <v>Not near BB</v>
      </c>
      <c r="E1356" t="str">
        <f t="shared" si="43"/>
        <v>Not Threatened</v>
      </c>
      <c r="F1356" t="s">
        <v>574</v>
      </c>
      <c r="G1356" t="s">
        <v>48</v>
      </c>
      <c r="H1356">
        <v>10142018</v>
      </c>
      <c r="I1356">
        <v>3</v>
      </c>
      <c r="J1356" t="s">
        <v>39</v>
      </c>
      <c r="K1356" t="s">
        <v>40</v>
      </c>
      <c r="M1356" t="s">
        <v>55</v>
      </c>
      <c r="O1356" t="s">
        <v>50</v>
      </c>
      <c r="P1356">
        <v>30</v>
      </c>
      <c r="R1356" t="b">
        <v>0</v>
      </c>
      <c r="S1356" t="b">
        <v>0</v>
      </c>
      <c r="T1356" t="b">
        <v>1</v>
      </c>
      <c r="U1356" t="b">
        <v>0</v>
      </c>
      <c r="V1356" t="b">
        <v>0</v>
      </c>
      <c r="X1356" t="b">
        <v>1</v>
      </c>
      <c r="Y1356" t="b">
        <v>0</v>
      </c>
      <c r="Z1356" t="b">
        <v>0</v>
      </c>
      <c r="AA1356" t="b">
        <v>0</v>
      </c>
      <c r="AB1356" t="b">
        <v>0</v>
      </c>
      <c r="AC1356" t="b">
        <v>0</v>
      </c>
      <c r="AD1356" t="b">
        <v>0</v>
      </c>
      <c r="AE1356" t="b">
        <v>0</v>
      </c>
      <c r="AG1356" t="s">
        <v>3601</v>
      </c>
      <c r="AH1356" t="b">
        <v>1</v>
      </c>
    </row>
    <row r="1357" spans="1:34">
      <c r="A1357">
        <v>-73.953491060000005</v>
      </c>
      <c r="B1357">
        <v>40.79357744</v>
      </c>
      <c r="C1357" t="s">
        <v>3602</v>
      </c>
      <c r="D1357" t="str">
        <f t="shared" si="42"/>
        <v>Not near BB</v>
      </c>
      <c r="E1357" t="str">
        <f t="shared" si="43"/>
        <v>Not Threatened</v>
      </c>
      <c r="F1357" t="s">
        <v>867</v>
      </c>
      <c r="G1357" t="s">
        <v>48</v>
      </c>
      <c r="H1357">
        <v>10182018</v>
      </c>
      <c r="I1357">
        <v>4</v>
      </c>
      <c r="J1357" t="s">
        <v>39</v>
      </c>
      <c r="K1357" t="s">
        <v>40</v>
      </c>
      <c r="L1357" t="s">
        <v>84</v>
      </c>
      <c r="M1357" t="s">
        <v>103</v>
      </c>
      <c r="O1357" t="s">
        <v>43</v>
      </c>
      <c r="P1357" t="b">
        <v>0</v>
      </c>
      <c r="R1357" t="b">
        <v>1</v>
      </c>
      <c r="S1357" t="b">
        <v>0</v>
      </c>
      <c r="T1357" t="b">
        <v>0</v>
      </c>
      <c r="U1357" t="b">
        <v>0</v>
      </c>
      <c r="V1357" t="b">
        <v>0</v>
      </c>
      <c r="X1357" t="b">
        <v>0</v>
      </c>
      <c r="Y1357" t="b">
        <v>0</v>
      </c>
      <c r="Z1357" t="b">
        <v>0</v>
      </c>
      <c r="AA1357" t="b">
        <v>0</v>
      </c>
      <c r="AB1357" t="b">
        <v>1</v>
      </c>
      <c r="AC1357" t="b">
        <v>0</v>
      </c>
      <c r="AD1357" t="b">
        <v>0</v>
      </c>
      <c r="AE1357" t="b">
        <v>1</v>
      </c>
      <c r="AF1357" t="s">
        <v>3603</v>
      </c>
      <c r="AG1357" t="s">
        <v>3604</v>
      </c>
      <c r="AH1357" t="b">
        <v>1</v>
      </c>
    </row>
    <row r="1358" spans="1:34">
      <c r="A1358">
        <v>-73.963134999999994</v>
      </c>
      <c r="B1358">
        <v>40.791907209999998</v>
      </c>
      <c r="C1358" t="s">
        <v>3605</v>
      </c>
      <c r="D1358" t="str">
        <f t="shared" si="42"/>
        <v>Not near BB</v>
      </c>
      <c r="E1358" t="str">
        <f t="shared" si="43"/>
        <v>Not Threatened</v>
      </c>
      <c r="F1358" t="s">
        <v>785</v>
      </c>
      <c r="G1358" t="s">
        <v>34</v>
      </c>
      <c r="H1358">
        <v>10102018</v>
      </c>
      <c r="I1358">
        <v>1</v>
      </c>
      <c r="J1358" t="s">
        <v>54</v>
      </c>
      <c r="K1358" t="s">
        <v>40</v>
      </c>
      <c r="M1358" t="s">
        <v>55</v>
      </c>
      <c r="O1358" t="s">
        <v>50</v>
      </c>
      <c r="P1358">
        <v>25</v>
      </c>
      <c r="Q1358" t="s">
        <v>466</v>
      </c>
      <c r="R1358" t="b">
        <v>0</v>
      </c>
      <c r="S1358" t="b">
        <v>0</v>
      </c>
      <c r="T1358" t="b">
        <v>1</v>
      </c>
      <c r="U1358" t="b">
        <v>0</v>
      </c>
      <c r="V1358" t="b">
        <v>0</v>
      </c>
      <c r="X1358" t="b">
        <v>0</v>
      </c>
      <c r="Y1358" t="b">
        <v>0</v>
      </c>
      <c r="Z1358" t="b">
        <v>0</v>
      </c>
      <c r="AA1358" t="b">
        <v>0</v>
      </c>
      <c r="AB1358" t="b">
        <v>1</v>
      </c>
      <c r="AC1358" t="b">
        <v>0</v>
      </c>
      <c r="AD1358" t="b">
        <v>0</v>
      </c>
      <c r="AE1358" t="b">
        <v>1</v>
      </c>
      <c r="AG1358" t="s">
        <v>3606</v>
      </c>
      <c r="AH1358" t="b">
        <v>1</v>
      </c>
    </row>
    <row r="1359" spans="1:34">
      <c r="A1359">
        <v>-73.969377249999994</v>
      </c>
      <c r="B1359">
        <v>40.770687590000001</v>
      </c>
      <c r="C1359" t="s">
        <v>3607</v>
      </c>
      <c r="D1359" t="str">
        <f t="shared" si="42"/>
        <v>Not near BB</v>
      </c>
      <c r="E1359" t="str">
        <f t="shared" si="43"/>
        <v>Not Threatened</v>
      </c>
      <c r="F1359" t="s">
        <v>1326</v>
      </c>
      <c r="G1359" t="s">
        <v>48</v>
      </c>
      <c r="H1359">
        <v>10062018</v>
      </c>
      <c r="I1359">
        <v>3</v>
      </c>
      <c r="J1359" t="s">
        <v>39</v>
      </c>
      <c r="K1359" t="s">
        <v>40</v>
      </c>
      <c r="L1359" t="s">
        <v>84</v>
      </c>
      <c r="M1359" t="s">
        <v>103</v>
      </c>
      <c r="O1359" t="s">
        <v>43</v>
      </c>
      <c r="P1359" t="b">
        <v>0</v>
      </c>
      <c r="R1359" t="b">
        <v>0</v>
      </c>
      <c r="S1359" t="b">
        <v>0</v>
      </c>
      <c r="T1359" t="b">
        <v>0</v>
      </c>
      <c r="U1359" t="b">
        <v>0</v>
      </c>
      <c r="V1359" t="b">
        <v>1</v>
      </c>
      <c r="X1359" t="b">
        <v>0</v>
      </c>
      <c r="Y1359" t="b">
        <v>0</v>
      </c>
      <c r="Z1359" t="b">
        <v>0</v>
      </c>
      <c r="AA1359" t="b">
        <v>0</v>
      </c>
      <c r="AB1359" t="b">
        <v>0</v>
      </c>
      <c r="AC1359" t="b">
        <v>0</v>
      </c>
      <c r="AD1359" t="b">
        <v>1</v>
      </c>
      <c r="AE1359" t="b">
        <v>0</v>
      </c>
      <c r="AG1359" t="s">
        <v>3608</v>
      </c>
      <c r="AH1359" t="b">
        <v>1</v>
      </c>
    </row>
    <row r="1360" spans="1:34">
      <c r="A1360">
        <v>-73.970878299999995</v>
      </c>
      <c r="B1360">
        <v>40.776946870000003</v>
      </c>
      <c r="C1360" t="s">
        <v>3609</v>
      </c>
      <c r="D1360" t="str">
        <f t="shared" si="42"/>
        <v>Not near BB</v>
      </c>
      <c r="E1360" t="str">
        <f t="shared" si="43"/>
        <v>Not Threatened</v>
      </c>
      <c r="F1360" t="s">
        <v>741</v>
      </c>
      <c r="G1360" t="s">
        <v>48</v>
      </c>
      <c r="H1360">
        <v>10142018</v>
      </c>
      <c r="I1360">
        <v>8</v>
      </c>
      <c r="J1360" t="s">
        <v>39</v>
      </c>
      <c r="K1360" t="s">
        <v>40</v>
      </c>
      <c r="L1360" t="s">
        <v>117</v>
      </c>
      <c r="M1360" t="s">
        <v>118</v>
      </c>
      <c r="O1360" t="s">
        <v>43</v>
      </c>
      <c r="P1360" t="b">
        <v>0</v>
      </c>
      <c r="R1360" t="b">
        <v>0</v>
      </c>
      <c r="S1360" t="b">
        <v>0</v>
      </c>
      <c r="T1360" t="b">
        <v>0</v>
      </c>
      <c r="U1360" t="b">
        <v>0</v>
      </c>
      <c r="V1360" t="b">
        <v>1</v>
      </c>
      <c r="X1360" t="b">
        <v>0</v>
      </c>
      <c r="Y1360" t="b">
        <v>0</v>
      </c>
      <c r="Z1360" t="b">
        <v>0</v>
      </c>
      <c r="AA1360" t="b">
        <v>0</v>
      </c>
      <c r="AB1360" t="b">
        <v>0</v>
      </c>
      <c r="AC1360" t="b">
        <v>0</v>
      </c>
      <c r="AD1360" t="b">
        <v>1</v>
      </c>
      <c r="AE1360" t="b">
        <v>0</v>
      </c>
      <c r="AG1360" t="s">
        <v>3610</v>
      </c>
      <c r="AH1360" t="b">
        <v>1</v>
      </c>
    </row>
    <row r="1361" spans="1:34">
      <c r="A1361">
        <v>-73.967493070000003</v>
      </c>
      <c r="B1361">
        <v>40.781351010000002</v>
      </c>
      <c r="C1361" t="s">
        <v>3611</v>
      </c>
      <c r="D1361" t="str">
        <f t="shared" si="42"/>
        <v>Not near BB</v>
      </c>
      <c r="E1361" t="str">
        <f t="shared" si="43"/>
        <v>Not Threatened</v>
      </c>
      <c r="F1361" t="s">
        <v>1183</v>
      </c>
      <c r="G1361" t="s">
        <v>34</v>
      </c>
      <c r="H1361">
        <v>10142018</v>
      </c>
      <c r="I1361">
        <v>1</v>
      </c>
      <c r="J1361" t="s">
        <v>39</v>
      </c>
      <c r="K1361" t="s">
        <v>40</v>
      </c>
      <c r="M1361" t="s">
        <v>55</v>
      </c>
      <c r="O1361" t="s">
        <v>43</v>
      </c>
      <c r="P1361" t="b">
        <v>0</v>
      </c>
      <c r="R1361" t="b">
        <v>0</v>
      </c>
      <c r="S1361" t="b">
        <v>0</v>
      </c>
      <c r="T1361" t="b">
        <v>0</v>
      </c>
      <c r="U1361" t="b">
        <v>1</v>
      </c>
      <c r="V1361" t="b">
        <v>1</v>
      </c>
      <c r="X1361" t="b">
        <v>0</v>
      </c>
      <c r="Y1361" t="b">
        <v>0</v>
      </c>
      <c r="Z1361" t="b">
        <v>0</v>
      </c>
      <c r="AA1361" t="b">
        <v>0</v>
      </c>
      <c r="AB1361" t="b">
        <v>0</v>
      </c>
      <c r="AC1361" t="b">
        <v>0</v>
      </c>
      <c r="AD1361" t="b">
        <v>0</v>
      </c>
      <c r="AE1361" t="b">
        <v>0</v>
      </c>
      <c r="AG1361" t="s">
        <v>3612</v>
      </c>
      <c r="AH1361" t="b">
        <v>1</v>
      </c>
    </row>
    <row r="1362" spans="1:34">
      <c r="A1362">
        <v>-73.961934400000004</v>
      </c>
      <c r="B1362">
        <v>40.792478950000003</v>
      </c>
      <c r="C1362" t="s">
        <v>3613</v>
      </c>
      <c r="D1362" t="str">
        <f t="shared" si="42"/>
        <v>Not near BB</v>
      </c>
      <c r="E1362" t="str">
        <f t="shared" si="43"/>
        <v>Not Threatened</v>
      </c>
      <c r="F1362" t="s">
        <v>931</v>
      </c>
      <c r="G1362" t="s">
        <v>34</v>
      </c>
      <c r="H1362">
        <v>10102018</v>
      </c>
      <c r="I1362">
        <v>7</v>
      </c>
      <c r="J1362" t="s">
        <v>39</v>
      </c>
      <c r="M1362" t="s">
        <v>35</v>
      </c>
      <c r="O1362" t="s">
        <v>43</v>
      </c>
      <c r="P1362" t="b">
        <v>0</v>
      </c>
      <c r="R1362" t="b">
        <v>0</v>
      </c>
      <c r="S1362" t="b">
        <v>0</v>
      </c>
      <c r="T1362" t="b">
        <v>0</v>
      </c>
      <c r="U1362" t="b">
        <v>1</v>
      </c>
      <c r="V1362" t="b">
        <v>0</v>
      </c>
      <c r="X1362" t="b">
        <v>0</v>
      </c>
      <c r="Y1362" t="b">
        <v>0</v>
      </c>
      <c r="Z1362" t="b">
        <v>0</v>
      </c>
      <c r="AA1362" t="b">
        <v>0</v>
      </c>
      <c r="AB1362" t="b">
        <v>0</v>
      </c>
      <c r="AC1362" t="b">
        <v>0</v>
      </c>
      <c r="AD1362" t="b">
        <v>0</v>
      </c>
      <c r="AE1362" t="b">
        <v>1</v>
      </c>
      <c r="AG1362" t="s">
        <v>3614</v>
      </c>
      <c r="AH1362" t="b">
        <v>1</v>
      </c>
    </row>
    <row r="1363" spans="1:34">
      <c r="A1363">
        <v>-73.962918470000005</v>
      </c>
      <c r="B1363">
        <v>40.792141049999998</v>
      </c>
      <c r="C1363" t="s">
        <v>3615</v>
      </c>
      <c r="D1363" t="str">
        <f t="shared" si="42"/>
        <v>Not near BB</v>
      </c>
      <c r="E1363" t="str">
        <f t="shared" si="43"/>
        <v>Not Threatened</v>
      </c>
      <c r="F1363" t="s">
        <v>785</v>
      </c>
      <c r="G1363" t="s">
        <v>34</v>
      </c>
      <c r="H1363">
        <v>10102018</v>
      </c>
      <c r="I1363">
        <v>4</v>
      </c>
      <c r="J1363" t="s">
        <v>39</v>
      </c>
      <c r="K1363" t="s">
        <v>40</v>
      </c>
      <c r="L1363" t="s">
        <v>41</v>
      </c>
      <c r="M1363" t="s">
        <v>42</v>
      </c>
      <c r="O1363" t="s">
        <v>43</v>
      </c>
      <c r="P1363" t="b">
        <v>0</v>
      </c>
      <c r="R1363" t="b">
        <v>0</v>
      </c>
      <c r="S1363" t="b">
        <v>0</v>
      </c>
      <c r="T1363" t="b">
        <v>0</v>
      </c>
      <c r="U1363" t="b">
        <v>0</v>
      </c>
      <c r="V1363" t="b">
        <v>1</v>
      </c>
      <c r="X1363" t="b">
        <v>0</v>
      </c>
      <c r="Y1363" t="b">
        <v>0</v>
      </c>
      <c r="Z1363" t="b">
        <v>0</v>
      </c>
      <c r="AA1363" t="b">
        <v>0</v>
      </c>
      <c r="AB1363" t="b">
        <v>0</v>
      </c>
      <c r="AC1363" t="b">
        <v>0</v>
      </c>
      <c r="AD1363" t="b">
        <v>1</v>
      </c>
      <c r="AE1363" t="b">
        <v>0</v>
      </c>
      <c r="AG1363" t="s">
        <v>3616</v>
      </c>
      <c r="AH1363" t="b">
        <v>1</v>
      </c>
    </row>
    <row r="1364" spans="1:34">
      <c r="A1364">
        <v>-73.972112499999994</v>
      </c>
      <c r="B1364">
        <v>40.770275900000001</v>
      </c>
      <c r="C1364" t="s">
        <v>3617</v>
      </c>
      <c r="D1364" t="str">
        <f t="shared" si="42"/>
        <v>Not near BB</v>
      </c>
      <c r="E1364" t="str">
        <f t="shared" si="43"/>
        <v>Not Threatened</v>
      </c>
      <c r="F1364" t="s">
        <v>413</v>
      </c>
      <c r="G1364" t="s">
        <v>48</v>
      </c>
      <c r="H1364">
        <v>10102018</v>
      </c>
      <c r="I1364">
        <v>8</v>
      </c>
      <c r="J1364" t="s">
        <v>39</v>
      </c>
      <c r="K1364" t="s">
        <v>41</v>
      </c>
      <c r="M1364" t="s">
        <v>49</v>
      </c>
      <c r="O1364" t="s">
        <v>43</v>
      </c>
      <c r="P1364" t="b">
        <v>0</v>
      </c>
      <c r="R1364" t="b">
        <v>0</v>
      </c>
      <c r="S1364" t="b">
        <v>0</v>
      </c>
      <c r="T1364" t="b">
        <v>0</v>
      </c>
      <c r="U1364" t="b">
        <v>0</v>
      </c>
      <c r="V1364" t="b">
        <v>1</v>
      </c>
      <c r="X1364" t="b">
        <v>0</v>
      </c>
      <c r="Y1364" t="b">
        <v>0</v>
      </c>
      <c r="Z1364" t="b">
        <v>0</v>
      </c>
      <c r="AA1364" t="b">
        <v>0</v>
      </c>
      <c r="AB1364" t="b">
        <v>0</v>
      </c>
      <c r="AC1364" t="b">
        <v>0</v>
      </c>
      <c r="AD1364" t="b">
        <v>1</v>
      </c>
      <c r="AE1364" t="b">
        <v>0</v>
      </c>
      <c r="AG1364" t="s">
        <v>3618</v>
      </c>
      <c r="AH1364" t="b">
        <v>1</v>
      </c>
    </row>
    <row r="1365" spans="1:34">
      <c r="A1365">
        <v>-73.972609090000006</v>
      </c>
      <c r="B1365">
        <v>40.77101991</v>
      </c>
      <c r="C1365" t="s">
        <v>3619</v>
      </c>
      <c r="D1365" t="str">
        <f t="shared" si="42"/>
        <v>Not near BB</v>
      </c>
      <c r="E1365" t="str">
        <f t="shared" si="43"/>
        <v>Not Threatened</v>
      </c>
      <c r="F1365" t="s">
        <v>368</v>
      </c>
      <c r="G1365" t="s">
        <v>48</v>
      </c>
      <c r="H1365">
        <v>10082018</v>
      </c>
      <c r="I1365">
        <v>14</v>
      </c>
      <c r="J1365" t="s">
        <v>39</v>
      </c>
      <c r="K1365" t="s">
        <v>40</v>
      </c>
      <c r="L1365" t="s">
        <v>41</v>
      </c>
      <c r="M1365" t="s">
        <v>42</v>
      </c>
      <c r="O1365" t="s">
        <v>43</v>
      </c>
      <c r="P1365" t="b">
        <v>0</v>
      </c>
      <c r="R1365" t="b">
        <v>0</v>
      </c>
      <c r="S1365" t="b">
        <v>0</v>
      </c>
      <c r="T1365" t="b">
        <v>0</v>
      </c>
      <c r="U1365" t="b">
        <v>0</v>
      </c>
      <c r="V1365" t="b">
        <v>0</v>
      </c>
      <c r="W1365" t="s">
        <v>141</v>
      </c>
      <c r="X1365" t="b">
        <v>0</v>
      </c>
      <c r="Y1365" t="b">
        <v>0</v>
      </c>
      <c r="Z1365" t="b">
        <v>0</v>
      </c>
      <c r="AA1365" t="b">
        <v>0</v>
      </c>
      <c r="AB1365" t="b">
        <v>0</v>
      </c>
      <c r="AC1365" t="b">
        <v>0</v>
      </c>
      <c r="AD1365" t="b">
        <v>1</v>
      </c>
      <c r="AE1365" t="b">
        <v>0</v>
      </c>
      <c r="AG1365" t="s">
        <v>3620</v>
      </c>
      <c r="AH1365" t="b">
        <v>0</v>
      </c>
    </row>
    <row r="1366" spans="1:34">
      <c r="A1366">
        <v>-73.979164819999994</v>
      </c>
      <c r="B1366">
        <v>40.767625440000003</v>
      </c>
      <c r="C1366" t="s">
        <v>3621</v>
      </c>
      <c r="D1366" t="str">
        <f t="shared" si="42"/>
        <v>Not near BB</v>
      </c>
      <c r="E1366" t="str">
        <f t="shared" si="43"/>
        <v>Not Threatened</v>
      </c>
      <c r="F1366" t="s">
        <v>1235</v>
      </c>
      <c r="G1366" t="s">
        <v>48</v>
      </c>
      <c r="H1366">
        <v>10102018</v>
      </c>
      <c r="I1366">
        <v>4</v>
      </c>
      <c r="J1366" t="s">
        <v>39</v>
      </c>
      <c r="K1366" t="s">
        <v>40</v>
      </c>
      <c r="M1366" t="s">
        <v>55</v>
      </c>
      <c r="O1366" t="s">
        <v>50</v>
      </c>
      <c r="P1366">
        <v>10</v>
      </c>
      <c r="R1366" t="b">
        <v>0</v>
      </c>
      <c r="S1366" t="b">
        <v>0</v>
      </c>
      <c r="T1366" t="b">
        <v>1</v>
      </c>
      <c r="U1366" t="b">
        <v>0</v>
      </c>
      <c r="V1366" t="b">
        <v>0</v>
      </c>
      <c r="X1366" t="b">
        <v>0</v>
      </c>
      <c r="Y1366" t="b">
        <v>0</v>
      </c>
      <c r="Z1366" t="b">
        <v>0</v>
      </c>
      <c r="AA1366" t="b">
        <v>0</v>
      </c>
      <c r="AB1366" t="b">
        <v>0</v>
      </c>
      <c r="AC1366" t="b">
        <v>0</v>
      </c>
      <c r="AD1366" t="b">
        <v>0</v>
      </c>
      <c r="AE1366" t="b">
        <v>0</v>
      </c>
      <c r="AG1366" t="s">
        <v>3622</v>
      </c>
      <c r="AH1366" t="b">
        <v>1</v>
      </c>
    </row>
    <row r="1367" spans="1:34">
      <c r="A1367">
        <v>-73.971158220000007</v>
      </c>
      <c r="B1367">
        <v>40.778367439999997</v>
      </c>
      <c r="C1367" t="s">
        <v>3623</v>
      </c>
      <c r="D1367" t="str">
        <f t="shared" si="42"/>
        <v>Not near BB</v>
      </c>
      <c r="E1367" t="str">
        <f t="shared" si="43"/>
        <v>Not Threatened</v>
      </c>
      <c r="F1367" t="s">
        <v>1631</v>
      </c>
      <c r="G1367" t="s">
        <v>34</v>
      </c>
      <c r="H1367">
        <v>10172018</v>
      </c>
      <c r="I1367">
        <v>5</v>
      </c>
      <c r="J1367" t="s">
        <v>39</v>
      </c>
      <c r="K1367" t="s">
        <v>40</v>
      </c>
      <c r="L1367" t="s">
        <v>41</v>
      </c>
      <c r="M1367" t="s">
        <v>42</v>
      </c>
      <c r="O1367" t="s">
        <v>43</v>
      </c>
      <c r="P1367" t="b">
        <v>0</v>
      </c>
      <c r="R1367" t="b">
        <v>1</v>
      </c>
      <c r="S1367" t="b">
        <v>0</v>
      </c>
      <c r="T1367" t="b">
        <v>0</v>
      </c>
      <c r="U1367" t="b">
        <v>0</v>
      </c>
      <c r="V1367" t="b">
        <v>1</v>
      </c>
      <c r="X1367" t="b">
        <v>1</v>
      </c>
      <c r="Y1367" t="b">
        <v>0</v>
      </c>
      <c r="Z1367" t="b">
        <v>0</v>
      </c>
      <c r="AA1367" t="b">
        <v>0</v>
      </c>
      <c r="AB1367" t="b">
        <v>1</v>
      </c>
      <c r="AC1367" t="b">
        <v>1</v>
      </c>
      <c r="AD1367" t="b">
        <v>0</v>
      </c>
      <c r="AE1367" t="b">
        <v>0</v>
      </c>
      <c r="AG1367" t="s">
        <v>3624</v>
      </c>
      <c r="AH1367" t="b">
        <v>1</v>
      </c>
    </row>
    <row r="1368" spans="1:34">
      <c r="A1368">
        <v>-73.954268420000005</v>
      </c>
      <c r="B1368">
        <v>40.794423719999998</v>
      </c>
      <c r="C1368" t="s">
        <v>3625</v>
      </c>
      <c r="D1368" t="str">
        <f t="shared" si="42"/>
        <v>Not near BB</v>
      </c>
      <c r="E1368" t="str">
        <f t="shared" si="43"/>
        <v>Not Threatened</v>
      </c>
      <c r="F1368" t="s">
        <v>293</v>
      </c>
      <c r="G1368" t="s">
        <v>34</v>
      </c>
      <c r="H1368">
        <v>10202018</v>
      </c>
      <c r="I1368">
        <v>5</v>
      </c>
      <c r="J1368" t="s">
        <v>39</v>
      </c>
      <c r="K1368" t="s">
        <v>40</v>
      </c>
      <c r="L1368" t="s">
        <v>41</v>
      </c>
      <c r="M1368" t="s">
        <v>42</v>
      </c>
      <c r="O1368" t="s">
        <v>43</v>
      </c>
      <c r="P1368" t="b">
        <v>0</v>
      </c>
      <c r="R1368" t="b">
        <v>0</v>
      </c>
      <c r="S1368" t="b">
        <v>1</v>
      </c>
      <c r="T1368" t="b">
        <v>0</v>
      </c>
      <c r="U1368" t="b">
        <v>0</v>
      </c>
      <c r="V1368" t="b">
        <v>0</v>
      </c>
      <c r="X1368" t="b">
        <v>0</v>
      </c>
      <c r="Y1368" t="b">
        <v>1</v>
      </c>
      <c r="Z1368" t="b">
        <v>0</v>
      </c>
      <c r="AA1368" t="b">
        <v>1</v>
      </c>
      <c r="AB1368" t="b">
        <v>0</v>
      </c>
      <c r="AC1368" t="b">
        <v>0</v>
      </c>
      <c r="AD1368" t="b">
        <v>1</v>
      </c>
      <c r="AE1368" t="b">
        <v>0</v>
      </c>
      <c r="AG1368" t="s">
        <v>3626</v>
      </c>
      <c r="AH1368" t="b">
        <v>1</v>
      </c>
    </row>
    <row r="1369" spans="1:34">
      <c r="A1369">
        <v>-73.954277090000005</v>
      </c>
      <c r="B1369">
        <v>40.794361039999998</v>
      </c>
      <c r="C1369" t="s">
        <v>3627</v>
      </c>
      <c r="D1369" t="str">
        <f t="shared" si="42"/>
        <v>Not near BB</v>
      </c>
      <c r="E1369" t="str">
        <f t="shared" si="43"/>
        <v>Not Threatened</v>
      </c>
      <c r="F1369" t="s">
        <v>293</v>
      </c>
      <c r="G1369" t="s">
        <v>34</v>
      </c>
      <c r="H1369">
        <v>10202018</v>
      </c>
      <c r="I1369">
        <v>4</v>
      </c>
      <c r="J1369" t="s">
        <v>39</v>
      </c>
      <c r="K1369" t="s">
        <v>40</v>
      </c>
      <c r="L1369" t="s">
        <v>41</v>
      </c>
      <c r="M1369" t="s">
        <v>42</v>
      </c>
      <c r="O1369" t="s">
        <v>43</v>
      </c>
      <c r="P1369" t="b">
        <v>0</v>
      </c>
      <c r="R1369" t="b">
        <v>0</v>
      </c>
      <c r="S1369" t="b">
        <v>1</v>
      </c>
      <c r="T1369" t="b">
        <v>0</v>
      </c>
      <c r="U1369" t="b">
        <v>0</v>
      </c>
      <c r="V1369" t="b">
        <v>0</v>
      </c>
      <c r="X1369" t="b">
        <v>0</v>
      </c>
      <c r="Y1369" t="b">
        <v>1</v>
      </c>
      <c r="Z1369" t="b">
        <v>0</v>
      </c>
      <c r="AA1369" t="b">
        <v>1</v>
      </c>
      <c r="AB1369" t="b">
        <v>0</v>
      </c>
      <c r="AC1369" t="b">
        <v>0</v>
      </c>
      <c r="AD1369" t="b">
        <v>1</v>
      </c>
      <c r="AE1369" t="b">
        <v>0</v>
      </c>
      <c r="AG1369" t="s">
        <v>3628</v>
      </c>
      <c r="AH1369" t="b">
        <v>1</v>
      </c>
    </row>
    <row r="1370" spans="1:34">
      <c r="A1370">
        <v>-73.970271729999993</v>
      </c>
      <c r="B1370">
        <v>40.768951110000003</v>
      </c>
      <c r="C1370" t="s">
        <v>3629</v>
      </c>
      <c r="D1370" t="str">
        <f t="shared" si="42"/>
        <v>Not near BB</v>
      </c>
      <c r="E1370" t="str">
        <f t="shared" si="43"/>
        <v>Not Threatened</v>
      </c>
      <c r="F1370" t="s">
        <v>242</v>
      </c>
      <c r="G1370" t="s">
        <v>34</v>
      </c>
      <c r="H1370">
        <v>10132018</v>
      </c>
      <c r="I1370">
        <v>3</v>
      </c>
      <c r="J1370" t="s">
        <v>39</v>
      </c>
      <c r="K1370" t="s">
        <v>41</v>
      </c>
      <c r="M1370" t="s">
        <v>49</v>
      </c>
      <c r="O1370" t="s">
        <v>43</v>
      </c>
      <c r="P1370" t="b">
        <v>0</v>
      </c>
      <c r="Q1370" t="s">
        <v>3630</v>
      </c>
      <c r="R1370" t="b">
        <v>0</v>
      </c>
      <c r="S1370" t="b">
        <v>0</v>
      </c>
      <c r="T1370" t="b">
        <v>0</v>
      </c>
      <c r="U1370" t="b">
        <v>1</v>
      </c>
      <c r="V1370" t="b">
        <v>0</v>
      </c>
      <c r="X1370" t="b">
        <v>0</v>
      </c>
      <c r="Y1370" t="b">
        <v>0</v>
      </c>
      <c r="Z1370" t="b">
        <v>0</v>
      </c>
      <c r="AA1370" t="b">
        <v>0</v>
      </c>
      <c r="AB1370" t="b">
        <v>0</v>
      </c>
      <c r="AC1370" t="b">
        <v>0</v>
      </c>
      <c r="AD1370" t="b">
        <v>0</v>
      </c>
      <c r="AE1370" t="b">
        <v>0</v>
      </c>
      <c r="AG1370" t="s">
        <v>3631</v>
      </c>
      <c r="AH1370" t="b">
        <v>1</v>
      </c>
    </row>
    <row r="1371" spans="1:34">
      <c r="A1371">
        <v>-73.968162730000003</v>
      </c>
      <c r="B1371">
        <v>40.778509970000002</v>
      </c>
      <c r="C1371" t="s">
        <v>3632</v>
      </c>
      <c r="D1371" t="str">
        <f t="shared" si="42"/>
        <v>Not near BB</v>
      </c>
      <c r="E1371" t="str">
        <f t="shared" si="43"/>
        <v>Not Threatened</v>
      </c>
      <c r="F1371" t="s">
        <v>215</v>
      </c>
      <c r="G1371" t="s">
        <v>34</v>
      </c>
      <c r="H1371">
        <v>10182018</v>
      </c>
      <c r="I1371">
        <v>2</v>
      </c>
      <c r="J1371" t="s">
        <v>39</v>
      </c>
      <c r="K1371" t="s">
        <v>40</v>
      </c>
      <c r="M1371" t="s">
        <v>55</v>
      </c>
      <c r="O1371" t="s">
        <v>43</v>
      </c>
      <c r="P1371" t="b">
        <v>0</v>
      </c>
      <c r="Q1371" t="s">
        <v>3633</v>
      </c>
      <c r="R1371" t="b">
        <v>1</v>
      </c>
      <c r="S1371" t="b">
        <v>0</v>
      </c>
      <c r="T1371" t="b">
        <v>0</v>
      </c>
      <c r="U1371" t="b">
        <v>0</v>
      </c>
      <c r="V1371" t="b">
        <v>0</v>
      </c>
      <c r="X1371" t="b">
        <v>0</v>
      </c>
      <c r="Y1371" t="b">
        <v>0</v>
      </c>
      <c r="Z1371" t="b">
        <v>0</v>
      </c>
      <c r="AA1371" t="b">
        <v>0</v>
      </c>
      <c r="AB1371" t="b">
        <v>0</v>
      </c>
      <c r="AC1371" t="b">
        <v>0</v>
      </c>
      <c r="AD1371" t="b">
        <v>1</v>
      </c>
      <c r="AE1371" t="b">
        <v>0</v>
      </c>
      <c r="AG1371" t="s">
        <v>3634</v>
      </c>
      <c r="AH1371" t="b">
        <v>1</v>
      </c>
    </row>
    <row r="1372" spans="1:34">
      <c r="A1372">
        <v>-73.954273380000004</v>
      </c>
      <c r="B1372">
        <v>40.795578650000003</v>
      </c>
      <c r="C1372" t="s">
        <v>3635</v>
      </c>
      <c r="D1372" t="str">
        <f t="shared" si="42"/>
        <v>Not near BB</v>
      </c>
      <c r="E1372" t="str">
        <f t="shared" si="43"/>
        <v>Not Threatened</v>
      </c>
      <c r="F1372" t="s">
        <v>1066</v>
      </c>
      <c r="G1372" t="s">
        <v>34</v>
      </c>
      <c r="H1372">
        <v>10062018</v>
      </c>
      <c r="I1372">
        <v>2</v>
      </c>
      <c r="J1372" t="s">
        <v>39</v>
      </c>
      <c r="K1372" t="s">
        <v>40</v>
      </c>
      <c r="M1372" t="s">
        <v>55</v>
      </c>
      <c r="O1372" t="s">
        <v>50</v>
      </c>
      <c r="P1372">
        <v>20</v>
      </c>
      <c r="Q1372" t="s">
        <v>206</v>
      </c>
      <c r="R1372" t="b">
        <v>0</v>
      </c>
      <c r="S1372" t="b">
        <v>0</v>
      </c>
      <c r="T1372" t="b">
        <v>0</v>
      </c>
      <c r="U1372" t="b">
        <v>0</v>
      </c>
      <c r="V1372" t="b">
        <v>0</v>
      </c>
      <c r="X1372" t="b">
        <v>0</v>
      </c>
      <c r="Y1372" t="b">
        <v>0</v>
      </c>
      <c r="Z1372" t="b">
        <v>0</v>
      </c>
      <c r="AA1372" t="b">
        <v>0</v>
      </c>
      <c r="AB1372" t="b">
        <v>0</v>
      </c>
      <c r="AC1372" t="b">
        <v>0</v>
      </c>
      <c r="AD1372" t="b">
        <v>0</v>
      </c>
      <c r="AE1372" t="b">
        <v>1</v>
      </c>
      <c r="AF1372" t="s">
        <v>1068</v>
      </c>
      <c r="AG1372" t="s">
        <v>3636</v>
      </c>
      <c r="AH1372" t="b">
        <v>1</v>
      </c>
    </row>
    <row r="1373" spans="1:34">
      <c r="A1373">
        <v>-73.952835370000003</v>
      </c>
      <c r="B1373">
        <v>40.797645619999997</v>
      </c>
      <c r="C1373" t="s">
        <v>3637</v>
      </c>
      <c r="D1373" t="str">
        <f t="shared" si="42"/>
        <v>Not near BB</v>
      </c>
      <c r="E1373" t="str">
        <f t="shared" si="43"/>
        <v>Not Threatened</v>
      </c>
      <c r="F1373" t="s">
        <v>3638</v>
      </c>
      <c r="G1373" t="s">
        <v>34</v>
      </c>
      <c r="H1373">
        <v>10192018</v>
      </c>
      <c r="I1373">
        <v>2</v>
      </c>
      <c r="M1373" t="s">
        <v>35</v>
      </c>
      <c r="R1373" t="b">
        <v>0</v>
      </c>
      <c r="S1373" t="b">
        <v>0</v>
      </c>
      <c r="T1373" t="b">
        <v>0</v>
      </c>
      <c r="U1373" t="b">
        <v>0</v>
      </c>
      <c r="V1373" t="b">
        <v>0</v>
      </c>
      <c r="X1373" t="b">
        <v>0</v>
      </c>
      <c r="Y1373" t="b">
        <v>0</v>
      </c>
      <c r="Z1373" t="b">
        <v>0</v>
      </c>
      <c r="AA1373" t="b">
        <v>0</v>
      </c>
      <c r="AB1373" t="b">
        <v>0</v>
      </c>
      <c r="AC1373" t="b">
        <v>0</v>
      </c>
      <c r="AD1373" t="b">
        <v>0</v>
      </c>
      <c r="AE1373" t="b">
        <v>0</v>
      </c>
      <c r="AG1373" t="s">
        <v>3639</v>
      </c>
      <c r="AH1373" t="b">
        <v>1</v>
      </c>
    </row>
    <row r="1374" spans="1:34">
      <c r="A1374">
        <v>-73.956737219999994</v>
      </c>
      <c r="B1374">
        <v>40.79758099</v>
      </c>
      <c r="C1374" t="s">
        <v>3640</v>
      </c>
      <c r="D1374" t="str">
        <f t="shared" si="42"/>
        <v>Not near BB</v>
      </c>
      <c r="E1374" t="str">
        <f t="shared" si="43"/>
        <v>Not Threatened</v>
      </c>
      <c r="F1374" t="s">
        <v>1248</v>
      </c>
      <c r="G1374" t="s">
        <v>34</v>
      </c>
      <c r="H1374">
        <v>10062018</v>
      </c>
      <c r="I1374">
        <v>1</v>
      </c>
      <c r="J1374" t="s">
        <v>39</v>
      </c>
      <c r="K1374" t="s">
        <v>40</v>
      </c>
      <c r="M1374" t="s">
        <v>55</v>
      </c>
      <c r="O1374" t="s">
        <v>43</v>
      </c>
      <c r="P1374" t="b">
        <v>0</v>
      </c>
      <c r="R1374" t="b">
        <v>1</v>
      </c>
      <c r="S1374" t="b">
        <v>0</v>
      </c>
      <c r="T1374" t="b">
        <v>0</v>
      </c>
      <c r="U1374" t="b">
        <v>0</v>
      </c>
      <c r="V1374" t="b">
        <v>0</v>
      </c>
      <c r="X1374" t="b">
        <v>0</v>
      </c>
      <c r="Y1374" t="b">
        <v>0</v>
      </c>
      <c r="Z1374" t="b">
        <v>0</v>
      </c>
      <c r="AA1374" t="b">
        <v>0</v>
      </c>
      <c r="AB1374" t="b">
        <v>0</v>
      </c>
      <c r="AC1374" t="b">
        <v>0</v>
      </c>
      <c r="AD1374" t="b">
        <v>0</v>
      </c>
      <c r="AE1374" t="b">
        <v>0</v>
      </c>
      <c r="AG1374" t="s">
        <v>3641</v>
      </c>
      <c r="AH1374" t="b">
        <v>1</v>
      </c>
    </row>
    <row r="1375" spans="1:34">
      <c r="A1375">
        <v>-73.965373929999998</v>
      </c>
      <c r="B1375">
        <v>40.788976210000001</v>
      </c>
      <c r="C1375" t="s">
        <v>3642</v>
      </c>
      <c r="D1375" t="str">
        <f t="shared" si="42"/>
        <v>Not near BB</v>
      </c>
      <c r="E1375" t="str">
        <f t="shared" si="43"/>
        <v>Not Threatened</v>
      </c>
      <c r="F1375" t="s">
        <v>3643</v>
      </c>
      <c r="G1375" t="s">
        <v>34</v>
      </c>
      <c r="H1375">
        <v>10102018</v>
      </c>
      <c r="I1375">
        <v>2</v>
      </c>
      <c r="J1375" t="s">
        <v>39</v>
      </c>
      <c r="K1375" t="s">
        <v>40</v>
      </c>
      <c r="L1375" t="s">
        <v>84</v>
      </c>
      <c r="M1375" t="s">
        <v>103</v>
      </c>
      <c r="O1375" t="s">
        <v>50</v>
      </c>
      <c r="P1375">
        <v>4</v>
      </c>
      <c r="R1375" t="b">
        <v>0</v>
      </c>
      <c r="S1375" t="b">
        <v>0</v>
      </c>
      <c r="T1375" t="b">
        <v>1</v>
      </c>
      <c r="U1375" t="b">
        <v>0</v>
      </c>
      <c r="V1375" t="b">
        <v>0</v>
      </c>
      <c r="X1375" t="b">
        <v>0</v>
      </c>
      <c r="Y1375" t="b">
        <v>0</v>
      </c>
      <c r="Z1375" t="b">
        <v>0</v>
      </c>
      <c r="AA1375" t="b">
        <v>0</v>
      </c>
      <c r="AB1375" t="b">
        <v>0</v>
      </c>
      <c r="AC1375" t="b">
        <v>0</v>
      </c>
      <c r="AD1375" t="b">
        <v>0</v>
      </c>
      <c r="AE1375" t="b">
        <v>0</v>
      </c>
      <c r="AG1375" t="s">
        <v>3644</v>
      </c>
      <c r="AH1375" t="b">
        <v>1</v>
      </c>
    </row>
    <row r="1376" spans="1:34">
      <c r="A1376">
        <v>-73.956474099999994</v>
      </c>
      <c r="B1376">
        <v>40.793884560000002</v>
      </c>
      <c r="C1376" t="s">
        <v>3645</v>
      </c>
      <c r="D1376" t="str">
        <f t="shared" si="42"/>
        <v>Not near BB</v>
      </c>
      <c r="E1376" t="str">
        <f t="shared" si="43"/>
        <v>Not Threatened</v>
      </c>
      <c r="F1376" t="s">
        <v>702</v>
      </c>
      <c r="G1376" t="s">
        <v>48</v>
      </c>
      <c r="H1376">
        <v>10172018</v>
      </c>
      <c r="I1376">
        <v>3</v>
      </c>
      <c r="J1376" t="s">
        <v>39</v>
      </c>
      <c r="K1376" t="s">
        <v>40</v>
      </c>
      <c r="L1376" t="s">
        <v>41</v>
      </c>
      <c r="M1376" t="s">
        <v>42</v>
      </c>
      <c r="N1376" t="s">
        <v>3031</v>
      </c>
      <c r="O1376" t="s">
        <v>43</v>
      </c>
      <c r="P1376" t="b">
        <v>0</v>
      </c>
      <c r="R1376" t="b">
        <v>0</v>
      </c>
      <c r="S1376" t="b">
        <v>0</v>
      </c>
      <c r="T1376" t="b">
        <v>0</v>
      </c>
      <c r="U1376" t="b">
        <v>1</v>
      </c>
      <c r="V1376" t="b">
        <v>1</v>
      </c>
      <c r="X1376" t="b">
        <v>0</v>
      </c>
      <c r="Y1376" t="b">
        <v>0</v>
      </c>
      <c r="Z1376" t="b">
        <v>0</v>
      </c>
      <c r="AA1376" t="b">
        <v>0</v>
      </c>
      <c r="AB1376" t="b">
        <v>0</v>
      </c>
      <c r="AC1376" t="b">
        <v>0</v>
      </c>
      <c r="AD1376" t="b">
        <v>0</v>
      </c>
      <c r="AE1376" t="b">
        <v>1</v>
      </c>
      <c r="AF1376" t="s">
        <v>782</v>
      </c>
      <c r="AG1376" t="s">
        <v>3646</v>
      </c>
      <c r="AH1376" t="b">
        <v>1</v>
      </c>
    </row>
    <row r="1377" spans="1:34">
      <c r="A1377">
        <v>-73.977336159999993</v>
      </c>
      <c r="B1377">
        <v>40.772947819999999</v>
      </c>
      <c r="C1377" t="s">
        <v>3647</v>
      </c>
      <c r="D1377" t="str">
        <f t="shared" si="42"/>
        <v>Not near BB</v>
      </c>
      <c r="E1377" t="str">
        <f t="shared" si="43"/>
        <v>Not Threatened</v>
      </c>
      <c r="F1377" t="s">
        <v>72</v>
      </c>
      <c r="G1377" t="s">
        <v>48</v>
      </c>
      <c r="H1377">
        <v>10082018</v>
      </c>
      <c r="I1377">
        <v>13</v>
      </c>
      <c r="J1377" t="s">
        <v>39</v>
      </c>
      <c r="K1377" t="s">
        <v>40</v>
      </c>
      <c r="L1377" t="s">
        <v>41</v>
      </c>
      <c r="M1377" t="s">
        <v>42</v>
      </c>
      <c r="O1377" t="s">
        <v>43</v>
      </c>
      <c r="P1377" t="b">
        <v>0</v>
      </c>
      <c r="R1377" t="b">
        <v>1</v>
      </c>
      <c r="S1377" t="b">
        <v>0</v>
      </c>
      <c r="T1377" t="b">
        <v>0</v>
      </c>
      <c r="U1377" t="b">
        <v>0</v>
      </c>
      <c r="V1377" t="b">
        <v>0</v>
      </c>
      <c r="X1377" t="b">
        <v>0</v>
      </c>
      <c r="Y1377" t="b">
        <v>0</v>
      </c>
      <c r="Z1377" t="b">
        <v>0</v>
      </c>
      <c r="AA1377" t="b">
        <v>0</v>
      </c>
      <c r="AB1377" t="b">
        <v>0</v>
      </c>
      <c r="AC1377" t="b">
        <v>0</v>
      </c>
      <c r="AD1377" t="b">
        <v>1</v>
      </c>
      <c r="AE1377" t="b">
        <v>0</v>
      </c>
      <c r="AG1377" t="s">
        <v>3648</v>
      </c>
      <c r="AH1377" t="b">
        <v>1</v>
      </c>
    </row>
    <row r="1378" spans="1:34">
      <c r="A1378">
        <v>-73.975226359999994</v>
      </c>
      <c r="B1378">
        <v>40.772084919999998</v>
      </c>
      <c r="C1378" t="s">
        <v>3649</v>
      </c>
      <c r="D1378" t="str">
        <f t="shared" si="42"/>
        <v>Not near BB</v>
      </c>
      <c r="E1378" t="str">
        <f t="shared" si="43"/>
        <v>Not Threatened</v>
      </c>
      <c r="F1378" t="s">
        <v>2804</v>
      </c>
      <c r="G1378" t="s">
        <v>34</v>
      </c>
      <c r="H1378">
        <v>10202018</v>
      </c>
      <c r="I1378">
        <v>2</v>
      </c>
      <c r="J1378" t="s">
        <v>39</v>
      </c>
      <c r="K1378" t="s">
        <v>40</v>
      </c>
      <c r="M1378" t="s">
        <v>55</v>
      </c>
      <c r="O1378" t="s">
        <v>43</v>
      </c>
      <c r="P1378" t="b">
        <v>0</v>
      </c>
      <c r="R1378" t="b">
        <v>0</v>
      </c>
      <c r="S1378" t="b">
        <v>0</v>
      </c>
      <c r="T1378" t="b">
        <v>0</v>
      </c>
      <c r="U1378" t="b">
        <v>0</v>
      </c>
      <c r="V1378" t="b">
        <v>1</v>
      </c>
      <c r="X1378" t="b">
        <v>0</v>
      </c>
      <c r="Y1378" t="b">
        <v>0</v>
      </c>
      <c r="Z1378" t="b">
        <v>0</v>
      </c>
      <c r="AA1378" t="b">
        <v>0</v>
      </c>
      <c r="AB1378" t="b">
        <v>0</v>
      </c>
      <c r="AC1378" t="b">
        <v>0</v>
      </c>
      <c r="AD1378" t="b">
        <v>0</v>
      </c>
      <c r="AE1378" t="b">
        <v>0</v>
      </c>
      <c r="AG1378" t="s">
        <v>3650</v>
      </c>
      <c r="AH1378" t="b">
        <v>1</v>
      </c>
    </row>
    <row r="1379" spans="1:34">
      <c r="A1379">
        <v>-73.966976270000004</v>
      </c>
      <c r="B1379">
        <v>40.78359133</v>
      </c>
      <c r="C1379" t="s">
        <v>3651</v>
      </c>
      <c r="D1379" t="str">
        <f t="shared" si="42"/>
        <v>Not near BB</v>
      </c>
      <c r="E1379" t="str">
        <f t="shared" si="43"/>
        <v>Not Threatened</v>
      </c>
      <c r="F1379" t="s">
        <v>698</v>
      </c>
      <c r="G1379" t="s">
        <v>34</v>
      </c>
      <c r="H1379">
        <v>10062018</v>
      </c>
      <c r="I1379">
        <v>8</v>
      </c>
      <c r="J1379" t="s">
        <v>39</v>
      </c>
      <c r="K1379" t="s">
        <v>40</v>
      </c>
      <c r="M1379" t="s">
        <v>55</v>
      </c>
      <c r="O1379" t="s">
        <v>50</v>
      </c>
      <c r="P1379">
        <v>10</v>
      </c>
      <c r="R1379" t="b">
        <v>0</v>
      </c>
      <c r="S1379" t="b">
        <v>0</v>
      </c>
      <c r="T1379" t="b">
        <v>1</v>
      </c>
      <c r="U1379" t="b">
        <v>0</v>
      </c>
      <c r="V1379" t="b">
        <v>0</v>
      </c>
      <c r="X1379" t="b">
        <v>0</v>
      </c>
      <c r="Y1379" t="b">
        <v>0</v>
      </c>
      <c r="Z1379" t="b">
        <v>0</v>
      </c>
      <c r="AA1379" t="b">
        <v>0</v>
      </c>
      <c r="AB1379" t="b">
        <v>0</v>
      </c>
      <c r="AC1379" t="b">
        <v>0</v>
      </c>
      <c r="AD1379" t="b">
        <v>0</v>
      </c>
      <c r="AE1379" t="b">
        <v>0</v>
      </c>
      <c r="AG1379" t="s">
        <v>3652</v>
      </c>
      <c r="AH1379" t="b">
        <v>1</v>
      </c>
    </row>
    <row r="1380" spans="1:34">
      <c r="A1380">
        <v>-73.979647049999997</v>
      </c>
      <c r="B1380">
        <v>40.76783709</v>
      </c>
      <c r="C1380" t="s">
        <v>3653</v>
      </c>
      <c r="D1380" t="str">
        <f t="shared" si="42"/>
        <v>Not near BB</v>
      </c>
      <c r="E1380" t="str">
        <f t="shared" si="43"/>
        <v>Not Threatened</v>
      </c>
      <c r="F1380" t="s">
        <v>1301</v>
      </c>
      <c r="G1380" t="s">
        <v>34</v>
      </c>
      <c r="H1380">
        <v>10132018</v>
      </c>
      <c r="I1380">
        <v>8</v>
      </c>
      <c r="J1380" t="s">
        <v>39</v>
      </c>
      <c r="K1380" t="s">
        <v>41</v>
      </c>
      <c r="M1380" t="s">
        <v>49</v>
      </c>
      <c r="O1380" t="s">
        <v>43</v>
      </c>
      <c r="P1380" t="b">
        <v>0</v>
      </c>
      <c r="R1380" t="b">
        <v>0</v>
      </c>
      <c r="S1380" t="b">
        <v>0</v>
      </c>
      <c r="T1380" t="b">
        <v>0</v>
      </c>
      <c r="U1380" t="b">
        <v>0</v>
      </c>
      <c r="V1380" t="b">
        <v>1</v>
      </c>
      <c r="X1380" t="b">
        <v>0</v>
      </c>
      <c r="Y1380" t="b">
        <v>0</v>
      </c>
      <c r="Z1380" t="b">
        <v>0</v>
      </c>
      <c r="AA1380" t="b">
        <v>0</v>
      </c>
      <c r="AB1380" t="b">
        <v>0</v>
      </c>
      <c r="AC1380" t="b">
        <v>0</v>
      </c>
      <c r="AD1380" t="b">
        <v>0</v>
      </c>
      <c r="AE1380" t="b">
        <v>0</v>
      </c>
      <c r="AG1380" t="s">
        <v>3654</v>
      </c>
      <c r="AH1380" t="b">
        <v>1</v>
      </c>
    </row>
    <row r="1381" spans="1:34">
      <c r="A1381">
        <v>-73.980695920000002</v>
      </c>
      <c r="B1381">
        <v>40.768482069999997</v>
      </c>
      <c r="C1381" t="s">
        <v>3655</v>
      </c>
      <c r="D1381" t="str">
        <f t="shared" si="42"/>
        <v>Not near BB</v>
      </c>
      <c r="E1381" t="str">
        <f t="shared" si="43"/>
        <v>Not Threatened</v>
      </c>
      <c r="F1381" t="s">
        <v>1909</v>
      </c>
      <c r="G1381" t="s">
        <v>48</v>
      </c>
      <c r="H1381">
        <v>10102018</v>
      </c>
      <c r="I1381">
        <v>1</v>
      </c>
      <c r="J1381" t="s">
        <v>39</v>
      </c>
      <c r="K1381" t="s">
        <v>40</v>
      </c>
      <c r="L1381" t="s">
        <v>41</v>
      </c>
      <c r="M1381" t="s">
        <v>42</v>
      </c>
      <c r="O1381" t="s">
        <v>43</v>
      </c>
      <c r="P1381" t="b">
        <v>0</v>
      </c>
      <c r="R1381" t="b">
        <v>0</v>
      </c>
      <c r="S1381" t="b">
        <v>0</v>
      </c>
      <c r="T1381" t="b">
        <v>0</v>
      </c>
      <c r="U1381" t="b">
        <v>1</v>
      </c>
      <c r="V1381" t="b">
        <v>1</v>
      </c>
      <c r="X1381" t="b">
        <v>0</v>
      </c>
      <c r="Y1381" t="b">
        <v>0</v>
      </c>
      <c r="Z1381" t="b">
        <v>0</v>
      </c>
      <c r="AA1381" t="b">
        <v>0</v>
      </c>
      <c r="AB1381" t="b">
        <v>0</v>
      </c>
      <c r="AC1381" t="b">
        <v>0</v>
      </c>
      <c r="AD1381" t="b">
        <v>1</v>
      </c>
      <c r="AE1381" t="b">
        <v>0</v>
      </c>
      <c r="AG1381" t="s">
        <v>3656</v>
      </c>
      <c r="AH1381" t="b">
        <v>1</v>
      </c>
    </row>
    <row r="1382" spans="1:34">
      <c r="A1382">
        <v>-73.958607700000002</v>
      </c>
      <c r="B1382">
        <v>40.796189650000002</v>
      </c>
      <c r="C1382" t="s">
        <v>3657</v>
      </c>
      <c r="D1382" t="str">
        <f t="shared" si="42"/>
        <v>Not near BB</v>
      </c>
      <c r="E1382" t="str">
        <f t="shared" si="43"/>
        <v>Not Threatened</v>
      </c>
      <c r="F1382" t="s">
        <v>191</v>
      </c>
      <c r="G1382" t="s">
        <v>48</v>
      </c>
      <c r="H1382">
        <v>10192018</v>
      </c>
      <c r="I1382">
        <v>10</v>
      </c>
      <c r="J1382" t="s">
        <v>39</v>
      </c>
      <c r="K1382" t="s">
        <v>40</v>
      </c>
      <c r="L1382" t="s">
        <v>84</v>
      </c>
      <c r="M1382" t="s">
        <v>103</v>
      </c>
      <c r="O1382" t="s">
        <v>50</v>
      </c>
      <c r="P1382">
        <v>20</v>
      </c>
      <c r="R1382" t="b">
        <v>1</v>
      </c>
      <c r="S1382" t="b">
        <v>0</v>
      </c>
      <c r="T1382" t="b">
        <v>1</v>
      </c>
      <c r="U1382" t="b">
        <v>1</v>
      </c>
      <c r="V1382" t="b">
        <v>0</v>
      </c>
      <c r="X1382" t="b">
        <v>1</v>
      </c>
      <c r="Y1382" t="b">
        <v>0</v>
      </c>
      <c r="Z1382" t="b">
        <v>0</v>
      </c>
      <c r="AA1382" t="b">
        <v>0</v>
      </c>
      <c r="AB1382" t="b">
        <v>1</v>
      </c>
      <c r="AC1382" t="b">
        <v>0</v>
      </c>
      <c r="AD1382" t="b">
        <v>0</v>
      </c>
      <c r="AE1382" t="b">
        <v>1</v>
      </c>
      <c r="AG1382" t="s">
        <v>3658</v>
      </c>
      <c r="AH1382" t="b">
        <v>1</v>
      </c>
    </row>
    <row r="1383" spans="1:34">
      <c r="A1383">
        <v>-73.961127489999996</v>
      </c>
      <c r="B1383">
        <v>40.791525010000001</v>
      </c>
      <c r="C1383" t="s">
        <v>3659</v>
      </c>
      <c r="D1383" t="str">
        <f t="shared" si="42"/>
        <v>Not near BB</v>
      </c>
      <c r="E1383" t="str">
        <f t="shared" si="43"/>
        <v>Not Threatened</v>
      </c>
      <c r="F1383" t="s">
        <v>616</v>
      </c>
      <c r="G1383" t="s">
        <v>48</v>
      </c>
      <c r="H1383">
        <v>10142018</v>
      </c>
      <c r="I1383">
        <v>5</v>
      </c>
      <c r="J1383" t="s">
        <v>39</v>
      </c>
      <c r="K1383" t="s">
        <v>41</v>
      </c>
      <c r="M1383" t="s">
        <v>49</v>
      </c>
      <c r="O1383" t="s">
        <v>43</v>
      </c>
      <c r="P1383" t="b">
        <v>0</v>
      </c>
      <c r="R1383" t="b">
        <v>0</v>
      </c>
      <c r="S1383" t="b">
        <v>0</v>
      </c>
      <c r="T1383" t="b">
        <v>0</v>
      </c>
      <c r="U1383" t="b">
        <v>1</v>
      </c>
      <c r="V1383" t="b">
        <v>1</v>
      </c>
      <c r="X1383" t="b">
        <v>0</v>
      </c>
      <c r="Y1383" t="b">
        <v>0</v>
      </c>
      <c r="Z1383" t="b">
        <v>0</v>
      </c>
      <c r="AA1383" t="b">
        <v>0</v>
      </c>
      <c r="AB1383" t="b">
        <v>0</v>
      </c>
      <c r="AC1383" t="b">
        <v>0</v>
      </c>
      <c r="AD1383" t="b">
        <v>1</v>
      </c>
      <c r="AE1383" t="b">
        <v>0</v>
      </c>
      <c r="AG1383" t="s">
        <v>3660</v>
      </c>
      <c r="AH1383" t="b">
        <v>1</v>
      </c>
    </row>
    <row r="1384" spans="1:34">
      <c r="A1384">
        <v>-73.967673270000006</v>
      </c>
      <c r="B1384">
        <v>40.776319440000002</v>
      </c>
      <c r="C1384" t="s">
        <v>3661</v>
      </c>
      <c r="D1384" t="str">
        <f t="shared" si="42"/>
        <v>Not near BB</v>
      </c>
      <c r="E1384" t="str">
        <f t="shared" si="43"/>
        <v>Not Threatened</v>
      </c>
      <c r="F1384" t="s">
        <v>326</v>
      </c>
      <c r="G1384" t="s">
        <v>34</v>
      </c>
      <c r="H1384">
        <v>10192018</v>
      </c>
      <c r="I1384">
        <v>9</v>
      </c>
      <c r="J1384" t="s">
        <v>39</v>
      </c>
      <c r="K1384" t="s">
        <v>40</v>
      </c>
      <c r="M1384" t="s">
        <v>55</v>
      </c>
      <c r="O1384" t="s">
        <v>43</v>
      </c>
      <c r="P1384" t="b">
        <v>0</v>
      </c>
      <c r="R1384" t="b">
        <v>0</v>
      </c>
      <c r="S1384" t="b">
        <v>0</v>
      </c>
      <c r="T1384" t="b">
        <v>0</v>
      </c>
      <c r="U1384" t="b">
        <v>1</v>
      </c>
      <c r="V1384" t="b">
        <v>0</v>
      </c>
      <c r="X1384" t="b">
        <v>0</v>
      </c>
      <c r="Y1384" t="b">
        <v>0</v>
      </c>
      <c r="Z1384" t="b">
        <v>0</v>
      </c>
      <c r="AA1384" t="b">
        <v>0</v>
      </c>
      <c r="AB1384" t="b">
        <v>0</v>
      </c>
      <c r="AC1384" t="b">
        <v>0</v>
      </c>
      <c r="AD1384" t="b">
        <v>0</v>
      </c>
      <c r="AE1384" t="b">
        <v>0</v>
      </c>
      <c r="AG1384" t="s">
        <v>3662</v>
      </c>
      <c r="AH1384" t="b">
        <v>1</v>
      </c>
    </row>
    <row r="1385" spans="1:34">
      <c r="A1385">
        <v>-73.978760879999996</v>
      </c>
      <c r="B1385">
        <v>40.768606230000003</v>
      </c>
      <c r="C1385" t="s">
        <v>3663</v>
      </c>
      <c r="D1385" t="str">
        <f t="shared" si="42"/>
        <v>Not near BB</v>
      </c>
      <c r="E1385" t="str">
        <f t="shared" si="43"/>
        <v>Not Threatened</v>
      </c>
      <c r="F1385" t="s">
        <v>835</v>
      </c>
      <c r="G1385" t="s">
        <v>34</v>
      </c>
      <c r="H1385">
        <v>10082018</v>
      </c>
      <c r="I1385">
        <v>1</v>
      </c>
      <c r="J1385" t="s">
        <v>39</v>
      </c>
      <c r="K1385" t="s">
        <v>41</v>
      </c>
      <c r="L1385" t="s">
        <v>135</v>
      </c>
      <c r="M1385" t="s">
        <v>136</v>
      </c>
      <c r="O1385" t="s">
        <v>50</v>
      </c>
      <c r="P1385">
        <v>3</v>
      </c>
      <c r="R1385" t="b">
        <v>0</v>
      </c>
      <c r="S1385" t="b">
        <v>0</v>
      </c>
      <c r="T1385" t="b">
        <v>0</v>
      </c>
      <c r="U1385" t="b">
        <v>0</v>
      </c>
      <c r="V1385" t="b">
        <v>0</v>
      </c>
      <c r="W1385" t="s">
        <v>3664</v>
      </c>
      <c r="X1385" t="b">
        <v>0</v>
      </c>
      <c r="Y1385" t="b">
        <v>0</v>
      </c>
      <c r="Z1385" t="b">
        <v>0</v>
      </c>
      <c r="AA1385" t="b">
        <v>0</v>
      </c>
      <c r="AB1385" t="b">
        <v>0</v>
      </c>
      <c r="AC1385" t="b">
        <v>0</v>
      </c>
      <c r="AD1385" t="b">
        <v>1</v>
      </c>
      <c r="AE1385" t="b">
        <v>0</v>
      </c>
      <c r="AG1385" t="s">
        <v>3665</v>
      </c>
      <c r="AH1385" t="b">
        <v>0</v>
      </c>
    </row>
    <row r="1386" spans="1:34">
      <c r="A1386">
        <v>-73.961564980000006</v>
      </c>
      <c r="B1386">
        <v>40.795476129999997</v>
      </c>
      <c r="C1386" t="s">
        <v>3666</v>
      </c>
      <c r="D1386" t="str">
        <f t="shared" si="42"/>
        <v>Not near BB</v>
      </c>
      <c r="E1386" t="str">
        <f t="shared" si="43"/>
        <v>Not Threatened</v>
      </c>
      <c r="F1386" t="s">
        <v>387</v>
      </c>
      <c r="G1386" t="s">
        <v>34</v>
      </c>
      <c r="H1386">
        <v>10132018</v>
      </c>
      <c r="I1386">
        <v>2</v>
      </c>
      <c r="K1386" t="s">
        <v>40</v>
      </c>
      <c r="L1386" t="s">
        <v>41</v>
      </c>
      <c r="M1386" t="s">
        <v>42</v>
      </c>
      <c r="O1386" t="s">
        <v>50</v>
      </c>
      <c r="P1386">
        <v>6</v>
      </c>
      <c r="R1386" t="b">
        <v>0</v>
      </c>
      <c r="S1386" t="b">
        <v>0</v>
      </c>
      <c r="T1386" t="b">
        <v>0</v>
      </c>
      <c r="U1386" t="b">
        <v>0</v>
      </c>
      <c r="V1386" t="b">
        <v>1</v>
      </c>
      <c r="X1386" t="b">
        <v>0</v>
      </c>
      <c r="Y1386" t="b">
        <v>0</v>
      </c>
      <c r="Z1386" t="b">
        <v>0</v>
      </c>
      <c r="AA1386" t="b">
        <v>0</v>
      </c>
      <c r="AB1386" t="b">
        <v>0</v>
      </c>
      <c r="AC1386" t="b">
        <v>0</v>
      </c>
      <c r="AD1386" t="b">
        <v>1</v>
      </c>
      <c r="AE1386" t="b">
        <v>0</v>
      </c>
      <c r="AG1386" t="s">
        <v>3667</v>
      </c>
      <c r="AH1386" t="b">
        <v>1</v>
      </c>
    </row>
    <row r="1387" spans="1:34">
      <c r="A1387">
        <v>-73.973008570000005</v>
      </c>
      <c r="B1387">
        <v>40.770893360000002</v>
      </c>
      <c r="C1387" t="s">
        <v>3668</v>
      </c>
      <c r="D1387" t="str">
        <f t="shared" si="42"/>
        <v>Not near BB</v>
      </c>
      <c r="E1387" t="str">
        <f t="shared" si="43"/>
        <v>Not Threatened</v>
      </c>
      <c r="F1387" t="s">
        <v>368</v>
      </c>
      <c r="G1387" t="s">
        <v>48</v>
      </c>
      <c r="H1387">
        <v>10082018</v>
      </c>
      <c r="I1387">
        <v>12</v>
      </c>
      <c r="J1387" t="s">
        <v>39</v>
      </c>
      <c r="K1387" t="s">
        <v>40</v>
      </c>
      <c r="M1387" t="s">
        <v>55</v>
      </c>
      <c r="O1387" t="s">
        <v>43</v>
      </c>
      <c r="P1387" t="b">
        <v>0</v>
      </c>
      <c r="R1387" t="b">
        <v>0</v>
      </c>
      <c r="S1387" t="b">
        <v>0</v>
      </c>
      <c r="T1387" t="b">
        <v>0</v>
      </c>
      <c r="U1387" t="b">
        <v>0</v>
      </c>
      <c r="V1387" t="b">
        <v>1</v>
      </c>
      <c r="X1387" t="b">
        <v>0</v>
      </c>
      <c r="Y1387" t="b">
        <v>0</v>
      </c>
      <c r="Z1387" t="b">
        <v>0</v>
      </c>
      <c r="AA1387" t="b">
        <v>0</v>
      </c>
      <c r="AB1387" t="b">
        <v>0</v>
      </c>
      <c r="AC1387" t="b">
        <v>0</v>
      </c>
      <c r="AD1387" t="b">
        <v>1</v>
      </c>
      <c r="AE1387" t="b">
        <v>0</v>
      </c>
      <c r="AG1387" t="s">
        <v>3669</v>
      </c>
      <c r="AH1387" t="b">
        <v>1</v>
      </c>
    </row>
    <row r="1388" spans="1:34">
      <c r="A1388">
        <v>-73.969716059999996</v>
      </c>
      <c r="B1388">
        <v>40.771144560000003</v>
      </c>
      <c r="C1388" t="s">
        <v>3670</v>
      </c>
      <c r="D1388" t="str">
        <f t="shared" si="42"/>
        <v>Not near BB</v>
      </c>
      <c r="E1388" t="str">
        <f t="shared" si="43"/>
        <v>Not Threatened</v>
      </c>
      <c r="F1388" t="s">
        <v>2059</v>
      </c>
      <c r="G1388" t="s">
        <v>48</v>
      </c>
      <c r="H1388">
        <v>10062018</v>
      </c>
      <c r="I1388">
        <v>2</v>
      </c>
      <c r="J1388" t="s">
        <v>39</v>
      </c>
      <c r="K1388" t="s">
        <v>40</v>
      </c>
      <c r="L1388" t="s">
        <v>84</v>
      </c>
      <c r="M1388" t="s">
        <v>103</v>
      </c>
      <c r="O1388" t="s">
        <v>43</v>
      </c>
      <c r="P1388" t="b">
        <v>0</v>
      </c>
      <c r="R1388" t="b">
        <v>0</v>
      </c>
      <c r="S1388" t="b">
        <v>0</v>
      </c>
      <c r="T1388" t="b">
        <v>0</v>
      </c>
      <c r="U1388" t="b">
        <v>0</v>
      </c>
      <c r="V1388" t="b">
        <v>1</v>
      </c>
      <c r="X1388" t="b">
        <v>0</v>
      </c>
      <c r="Y1388" t="b">
        <v>0</v>
      </c>
      <c r="Z1388" t="b">
        <v>0</v>
      </c>
      <c r="AA1388" t="b">
        <v>0</v>
      </c>
      <c r="AB1388" t="b">
        <v>1</v>
      </c>
      <c r="AC1388" t="b">
        <v>0</v>
      </c>
      <c r="AD1388" t="b">
        <v>1</v>
      </c>
      <c r="AE1388" t="b">
        <v>0</v>
      </c>
      <c r="AG1388" t="s">
        <v>3671</v>
      </c>
      <c r="AH1388" t="b">
        <v>1</v>
      </c>
    </row>
    <row r="1389" spans="1:34">
      <c r="A1389">
        <v>-73.96857095</v>
      </c>
      <c r="B1389">
        <v>40.774487700000002</v>
      </c>
      <c r="C1389" t="s">
        <v>3672</v>
      </c>
      <c r="D1389" t="str">
        <f t="shared" si="42"/>
        <v>Not near BB</v>
      </c>
      <c r="E1389" t="str">
        <f t="shared" si="43"/>
        <v>Not Threatened</v>
      </c>
      <c r="F1389" t="s">
        <v>991</v>
      </c>
      <c r="G1389" t="s">
        <v>34</v>
      </c>
      <c r="H1389">
        <v>10072018</v>
      </c>
      <c r="I1389">
        <v>7</v>
      </c>
      <c r="J1389" t="s">
        <v>54</v>
      </c>
      <c r="M1389" t="s">
        <v>35</v>
      </c>
      <c r="O1389" t="s">
        <v>50</v>
      </c>
      <c r="P1389">
        <v>45</v>
      </c>
      <c r="R1389" t="b">
        <v>0</v>
      </c>
      <c r="S1389" t="b">
        <v>0</v>
      </c>
      <c r="T1389" t="b">
        <v>0</v>
      </c>
      <c r="U1389" t="b">
        <v>1</v>
      </c>
      <c r="V1389" t="b">
        <v>0</v>
      </c>
      <c r="W1389" t="s">
        <v>3673</v>
      </c>
      <c r="X1389" t="b">
        <v>0</v>
      </c>
      <c r="Y1389" t="b">
        <v>0</v>
      </c>
      <c r="Z1389" t="b">
        <v>0</v>
      </c>
      <c r="AA1389" t="b">
        <v>0</v>
      </c>
      <c r="AB1389" t="b">
        <v>0</v>
      </c>
      <c r="AC1389" t="b">
        <v>0</v>
      </c>
      <c r="AD1389" t="b">
        <v>0</v>
      </c>
      <c r="AE1389" t="b">
        <v>0</v>
      </c>
      <c r="AG1389" t="s">
        <v>3674</v>
      </c>
      <c r="AH1389" t="b">
        <v>0</v>
      </c>
    </row>
    <row r="1390" spans="1:34">
      <c r="A1390">
        <v>-73.958002100000002</v>
      </c>
      <c r="B1390">
        <v>40.795514009999998</v>
      </c>
      <c r="C1390" t="s">
        <v>3675</v>
      </c>
      <c r="D1390" t="str">
        <f t="shared" si="42"/>
        <v>Not near BB</v>
      </c>
      <c r="E1390" t="str">
        <f t="shared" si="43"/>
        <v>Not Threatened</v>
      </c>
      <c r="F1390" t="s">
        <v>405</v>
      </c>
      <c r="G1390" t="s">
        <v>34</v>
      </c>
      <c r="H1390">
        <v>10142018</v>
      </c>
      <c r="I1390">
        <v>7</v>
      </c>
      <c r="J1390" t="s">
        <v>39</v>
      </c>
      <c r="K1390" t="s">
        <v>40</v>
      </c>
      <c r="M1390" t="s">
        <v>55</v>
      </c>
      <c r="O1390" t="s">
        <v>43</v>
      </c>
      <c r="P1390" t="b">
        <v>0</v>
      </c>
      <c r="R1390" t="b">
        <v>0</v>
      </c>
      <c r="S1390" t="b">
        <v>0</v>
      </c>
      <c r="T1390" t="b">
        <v>0</v>
      </c>
      <c r="U1390" t="b">
        <v>0</v>
      </c>
      <c r="V1390" t="b">
        <v>1</v>
      </c>
      <c r="X1390" t="b">
        <v>0</v>
      </c>
      <c r="Y1390" t="b">
        <v>0</v>
      </c>
      <c r="Z1390" t="b">
        <v>0</v>
      </c>
      <c r="AA1390" t="b">
        <v>0</v>
      </c>
      <c r="AB1390" t="b">
        <v>0</v>
      </c>
      <c r="AC1390" t="b">
        <v>0</v>
      </c>
      <c r="AD1390" t="b">
        <v>0</v>
      </c>
      <c r="AE1390" t="b">
        <v>1</v>
      </c>
      <c r="AG1390" t="s">
        <v>3676</v>
      </c>
      <c r="AH1390" t="b">
        <v>1</v>
      </c>
    </row>
    <row r="1391" spans="1:34">
      <c r="A1391">
        <v>-73.967714670000007</v>
      </c>
      <c r="B1391">
        <v>40.778823129999999</v>
      </c>
      <c r="C1391" t="s">
        <v>3677</v>
      </c>
      <c r="D1391" t="str">
        <f t="shared" si="42"/>
        <v>Not near BB</v>
      </c>
      <c r="E1391" t="str">
        <f t="shared" si="43"/>
        <v>Not Threatened</v>
      </c>
      <c r="F1391" t="s">
        <v>215</v>
      </c>
      <c r="G1391" t="s">
        <v>48</v>
      </c>
      <c r="H1391">
        <v>10172018</v>
      </c>
      <c r="I1391">
        <v>7</v>
      </c>
      <c r="J1391" t="s">
        <v>39</v>
      </c>
      <c r="K1391" t="s">
        <v>40</v>
      </c>
      <c r="M1391" t="s">
        <v>55</v>
      </c>
      <c r="O1391" t="s">
        <v>43</v>
      </c>
      <c r="P1391" t="b">
        <v>0</v>
      </c>
      <c r="R1391" t="b">
        <v>0</v>
      </c>
      <c r="S1391" t="b">
        <v>1</v>
      </c>
      <c r="T1391" t="b">
        <v>0</v>
      </c>
      <c r="U1391" t="b">
        <v>0</v>
      </c>
      <c r="V1391" t="b">
        <v>0</v>
      </c>
      <c r="X1391" t="b">
        <v>0</v>
      </c>
      <c r="Y1391" t="b">
        <v>0</v>
      </c>
      <c r="Z1391" t="b">
        <v>0</v>
      </c>
      <c r="AA1391" t="b">
        <v>0</v>
      </c>
      <c r="AB1391" t="b">
        <v>0</v>
      </c>
      <c r="AC1391" t="b">
        <v>0</v>
      </c>
      <c r="AD1391" t="b">
        <v>1</v>
      </c>
      <c r="AE1391" t="b">
        <v>0</v>
      </c>
      <c r="AG1391" t="s">
        <v>3678</v>
      </c>
      <c r="AH1391" t="b">
        <v>1</v>
      </c>
    </row>
    <row r="1392" spans="1:34">
      <c r="A1392">
        <v>-73.957865859999998</v>
      </c>
      <c r="B1392">
        <v>40.793371219999997</v>
      </c>
      <c r="C1392" t="s">
        <v>3679</v>
      </c>
      <c r="D1392" t="str">
        <f t="shared" si="42"/>
        <v>Not near BB</v>
      </c>
      <c r="E1392" t="str">
        <f t="shared" si="43"/>
        <v>Not Threatened</v>
      </c>
      <c r="F1392" t="s">
        <v>493</v>
      </c>
      <c r="G1392" t="s">
        <v>48</v>
      </c>
      <c r="H1392">
        <v>10202018</v>
      </c>
      <c r="I1392">
        <v>4</v>
      </c>
      <c r="J1392" t="s">
        <v>39</v>
      </c>
      <c r="K1392" t="s">
        <v>40</v>
      </c>
      <c r="L1392" t="s">
        <v>41</v>
      </c>
      <c r="M1392" t="s">
        <v>42</v>
      </c>
      <c r="O1392" t="s">
        <v>50</v>
      </c>
      <c r="P1392">
        <v>30</v>
      </c>
      <c r="R1392" t="b">
        <v>0</v>
      </c>
      <c r="S1392" t="b">
        <v>0</v>
      </c>
      <c r="T1392" t="b">
        <v>0</v>
      </c>
      <c r="U1392" t="b">
        <v>0</v>
      </c>
      <c r="V1392" t="b">
        <v>0</v>
      </c>
      <c r="W1392" t="s">
        <v>3680</v>
      </c>
      <c r="X1392" t="b">
        <v>0</v>
      </c>
      <c r="Y1392" t="b">
        <v>0</v>
      </c>
      <c r="Z1392" t="b">
        <v>0</v>
      </c>
      <c r="AA1392" t="b">
        <v>0</v>
      </c>
      <c r="AB1392" t="b">
        <v>0</v>
      </c>
      <c r="AC1392" t="b">
        <v>0</v>
      </c>
      <c r="AD1392" t="b">
        <v>1</v>
      </c>
      <c r="AE1392" t="b">
        <v>0</v>
      </c>
      <c r="AG1392" t="s">
        <v>3681</v>
      </c>
      <c r="AH1392" t="b">
        <v>0</v>
      </c>
    </row>
    <row r="1393" spans="1:34">
      <c r="A1393">
        <v>-73.964809070000001</v>
      </c>
      <c r="B1393">
        <v>40.790388210000003</v>
      </c>
      <c r="C1393" t="s">
        <v>3682</v>
      </c>
      <c r="D1393" t="str">
        <f t="shared" si="42"/>
        <v>Not near BB</v>
      </c>
      <c r="E1393" t="str">
        <f t="shared" si="43"/>
        <v>Not Threatened</v>
      </c>
      <c r="F1393" t="s">
        <v>3394</v>
      </c>
      <c r="G1393" t="s">
        <v>34</v>
      </c>
      <c r="H1393">
        <v>10192018</v>
      </c>
      <c r="I1393">
        <v>3</v>
      </c>
      <c r="J1393" t="s">
        <v>54</v>
      </c>
      <c r="K1393" t="s">
        <v>192</v>
      </c>
      <c r="L1393" t="s">
        <v>41</v>
      </c>
      <c r="M1393" t="s">
        <v>717</v>
      </c>
      <c r="O1393" t="s">
        <v>43</v>
      </c>
      <c r="P1393" t="b">
        <v>0</v>
      </c>
      <c r="R1393" t="b">
        <v>0</v>
      </c>
      <c r="S1393" t="b">
        <v>0</v>
      </c>
      <c r="T1393" t="b">
        <v>0</v>
      </c>
      <c r="U1393" t="b">
        <v>0</v>
      </c>
      <c r="V1393" t="b">
        <v>0</v>
      </c>
      <c r="X1393" t="b">
        <v>0</v>
      </c>
      <c r="Y1393" t="b">
        <v>0</v>
      </c>
      <c r="Z1393" t="b">
        <v>0</v>
      </c>
      <c r="AA1393" t="b">
        <v>0</v>
      </c>
      <c r="AB1393" t="b">
        <v>0</v>
      </c>
      <c r="AC1393" t="b">
        <v>1</v>
      </c>
      <c r="AD1393" t="b">
        <v>0</v>
      </c>
      <c r="AE1393" t="b">
        <v>1</v>
      </c>
      <c r="AF1393" t="s">
        <v>3683</v>
      </c>
      <c r="AG1393" t="s">
        <v>3684</v>
      </c>
      <c r="AH1393" t="b">
        <v>1</v>
      </c>
    </row>
    <row r="1394" spans="1:34">
      <c r="A1394">
        <v>-73.968713410000007</v>
      </c>
      <c r="B1394">
        <v>40.781220789999999</v>
      </c>
      <c r="C1394" t="s">
        <v>3685</v>
      </c>
      <c r="D1394" t="str">
        <f t="shared" si="42"/>
        <v>Not near BB</v>
      </c>
      <c r="E1394" t="str">
        <f t="shared" si="43"/>
        <v>Not Threatened</v>
      </c>
      <c r="F1394" t="s">
        <v>319</v>
      </c>
      <c r="G1394" t="s">
        <v>34</v>
      </c>
      <c r="H1394">
        <v>10182018</v>
      </c>
      <c r="I1394">
        <v>3</v>
      </c>
      <c r="J1394" t="s">
        <v>39</v>
      </c>
      <c r="K1394" t="s">
        <v>40</v>
      </c>
      <c r="L1394" t="s">
        <v>41</v>
      </c>
      <c r="M1394" t="s">
        <v>42</v>
      </c>
      <c r="O1394" t="s">
        <v>43</v>
      </c>
      <c r="P1394" t="b">
        <v>0</v>
      </c>
      <c r="R1394" t="b">
        <v>0</v>
      </c>
      <c r="S1394" t="b">
        <v>1</v>
      </c>
      <c r="T1394" t="b">
        <v>0</v>
      </c>
      <c r="U1394" t="b">
        <v>0</v>
      </c>
      <c r="V1394" t="b">
        <v>0</v>
      </c>
      <c r="X1394" t="b">
        <v>0</v>
      </c>
      <c r="Y1394" t="b">
        <v>0</v>
      </c>
      <c r="Z1394" t="b">
        <v>0</v>
      </c>
      <c r="AA1394" t="b">
        <v>0</v>
      </c>
      <c r="AB1394" t="b">
        <v>0</v>
      </c>
      <c r="AC1394" t="b">
        <v>0</v>
      </c>
      <c r="AD1394" t="b">
        <v>1</v>
      </c>
      <c r="AE1394" t="b">
        <v>0</v>
      </c>
      <c r="AG1394" t="s">
        <v>3686</v>
      </c>
      <c r="AH1394" t="b">
        <v>1</v>
      </c>
    </row>
    <row r="1395" spans="1:34">
      <c r="A1395">
        <v>-73.954882639999994</v>
      </c>
      <c r="B1395">
        <v>40.795947460000001</v>
      </c>
      <c r="C1395" t="s">
        <v>3687</v>
      </c>
      <c r="D1395" t="str">
        <f t="shared" si="42"/>
        <v>Not near BB</v>
      </c>
      <c r="E1395" t="str">
        <f t="shared" si="43"/>
        <v>Not Threatened</v>
      </c>
      <c r="F1395" t="s">
        <v>1066</v>
      </c>
      <c r="G1395" t="s">
        <v>48</v>
      </c>
      <c r="H1395">
        <v>10142018</v>
      </c>
      <c r="I1395">
        <v>5</v>
      </c>
      <c r="J1395" t="s">
        <v>54</v>
      </c>
      <c r="K1395" t="s">
        <v>41</v>
      </c>
      <c r="M1395" t="s">
        <v>49</v>
      </c>
      <c r="O1395" t="s">
        <v>50</v>
      </c>
      <c r="P1395">
        <v>2</v>
      </c>
      <c r="Q1395" t="s">
        <v>3688</v>
      </c>
      <c r="R1395" t="b">
        <v>1</v>
      </c>
      <c r="S1395" t="b">
        <v>0</v>
      </c>
      <c r="T1395" t="b">
        <v>1</v>
      </c>
      <c r="U1395" t="b">
        <v>0</v>
      </c>
      <c r="V1395" t="b">
        <v>1</v>
      </c>
      <c r="X1395" t="b">
        <v>0</v>
      </c>
      <c r="Y1395" t="b">
        <v>0</v>
      </c>
      <c r="Z1395" t="b">
        <v>0</v>
      </c>
      <c r="AA1395" t="b">
        <v>0</v>
      </c>
      <c r="AB1395" t="b">
        <v>1</v>
      </c>
      <c r="AC1395" t="b">
        <v>0</v>
      </c>
      <c r="AD1395" t="b">
        <v>1</v>
      </c>
      <c r="AE1395" t="b">
        <v>0</v>
      </c>
      <c r="AG1395" t="s">
        <v>3689</v>
      </c>
      <c r="AH1395" t="b">
        <v>1</v>
      </c>
    </row>
    <row r="1396" spans="1:34">
      <c r="A1396">
        <v>-73.971080150000006</v>
      </c>
      <c r="B1396">
        <v>40.776087250000003</v>
      </c>
      <c r="C1396" t="s">
        <v>3690</v>
      </c>
      <c r="D1396" t="str">
        <f t="shared" si="42"/>
        <v>Not near BB</v>
      </c>
      <c r="E1396" t="str">
        <f t="shared" si="43"/>
        <v>Not Threatened</v>
      </c>
      <c r="F1396" t="s">
        <v>426</v>
      </c>
      <c r="G1396" t="s">
        <v>48</v>
      </c>
      <c r="H1396">
        <v>10142018</v>
      </c>
      <c r="I1396">
        <v>3</v>
      </c>
      <c r="J1396" t="s">
        <v>54</v>
      </c>
      <c r="K1396" t="s">
        <v>40</v>
      </c>
      <c r="L1396" t="s">
        <v>84</v>
      </c>
      <c r="M1396" t="s">
        <v>103</v>
      </c>
      <c r="O1396" t="s">
        <v>50</v>
      </c>
      <c r="P1396">
        <v>2</v>
      </c>
      <c r="R1396" t="b">
        <v>0</v>
      </c>
      <c r="S1396" t="b">
        <v>1</v>
      </c>
      <c r="T1396" t="b">
        <v>1</v>
      </c>
      <c r="U1396" t="b">
        <v>1</v>
      </c>
      <c r="V1396" t="b">
        <v>0</v>
      </c>
      <c r="X1396" t="b">
        <v>0</v>
      </c>
      <c r="Y1396" t="b">
        <v>0</v>
      </c>
      <c r="Z1396" t="b">
        <v>0</v>
      </c>
      <c r="AA1396" t="b">
        <v>0</v>
      </c>
      <c r="AB1396" t="b">
        <v>0</v>
      </c>
      <c r="AC1396" t="b">
        <v>0</v>
      </c>
      <c r="AD1396" t="b">
        <v>0</v>
      </c>
      <c r="AE1396" t="b">
        <v>1</v>
      </c>
      <c r="AG1396" t="s">
        <v>3691</v>
      </c>
      <c r="AH1396" t="b">
        <v>1</v>
      </c>
    </row>
    <row r="1397" spans="1:34">
      <c r="A1397">
        <v>-73.9704677</v>
      </c>
      <c r="B1397">
        <v>40.778686010000001</v>
      </c>
      <c r="C1397" t="s">
        <v>3692</v>
      </c>
      <c r="D1397" t="str">
        <f t="shared" si="42"/>
        <v>Not near BB</v>
      </c>
      <c r="E1397" t="str">
        <f t="shared" si="43"/>
        <v>Not Threatened</v>
      </c>
      <c r="F1397" t="s">
        <v>116</v>
      </c>
      <c r="G1397" t="s">
        <v>34</v>
      </c>
      <c r="H1397">
        <v>10182018</v>
      </c>
      <c r="I1397">
        <v>2</v>
      </c>
      <c r="J1397" t="s">
        <v>39</v>
      </c>
      <c r="K1397" t="s">
        <v>40</v>
      </c>
      <c r="L1397" t="s">
        <v>117</v>
      </c>
      <c r="M1397" t="s">
        <v>118</v>
      </c>
      <c r="O1397" t="s">
        <v>50</v>
      </c>
      <c r="P1397">
        <v>6</v>
      </c>
      <c r="R1397" t="b">
        <v>0</v>
      </c>
      <c r="S1397" t="b">
        <v>1</v>
      </c>
      <c r="T1397" t="b">
        <v>0</v>
      </c>
      <c r="U1397" t="b">
        <v>1</v>
      </c>
      <c r="V1397" t="b">
        <v>1</v>
      </c>
      <c r="X1397" t="b">
        <v>0</v>
      </c>
      <c r="Y1397" t="b">
        <v>0</v>
      </c>
      <c r="Z1397" t="b">
        <v>0</v>
      </c>
      <c r="AA1397" t="b">
        <v>0</v>
      </c>
      <c r="AB1397" t="b">
        <v>1</v>
      </c>
      <c r="AC1397" t="b">
        <v>0</v>
      </c>
      <c r="AD1397" t="b">
        <v>1</v>
      </c>
      <c r="AE1397" t="b">
        <v>0</v>
      </c>
      <c r="AG1397" t="s">
        <v>3693</v>
      </c>
      <c r="AH1397" t="b">
        <v>1</v>
      </c>
    </row>
    <row r="1398" spans="1:34">
      <c r="A1398">
        <v>-73.96552337</v>
      </c>
      <c r="B1398">
        <v>40.77927373</v>
      </c>
      <c r="C1398" t="s">
        <v>3694</v>
      </c>
      <c r="D1398" t="str">
        <f t="shared" si="42"/>
        <v>Not near BB</v>
      </c>
      <c r="E1398" t="str">
        <f t="shared" si="43"/>
        <v>Not Threatened</v>
      </c>
      <c r="F1398" t="s">
        <v>520</v>
      </c>
      <c r="G1398" t="s">
        <v>48</v>
      </c>
      <c r="H1398">
        <v>10142018</v>
      </c>
      <c r="I1398">
        <v>1</v>
      </c>
      <c r="J1398" t="s">
        <v>54</v>
      </c>
      <c r="K1398" t="s">
        <v>40</v>
      </c>
      <c r="L1398" t="s">
        <v>84</v>
      </c>
      <c r="M1398" t="s">
        <v>103</v>
      </c>
      <c r="O1398" t="s">
        <v>50</v>
      </c>
      <c r="P1398">
        <v>10</v>
      </c>
      <c r="R1398" t="b">
        <v>0</v>
      </c>
      <c r="S1398" t="b">
        <v>0</v>
      </c>
      <c r="T1398" t="b">
        <v>1</v>
      </c>
      <c r="U1398" t="b">
        <v>0</v>
      </c>
      <c r="V1398" t="b">
        <v>0</v>
      </c>
      <c r="X1398" t="b">
        <v>1</v>
      </c>
      <c r="Y1398" t="b">
        <v>0</v>
      </c>
      <c r="Z1398" t="b">
        <v>0</v>
      </c>
      <c r="AA1398" t="b">
        <v>0</v>
      </c>
      <c r="AB1398" t="b">
        <v>0</v>
      </c>
      <c r="AC1398" t="b">
        <v>0</v>
      </c>
      <c r="AD1398" t="b">
        <v>1</v>
      </c>
      <c r="AE1398" t="b">
        <v>0</v>
      </c>
      <c r="AF1398" t="s">
        <v>3695</v>
      </c>
      <c r="AG1398" t="s">
        <v>3696</v>
      </c>
      <c r="AH1398" t="b">
        <v>1</v>
      </c>
    </row>
    <row r="1399" spans="1:34">
      <c r="A1399">
        <v>-73.960280800000007</v>
      </c>
      <c r="B1399">
        <v>40.79061308</v>
      </c>
      <c r="C1399" t="s">
        <v>3697</v>
      </c>
      <c r="D1399" t="str">
        <f t="shared" si="42"/>
        <v>Not near BB</v>
      </c>
      <c r="E1399" t="str">
        <f t="shared" si="43"/>
        <v>Not Threatened</v>
      </c>
      <c r="F1399" t="s">
        <v>75</v>
      </c>
      <c r="G1399" t="s">
        <v>48</v>
      </c>
      <c r="H1399">
        <v>10072018</v>
      </c>
      <c r="I1399">
        <v>14</v>
      </c>
      <c r="J1399" t="s">
        <v>39</v>
      </c>
      <c r="K1399" t="s">
        <v>40</v>
      </c>
      <c r="M1399" t="s">
        <v>55</v>
      </c>
      <c r="O1399" t="s">
        <v>50</v>
      </c>
      <c r="P1399">
        <v>50</v>
      </c>
      <c r="Q1399" t="s">
        <v>3698</v>
      </c>
      <c r="R1399" t="b">
        <v>0</v>
      </c>
      <c r="S1399" t="b">
        <v>0</v>
      </c>
      <c r="T1399" t="b">
        <v>0</v>
      </c>
      <c r="U1399" t="b">
        <v>0</v>
      </c>
      <c r="V1399" t="b">
        <v>0</v>
      </c>
      <c r="W1399" t="s">
        <v>3699</v>
      </c>
      <c r="X1399" t="b">
        <v>0</v>
      </c>
      <c r="Y1399" t="b">
        <v>0</v>
      </c>
      <c r="Z1399" t="b">
        <v>0</v>
      </c>
      <c r="AA1399" t="b">
        <v>0</v>
      </c>
      <c r="AB1399" t="b">
        <v>0</v>
      </c>
      <c r="AC1399" t="b">
        <v>0</v>
      </c>
      <c r="AD1399" t="b">
        <v>0</v>
      </c>
      <c r="AE1399" t="b">
        <v>1</v>
      </c>
      <c r="AG1399" t="s">
        <v>3700</v>
      </c>
      <c r="AH1399" t="b">
        <v>0</v>
      </c>
    </row>
    <row r="1400" spans="1:34">
      <c r="A1400">
        <v>-73.970442879999993</v>
      </c>
      <c r="B1400">
        <v>40.776375559999998</v>
      </c>
      <c r="C1400" t="s">
        <v>3701</v>
      </c>
      <c r="D1400" t="str">
        <f t="shared" si="42"/>
        <v>Not near BB</v>
      </c>
      <c r="E1400" t="str">
        <f t="shared" si="43"/>
        <v>Not Threatened</v>
      </c>
      <c r="F1400" t="s">
        <v>121</v>
      </c>
      <c r="G1400" t="s">
        <v>48</v>
      </c>
      <c r="H1400">
        <v>10082018</v>
      </c>
      <c r="I1400">
        <v>22</v>
      </c>
      <c r="J1400" t="s">
        <v>39</v>
      </c>
      <c r="K1400" t="s">
        <v>40</v>
      </c>
      <c r="M1400" t="s">
        <v>55</v>
      </c>
      <c r="O1400" t="s">
        <v>43</v>
      </c>
      <c r="P1400" t="b">
        <v>0</v>
      </c>
      <c r="R1400" t="b">
        <v>0</v>
      </c>
      <c r="S1400" t="b">
        <v>0</v>
      </c>
      <c r="T1400" t="b">
        <v>0</v>
      </c>
      <c r="U1400" t="b">
        <v>1</v>
      </c>
      <c r="V1400" t="b">
        <v>1</v>
      </c>
      <c r="W1400" t="s">
        <v>521</v>
      </c>
      <c r="X1400" t="b">
        <v>0</v>
      </c>
      <c r="Y1400" t="b">
        <v>0</v>
      </c>
      <c r="Z1400" t="b">
        <v>0</v>
      </c>
      <c r="AA1400" t="b">
        <v>0</v>
      </c>
      <c r="AB1400" t="b">
        <v>0</v>
      </c>
      <c r="AC1400" t="b">
        <v>0</v>
      </c>
      <c r="AD1400" t="b">
        <v>1</v>
      </c>
      <c r="AE1400" t="b">
        <v>0</v>
      </c>
      <c r="AG1400" t="s">
        <v>3702</v>
      </c>
      <c r="AH1400" t="b">
        <v>0</v>
      </c>
    </row>
    <row r="1401" spans="1:34">
      <c r="A1401">
        <v>-73.977349579999995</v>
      </c>
      <c r="B1401">
        <v>40.766455989999997</v>
      </c>
      <c r="C1401" t="s">
        <v>3703</v>
      </c>
      <c r="D1401" t="str">
        <f t="shared" si="42"/>
        <v>Not near BB</v>
      </c>
      <c r="E1401" t="str">
        <f t="shared" si="43"/>
        <v>Not Threatened</v>
      </c>
      <c r="F1401" t="s">
        <v>2590</v>
      </c>
      <c r="G1401" t="s">
        <v>48</v>
      </c>
      <c r="H1401">
        <v>10062018</v>
      </c>
      <c r="I1401">
        <v>5</v>
      </c>
      <c r="J1401" t="s">
        <v>39</v>
      </c>
      <c r="K1401" t="s">
        <v>40</v>
      </c>
      <c r="L1401" t="s">
        <v>41</v>
      </c>
      <c r="M1401" t="s">
        <v>42</v>
      </c>
      <c r="O1401" t="s">
        <v>50</v>
      </c>
      <c r="P1401">
        <v>20</v>
      </c>
      <c r="R1401" t="b">
        <v>0</v>
      </c>
      <c r="S1401" t="b">
        <v>0</v>
      </c>
      <c r="T1401" t="b">
        <v>1</v>
      </c>
      <c r="U1401" t="b">
        <v>0</v>
      </c>
      <c r="V1401" t="b">
        <v>0</v>
      </c>
      <c r="X1401" t="b">
        <v>0</v>
      </c>
      <c r="Y1401" t="b">
        <v>0</v>
      </c>
      <c r="Z1401" t="b">
        <v>0</v>
      </c>
      <c r="AA1401" t="b">
        <v>0</v>
      </c>
      <c r="AB1401" t="b">
        <v>0</v>
      </c>
      <c r="AC1401" t="b">
        <v>0</v>
      </c>
      <c r="AD1401" t="b">
        <v>1</v>
      </c>
      <c r="AE1401" t="b">
        <v>0</v>
      </c>
      <c r="AG1401" t="s">
        <v>3704</v>
      </c>
      <c r="AH1401" t="b">
        <v>1</v>
      </c>
    </row>
    <row r="1402" spans="1:34">
      <c r="A1402">
        <v>-73.968120209999995</v>
      </c>
      <c r="B1402">
        <v>40.77439794</v>
      </c>
      <c r="C1402" t="s">
        <v>3705</v>
      </c>
      <c r="D1402" t="str">
        <f t="shared" si="42"/>
        <v>Not near BB</v>
      </c>
      <c r="E1402" t="str">
        <f t="shared" si="43"/>
        <v>Not Threatened</v>
      </c>
      <c r="F1402" t="s">
        <v>2019</v>
      </c>
      <c r="G1402" t="s">
        <v>34</v>
      </c>
      <c r="H1402">
        <v>10082018</v>
      </c>
      <c r="I1402">
        <v>4</v>
      </c>
      <c r="J1402" t="s">
        <v>39</v>
      </c>
      <c r="K1402" t="s">
        <v>40</v>
      </c>
      <c r="L1402" t="s">
        <v>41</v>
      </c>
      <c r="M1402" t="s">
        <v>42</v>
      </c>
      <c r="O1402" t="s">
        <v>43</v>
      </c>
      <c r="P1402" t="b">
        <v>0</v>
      </c>
      <c r="Q1402" t="s">
        <v>3706</v>
      </c>
      <c r="R1402" t="b">
        <v>0</v>
      </c>
      <c r="S1402" t="b">
        <v>0</v>
      </c>
      <c r="T1402" t="b">
        <v>0</v>
      </c>
      <c r="U1402" t="b">
        <v>0</v>
      </c>
      <c r="V1402" t="b">
        <v>1</v>
      </c>
      <c r="X1402" t="b">
        <v>0</v>
      </c>
      <c r="Y1402" t="b">
        <v>0</v>
      </c>
      <c r="Z1402" t="b">
        <v>0</v>
      </c>
      <c r="AA1402" t="b">
        <v>0</v>
      </c>
      <c r="AB1402" t="b">
        <v>0</v>
      </c>
      <c r="AC1402" t="b">
        <v>0</v>
      </c>
      <c r="AD1402" t="b">
        <v>1</v>
      </c>
      <c r="AE1402" t="b">
        <v>0</v>
      </c>
      <c r="AG1402" t="s">
        <v>3707</v>
      </c>
      <c r="AH1402" t="b">
        <v>1</v>
      </c>
    </row>
    <row r="1403" spans="1:34">
      <c r="A1403">
        <v>-73.974500989999996</v>
      </c>
      <c r="B1403">
        <v>40.774157410000001</v>
      </c>
      <c r="C1403" t="s">
        <v>3708</v>
      </c>
      <c r="D1403" t="str">
        <f t="shared" si="42"/>
        <v>Not near BB</v>
      </c>
      <c r="E1403" t="str">
        <f t="shared" si="43"/>
        <v>Not Threatened</v>
      </c>
      <c r="F1403" t="s">
        <v>845</v>
      </c>
      <c r="G1403" t="s">
        <v>48</v>
      </c>
      <c r="H1403">
        <v>10182018</v>
      </c>
      <c r="I1403">
        <v>1</v>
      </c>
      <c r="J1403" t="s">
        <v>39</v>
      </c>
      <c r="K1403" t="s">
        <v>40</v>
      </c>
      <c r="M1403" t="s">
        <v>55</v>
      </c>
      <c r="O1403" t="s">
        <v>50</v>
      </c>
      <c r="P1403">
        <v>5</v>
      </c>
      <c r="R1403" t="b">
        <v>0</v>
      </c>
      <c r="S1403" t="b">
        <v>0</v>
      </c>
      <c r="T1403" t="b">
        <v>1</v>
      </c>
      <c r="U1403" t="b">
        <v>0</v>
      </c>
      <c r="V1403" t="b">
        <v>0</v>
      </c>
      <c r="X1403" t="b">
        <v>0</v>
      </c>
      <c r="Y1403" t="b">
        <v>0</v>
      </c>
      <c r="Z1403" t="b">
        <v>0</v>
      </c>
      <c r="AA1403" t="b">
        <v>0</v>
      </c>
      <c r="AB1403" t="b">
        <v>0</v>
      </c>
      <c r="AC1403" t="b">
        <v>0</v>
      </c>
      <c r="AD1403" t="b">
        <v>1</v>
      </c>
      <c r="AE1403" t="b">
        <v>0</v>
      </c>
      <c r="AG1403" t="s">
        <v>3709</v>
      </c>
      <c r="AH1403" t="b">
        <v>1</v>
      </c>
    </row>
    <row r="1404" spans="1:34">
      <c r="A1404">
        <v>-73.976163260000007</v>
      </c>
      <c r="B1404">
        <v>40.774108560000002</v>
      </c>
      <c r="C1404" t="s">
        <v>3710</v>
      </c>
      <c r="D1404" t="str">
        <f t="shared" si="42"/>
        <v>Not near BB</v>
      </c>
      <c r="E1404" t="str">
        <f t="shared" si="43"/>
        <v>Not Threatened</v>
      </c>
      <c r="F1404" t="s">
        <v>802</v>
      </c>
      <c r="G1404" t="s">
        <v>34</v>
      </c>
      <c r="H1404">
        <v>10132018</v>
      </c>
      <c r="I1404">
        <v>5</v>
      </c>
      <c r="J1404" t="s">
        <v>54</v>
      </c>
      <c r="K1404" t="s">
        <v>40</v>
      </c>
      <c r="L1404" t="s">
        <v>84</v>
      </c>
      <c r="M1404" t="s">
        <v>103</v>
      </c>
      <c r="O1404" t="s">
        <v>43</v>
      </c>
      <c r="P1404" t="b">
        <v>0</v>
      </c>
      <c r="R1404" t="b">
        <v>1</v>
      </c>
      <c r="S1404" t="b">
        <v>0</v>
      </c>
      <c r="T1404" t="b">
        <v>0</v>
      </c>
      <c r="U1404" t="b">
        <v>0</v>
      </c>
      <c r="V1404" t="b">
        <v>0</v>
      </c>
      <c r="X1404" t="b">
        <v>0</v>
      </c>
      <c r="Y1404" t="b">
        <v>0</v>
      </c>
      <c r="Z1404" t="b">
        <v>0</v>
      </c>
      <c r="AA1404" t="b">
        <v>1</v>
      </c>
      <c r="AB1404" t="b">
        <v>0</v>
      </c>
      <c r="AC1404" t="b">
        <v>0</v>
      </c>
      <c r="AD1404" t="b">
        <v>1</v>
      </c>
      <c r="AE1404" t="b">
        <v>0</v>
      </c>
      <c r="AG1404" t="s">
        <v>3711</v>
      </c>
      <c r="AH1404" t="b">
        <v>1</v>
      </c>
    </row>
    <row r="1405" spans="1:34">
      <c r="A1405">
        <v>-73.970066669999994</v>
      </c>
      <c r="B1405">
        <v>40.7742857</v>
      </c>
      <c r="C1405" t="s">
        <v>3712</v>
      </c>
      <c r="D1405" t="str">
        <f t="shared" si="42"/>
        <v>Not near BB</v>
      </c>
      <c r="E1405" t="str">
        <f t="shared" si="43"/>
        <v>Not Threatened</v>
      </c>
      <c r="F1405" t="s">
        <v>655</v>
      </c>
      <c r="G1405" t="s">
        <v>34</v>
      </c>
      <c r="H1405">
        <v>10072018</v>
      </c>
      <c r="I1405">
        <v>8</v>
      </c>
      <c r="J1405" t="s">
        <v>39</v>
      </c>
      <c r="K1405" t="s">
        <v>40</v>
      </c>
      <c r="L1405" t="s">
        <v>41</v>
      </c>
      <c r="M1405" t="s">
        <v>42</v>
      </c>
      <c r="O1405" t="s">
        <v>43</v>
      </c>
      <c r="P1405" t="b">
        <v>0</v>
      </c>
      <c r="R1405" t="b">
        <v>0</v>
      </c>
      <c r="S1405" t="b">
        <v>0</v>
      </c>
      <c r="T1405" t="b">
        <v>0</v>
      </c>
      <c r="U1405" t="b">
        <v>1</v>
      </c>
      <c r="V1405" t="b">
        <v>1</v>
      </c>
      <c r="X1405" t="b">
        <v>0</v>
      </c>
      <c r="Y1405" t="b">
        <v>0</v>
      </c>
      <c r="Z1405" t="b">
        <v>0</v>
      </c>
      <c r="AA1405" t="b">
        <v>0</v>
      </c>
      <c r="AB1405" t="b">
        <v>0</v>
      </c>
      <c r="AC1405" t="b">
        <v>0</v>
      </c>
      <c r="AD1405" t="b">
        <v>0</v>
      </c>
      <c r="AE1405" t="b">
        <v>0</v>
      </c>
      <c r="AF1405" t="s">
        <v>656</v>
      </c>
      <c r="AG1405" t="s">
        <v>3713</v>
      </c>
      <c r="AH1405" t="b">
        <v>1</v>
      </c>
    </row>
    <row r="1406" spans="1:34">
      <c r="A1406">
        <v>-73.958937160000005</v>
      </c>
      <c r="B1406">
        <v>40.795981249999997</v>
      </c>
      <c r="C1406" t="s">
        <v>3714</v>
      </c>
      <c r="D1406" t="str">
        <f t="shared" si="42"/>
        <v>Not near BB</v>
      </c>
      <c r="E1406" t="str">
        <f t="shared" si="43"/>
        <v>Not Threatened</v>
      </c>
      <c r="F1406" t="s">
        <v>928</v>
      </c>
      <c r="G1406" t="s">
        <v>34</v>
      </c>
      <c r="H1406">
        <v>10132018</v>
      </c>
      <c r="I1406">
        <v>4</v>
      </c>
      <c r="J1406" t="s">
        <v>39</v>
      </c>
      <c r="K1406" t="s">
        <v>40</v>
      </c>
      <c r="L1406" t="s">
        <v>84</v>
      </c>
      <c r="M1406" t="s">
        <v>103</v>
      </c>
      <c r="R1406" t="b">
        <v>0</v>
      </c>
      <c r="S1406" t="b">
        <v>0</v>
      </c>
      <c r="T1406" t="b">
        <v>0</v>
      </c>
      <c r="U1406" t="b">
        <v>0</v>
      </c>
      <c r="V1406" t="b">
        <v>1</v>
      </c>
      <c r="X1406" t="b">
        <v>0</v>
      </c>
      <c r="Y1406" t="b">
        <v>0</v>
      </c>
      <c r="Z1406" t="b">
        <v>0</v>
      </c>
      <c r="AA1406" t="b">
        <v>0</v>
      </c>
      <c r="AB1406" t="b">
        <v>0</v>
      </c>
      <c r="AC1406" t="b">
        <v>0</v>
      </c>
      <c r="AD1406" t="b">
        <v>1</v>
      </c>
      <c r="AE1406" t="b">
        <v>0</v>
      </c>
      <c r="AG1406" t="s">
        <v>3715</v>
      </c>
      <c r="AH1406" t="b">
        <v>1</v>
      </c>
    </row>
    <row r="1407" spans="1:34">
      <c r="A1407">
        <v>-73.974620479999999</v>
      </c>
      <c r="B1407">
        <v>40.769929480000002</v>
      </c>
      <c r="C1407" t="s">
        <v>3716</v>
      </c>
      <c r="D1407" t="str">
        <f t="shared" si="42"/>
        <v>Near BB</v>
      </c>
      <c r="E1407" t="str">
        <f t="shared" si="43"/>
        <v>Not Threatened</v>
      </c>
      <c r="F1407" t="s">
        <v>3052</v>
      </c>
      <c r="G1407" t="s">
        <v>34</v>
      </c>
      <c r="H1407">
        <v>10102018</v>
      </c>
      <c r="I1407">
        <v>1</v>
      </c>
      <c r="J1407" t="s">
        <v>54</v>
      </c>
      <c r="M1407" t="s">
        <v>35</v>
      </c>
      <c r="O1407" t="s">
        <v>43</v>
      </c>
      <c r="P1407" t="b">
        <v>0</v>
      </c>
      <c r="Q1407" t="s">
        <v>3717</v>
      </c>
      <c r="R1407" t="b">
        <v>0</v>
      </c>
      <c r="S1407" t="b">
        <v>0</v>
      </c>
      <c r="T1407" t="b">
        <v>0</v>
      </c>
      <c r="U1407" t="b">
        <v>0</v>
      </c>
      <c r="V1407" t="b">
        <v>0</v>
      </c>
      <c r="X1407" t="b">
        <v>0</v>
      </c>
      <c r="Y1407" t="b">
        <v>0</v>
      </c>
      <c r="Z1407" t="b">
        <v>0</v>
      </c>
      <c r="AA1407" t="b">
        <v>0</v>
      </c>
      <c r="AB1407" t="b">
        <v>0</v>
      </c>
      <c r="AC1407" t="b">
        <v>0</v>
      </c>
      <c r="AD1407" t="b">
        <v>1</v>
      </c>
      <c r="AE1407" t="b">
        <v>0</v>
      </c>
      <c r="AG1407" t="s">
        <v>3718</v>
      </c>
      <c r="AH1407" t="b">
        <v>1</v>
      </c>
    </row>
    <row r="1408" spans="1:34">
      <c r="A1408">
        <v>-73.970477860000003</v>
      </c>
      <c r="B1408">
        <v>40.778311909999999</v>
      </c>
      <c r="C1408" t="s">
        <v>3719</v>
      </c>
      <c r="D1408" t="str">
        <f t="shared" si="42"/>
        <v>Not near BB</v>
      </c>
      <c r="E1408" t="str">
        <f t="shared" si="43"/>
        <v>Not Threatened</v>
      </c>
      <c r="F1408" t="s">
        <v>554</v>
      </c>
      <c r="G1408" t="s">
        <v>48</v>
      </c>
      <c r="H1408">
        <v>10072018</v>
      </c>
      <c r="I1408">
        <v>5</v>
      </c>
      <c r="J1408" t="s">
        <v>39</v>
      </c>
      <c r="M1408" t="s">
        <v>35</v>
      </c>
      <c r="R1408" t="b">
        <v>0</v>
      </c>
      <c r="S1408" t="b">
        <v>0</v>
      </c>
      <c r="T1408" t="b">
        <v>0</v>
      </c>
      <c r="U1408" t="b">
        <v>0</v>
      </c>
      <c r="V1408" t="b">
        <v>0</v>
      </c>
      <c r="X1408" t="b">
        <v>0</v>
      </c>
      <c r="Y1408" t="b">
        <v>0</v>
      </c>
      <c r="Z1408" t="b">
        <v>0</v>
      </c>
      <c r="AA1408" t="b">
        <v>0</v>
      </c>
      <c r="AB1408" t="b">
        <v>0</v>
      </c>
      <c r="AC1408" t="b">
        <v>0</v>
      </c>
      <c r="AD1408" t="b">
        <v>0</v>
      </c>
      <c r="AE1408" t="b">
        <v>0</v>
      </c>
      <c r="AG1408" t="s">
        <v>3720</v>
      </c>
      <c r="AH1408" t="b">
        <v>1</v>
      </c>
    </row>
    <row r="1409" spans="1:34">
      <c r="A1409">
        <v>-73.97323016</v>
      </c>
      <c r="B1409">
        <v>40.768982450000003</v>
      </c>
      <c r="C1409" t="s">
        <v>3721</v>
      </c>
      <c r="D1409" t="str">
        <f t="shared" si="42"/>
        <v>Not near BB</v>
      </c>
      <c r="E1409" t="str">
        <f t="shared" si="43"/>
        <v>Not Threatened</v>
      </c>
      <c r="F1409" t="s">
        <v>264</v>
      </c>
      <c r="G1409" t="s">
        <v>48</v>
      </c>
      <c r="H1409">
        <v>10072018</v>
      </c>
      <c r="I1409">
        <v>1</v>
      </c>
      <c r="J1409" t="s">
        <v>39</v>
      </c>
      <c r="K1409" t="s">
        <v>40</v>
      </c>
      <c r="L1409" t="s">
        <v>41</v>
      </c>
      <c r="M1409" t="s">
        <v>42</v>
      </c>
      <c r="O1409" t="s">
        <v>50</v>
      </c>
      <c r="P1409">
        <v>5</v>
      </c>
      <c r="Q1409" t="s">
        <v>754</v>
      </c>
      <c r="R1409" t="b">
        <v>1</v>
      </c>
      <c r="S1409" t="b">
        <v>0</v>
      </c>
      <c r="T1409" t="b">
        <v>0</v>
      </c>
      <c r="U1409" t="b">
        <v>1</v>
      </c>
      <c r="V1409" t="b">
        <v>0</v>
      </c>
      <c r="X1409" t="b">
        <v>0</v>
      </c>
      <c r="Y1409" t="b">
        <v>0</v>
      </c>
      <c r="Z1409" t="b">
        <v>0</v>
      </c>
      <c r="AA1409" t="b">
        <v>0</v>
      </c>
      <c r="AB1409" t="b">
        <v>0</v>
      </c>
      <c r="AC1409" t="b">
        <v>0</v>
      </c>
      <c r="AD1409" t="b">
        <v>0</v>
      </c>
      <c r="AE1409" t="b">
        <v>0</v>
      </c>
      <c r="AG1409" t="s">
        <v>3722</v>
      </c>
      <c r="AH1409" t="b">
        <v>1</v>
      </c>
    </row>
    <row r="1410" spans="1:34">
      <c r="A1410">
        <v>-73.958154469999997</v>
      </c>
      <c r="B1410">
        <v>40.795808129999998</v>
      </c>
      <c r="C1410" t="s">
        <v>3723</v>
      </c>
      <c r="D1410" t="str">
        <f t="shared" si="42"/>
        <v>Not near BB</v>
      </c>
      <c r="E1410" t="str">
        <f t="shared" si="43"/>
        <v>Not Threatened</v>
      </c>
      <c r="F1410" t="s">
        <v>928</v>
      </c>
      <c r="G1410" t="s">
        <v>34</v>
      </c>
      <c r="H1410">
        <v>10132018</v>
      </c>
      <c r="I1410">
        <v>2</v>
      </c>
      <c r="J1410" t="s">
        <v>39</v>
      </c>
      <c r="K1410" t="s">
        <v>40</v>
      </c>
      <c r="L1410" t="s">
        <v>117</v>
      </c>
      <c r="M1410" t="s">
        <v>118</v>
      </c>
      <c r="O1410" t="s">
        <v>43</v>
      </c>
      <c r="P1410" t="b">
        <v>0</v>
      </c>
      <c r="R1410" t="b">
        <v>0</v>
      </c>
      <c r="S1410" t="b">
        <v>0</v>
      </c>
      <c r="T1410" t="b">
        <v>0</v>
      </c>
      <c r="U1410" t="b">
        <v>0</v>
      </c>
      <c r="V1410" t="b">
        <v>1</v>
      </c>
      <c r="X1410" t="b">
        <v>0</v>
      </c>
      <c r="Y1410" t="b">
        <v>0</v>
      </c>
      <c r="Z1410" t="b">
        <v>0</v>
      </c>
      <c r="AA1410" t="b">
        <v>0</v>
      </c>
      <c r="AB1410" t="b">
        <v>0</v>
      </c>
      <c r="AC1410" t="b">
        <v>0</v>
      </c>
      <c r="AD1410" t="b">
        <v>1</v>
      </c>
      <c r="AE1410" t="b">
        <v>0</v>
      </c>
      <c r="AG1410" t="s">
        <v>3724</v>
      </c>
      <c r="AH1410" t="b">
        <v>1</v>
      </c>
    </row>
    <row r="1411" spans="1:34">
      <c r="A1411">
        <v>-73.958791329999997</v>
      </c>
      <c r="B1411">
        <v>40.796170760000003</v>
      </c>
      <c r="C1411" t="s">
        <v>3725</v>
      </c>
      <c r="D1411" t="str">
        <f t="shared" ref="D1411:D1474" si="44">IF(OR(F1411 = "05D", F1411 = "07D", F1411 = "06C", F1411 = "06E"),"Near BB", "Not near BB")</f>
        <v>Not near BB</v>
      </c>
      <c r="E1411" t="str">
        <f t="shared" ref="E1411:E1474" si="45">IF(OR(Y1411 = "TRUE", Z1411 = "TRUE", AA1411 = "TRUE", AE1411 = "TRUE"),"Threatened", "Not Threatened")</f>
        <v>Not Threatened</v>
      </c>
      <c r="F1411" t="s">
        <v>191</v>
      </c>
      <c r="G1411" t="s">
        <v>48</v>
      </c>
      <c r="H1411">
        <v>10192018</v>
      </c>
      <c r="I1411">
        <v>11</v>
      </c>
      <c r="J1411" t="s">
        <v>39</v>
      </c>
      <c r="K1411" t="s">
        <v>40</v>
      </c>
      <c r="L1411" t="s">
        <v>84</v>
      </c>
      <c r="M1411" t="s">
        <v>103</v>
      </c>
      <c r="O1411" t="s">
        <v>50</v>
      </c>
      <c r="P1411">
        <v>20</v>
      </c>
      <c r="R1411" t="b">
        <v>1</v>
      </c>
      <c r="S1411" t="b">
        <v>0</v>
      </c>
      <c r="T1411" t="b">
        <v>1</v>
      </c>
      <c r="U1411" t="b">
        <v>1</v>
      </c>
      <c r="V1411" t="b">
        <v>0</v>
      </c>
      <c r="X1411" t="b">
        <v>1</v>
      </c>
      <c r="Y1411" t="b">
        <v>0</v>
      </c>
      <c r="Z1411" t="b">
        <v>0</v>
      </c>
      <c r="AA1411" t="b">
        <v>0</v>
      </c>
      <c r="AB1411" t="b">
        <v>1</v>
      </c>
      <c r="AC1411" t="b">
        <v>0</v>
      </c>
      <c r="AD1411" t="b">
        <v>0</v>
      </c>
      <c r="AE1411" t="b">
        <v>1</v>
      </c>
      <c r="AG1411" t="s">
        <v>3726</v>
      </c>
      <c r="AH1411" t="b">
        <v>1</v>
      </c>
    </row>
    <row r="1412" spans="1:34">
      <c r="A1412">
        <v>-73.980283999999997</v>
      </c>
      <c r="B1412">
        <v>40.767859909999999</v>
      </c>
      <c r="C1412" t="s">
        <v>3727</v>
      </c>
      <c r="D1412" t="str">
        <f t="shared" si="44"/>
        <v>Not near BB</v>
      </c>
      <c r="E1412" t="str">
        <f t="shared" si="45"/>
        <v>Not Threatened</v>
      </c>
      <c r="F1412" t="s">
        <v>855</v>
      </c>
      <c r="G1412" t="s">
        <v>34</v>
      </c>
      <c r="H1412">
        <v>10192018</v>
      </c>
      <c r="I1412">
        <v>4</v>
      </c>
      <c r="J1412" t="s">
        <v>54</v>
      </c>
      <c r="K1412" t="s">
        <v>40</v>
      </c>
      <c r="L1412" t="s">
        <v>84</v>
      </c>
      <c r="M1412" t="s">
        <v>103</v>
      </c>
      <c r="O1412" t="s">
        <v>50</v>
      </c>
      <c r="P1412">
        <v>25</v>
      </c>
      <c r="Q1412" t="s">
        <v>466</v>
      </c>
      <c r="R1412" t="b">
        <v>0</v>
      </c>
      <c r="S1412" t="b">
        <v>1</v>
      </c>
      <c r="T1412" t="b">
        <v>0</v>
      </c>
      <c r="U1412" t="b">
        <v>0</v>
      </c>
      <c r="V1412" t="b">
        <v>0</v>
      </c>
      <c r="X1412" t="b">
        <v>0</v>
      </c>
      <c r="Y1412" t="b">
        <v>0</v>
      </c>
      <c r="Z1412" t="b">
        <v>0</v>
      </c>
      <c r="AA1412" t="b">
        <v>0</v>
      </c>
      <c r="AB1412" t="b">
        <v>0</v>
      </c>
      <c r="AC1412" t="b">
        <v>0</v>
      </c>
      <c r="AD1412" t="b">
        <v>0</v>
      </c>
      <c r="AE1412" t="b">
        <v>0</v>
      </c>
      <c r="AG1412" t="s">
        <v>3728</v>
      </c>
      <c r="AH1412" t="b">
        <v>1</v>
      </c>
    </row>
    <row r="1413" spans="1:34">
      <c r="A1413">
        <v>-73.959467630000006</v>
      </c>
      <c r="B1413">
        <v>40.798445739999998</v>
      </c>
      <c r="C1413" t="s">
        <v>3729</v>
      </c>
      <c r="D1413" t="str">
        <f t="shared" si="44"/>
        <v>Not near BB</v>
      </c>
      <c r="E1413" t="str">
        <f t="shared" si="45"/>
        <v>Not Threatened</v>
      </c>
      <c r="F1413" t="s">
        <v>591</v>
      </c>
      <c r="G1413" t="s">
        <v>48</v>
      </c>
      <c r="H1413">
        <v>10132018</v>
      </c>
      <c r="I1413">
        <v>1</v>
      </c>
      <c r="J1413" t="s">
        <v>54</v>
      </c>
      <c r="K1413" t="s">
        <v>41</v>
      </c>
      <c r="L1413" t="s">
        <v>135</v>
      </c>
      <c r="M1413" t="s">
        <v>136</v>
      </c>
      <c r="O1413" t="s">
        <v>43</v>
      </c>
      <c r="P1413" t="b">
        <v>0</v>
      </c>
      <c r="R1413" t="b">
        <v>1</v>
      </c>
      <c r="S1413" t="b">
        <v>0</v>
      </c>
      <c r="T1413" t="b">
        <v>0</v>
      </c>
      <c r="U1413" t="b">
        <v>1</v>
      </c>
      <c r="V1413" t="b">
        <v>1</v>
      </c>
      <c r="X1413" t="b">
        <v>0</v>
      </c>
      <c r="Y1413" t="b">
        <v>0</v>
      </c>
      <c r="Z1413" t="b">
        <v>0</v>
      </c>
      <c r="AA1413" t="b">
        <v>0</v>
      </c>
      <c r="AB1413" t="b">
        <v>0</v>
      </c>
      <c r="AC1413" t="b">
        <v>0</v>
      </c>
      <c r="AD1413" t="b">
        <v>0</v>
      </c>
      <c r="AE1413" t="b">
        <v>1</v>
      </c>
      <c r="AG1413" t="s">
        <v>3730</v>
      </c>
      <c r="AH1413" t="b">
        <v>1</v>
      </c>
    </row>
    <row r="1414" spans="1:34">
      <c r="A1414">
        <v>-73.981003220000005</v>
      </c>
      <c r="B1414">
        <v>40.76816256</v>
      </c>
      <c r="C1414" t="s">
        <v>3731</v>
      </c>
      <c r="D1414" t="str">
        <f t="shared" si="44"/>
        <v>Not near BB</v>
      </c>
      <c r="E1414" t="str">
        <f t="shared" si="45"/>
        <v>Not Threatened</v>
      </c>
      <c r="F1414" t="s">
        <v>1780</v>
      </c>
      <c r="G1414" t="s">
        <v>48</v>
      </c>
      <c r="H1414">
        <v>10072018</v>
      </c>
      <c r="I1414">
        <v>1</v>
      </c>
      <c r="J1414" t="s">
        <v>39</v>
      </c>
      <c r="K1414" t="s">
        <v>40</v>
      </c>
      <c r="L1414" t="s">
        <v>84</v>
      </c>
      <c r="M1414" t="s">
        <v>103</v>
      </c>
      <c r="O1414" t="s">
        <v>50</v>
      </c>
      <c r="P1414">
        <v>7</v>
      </c>
      <c r="R1414" t="b">
        <v>0</v>
      </c>
      <c r="S1414" t="b">
        <v>0</v>
      </c>
      <c r="T1414" t="b">
        <v>1</v>
      </c>
      <c r="U1414" t="b">
        <v>0</v>
      </c>
      <c r="V1414" t="b">
        <v>0</v>
      </c>
      <c r="X1414" t="b">
        <v>0</v>
      </c>
      <c r="Y1414" t="b">
        <v>0</v>
      </c>
      <c r="Z1414" t="b">
        <v>0</v>
      </c>
      <c r="AA1414" t="b">
        <v>0</v>
      </c>
      <c r="AB1414" t="b">
        <v>1</v>
      </c>
      <c r="AC1414" t="b">
        <v>0</v>
      </c>
      <c r="AD1414" t="b">
        <v>1</v>
      </c>
      <c r="AE1414" t="b">
        <v>0</v>
      </c>
      <c r="AG1414" t="s">
        <v>3732</v>
      </c>
      <c r="AH1414" t="b">
        <v>1</v>
      </c>
    </row>
    <row r="1415" spans="1:34">
      <c r="A1415">
        <v>-73.958051310000002</v>
      </c>
      <c r="B1415">
        <v>40.799096419999998</v>
      </c>
      <c r="C1415" t="s">
        <v>3733</v>
      </c>
      <c r="D1415" t="str">
        <f t="shared" si="44"/>
        <v>Not near BB</v>
      </c>
      <c r="E1415" t="str">
        <f t="shared" si="45"/>
        <v>Not Threatened</v>
      </c>
      <c r="F1415" t="s">
        <v>382</v>
      </c>
      <c r="G1415" t="s">
        <v>48</v>
      </c>
      <c r="H1415">
        <v>10102018</v>
      </c>
      <c r="I1415">
        <v>2</v>
      </c>
      <c r="J1415" t="s">
        <v>39</v>
      </c>
      <c r="K1415" t="s">
        <v>40</v>
      </c>
      <c r="L1415" t="s">
        <v>84</v>
      </c>
      <c r="M1415" t="s">
        <v>103</v>
      </c>
      <c r="O1415" t="s">
        <v>50</v>
      </c>
      <c r="P1415">
        <v>16</v>
      </c>
      <c r="R1415" t="b">
        <v>0</v>
      </c>
      <c r="S1415" t="b">
        <v>1</v>
      </c>
      <c r="T1415" t="b">
        <v>0</v>
      </c>
      <c r="U1415" t="b">
        <v>0</v>
      </c>
      <c r="V1415" t="b">
        <v>0</v>
      </c>
      <c r="X1415" t="b">
        <v>0</v>
      </c>
      <c r="Y1415" t="b">
        <v>0</v>
      </c>
      <c r="Z1415" t="b">
        <v>0</v>
      </c>
      <c r="AA1415" t="b">
        <v>0</v>
      </c>
      <c r="AB1415" t="b">
        <v>0</v>
      </c>
      <c r="AC1415" t="b">
        <v>0</v>
      </c>
      <c r="AD1415" t="b">
        <v>0</v>
      </c>
      <c r="AE1415" t="b">
        <v>0</v>
      </c>
      <c r="AG1415" t="s">
        <v>3734</v>
      </c>
      <c r="AH1415" t="b">
        <v>1</v>
      </c>
    </row>
    <row r="1416" spans="1:34">
      <c r="A1416">
        <v>-73.967856139999995</v>
      </c>
      <c r="B1416">
        <v>40.778287740000003</v>
      </c>
      <c r="C1416" t="s">
        <v>3735</v>
      </c>
      <c r="D1416" t="str">
        <f t="shared" si="44"/>
        <v>Not near BB</v>
      </c>
      <c r="E1416" t="str">
        <f t="shared" si="45"/>
        <v>Not Threatened</v>
      </c>
      <c r="F1416" t="s">
        <v>271</v>
      </c>
      <c r="G1416" t="s">
        <v>34</v>
      </c>
      <c r="H1416">
        <v>10182018</v>
      </c>
      <c r="I1416">
        <v>2</v>
      </c>
      <c r="J1416" t="s">
        <v>54</v>
      </c>
      <c r="K1416" t="s">
        <v>41</v>
      </c>
      <c r="L1416" t="s">
        <v>40</v>
      </c>
      <c r="M1416" t="s">
        <v>110</v>
      </c>
      <c r="O1416" t="s">
        <v>43</v>
      </c>
      <c r="P1416" t="b">
        <v>0</v>
      </c>
      <c r="R1416" t="b">
        <v>0</v>
      </c>
      <c r="S1416" t="b">
        <v>1</v>
      </c>
      <c r="T1416" t="b">
        <v>0</v>
      </c>
      <c r="U1416" t="b">
        <v>0</v>
      </c>
      <c r="V1416" t="b">
        <v>0</v>
      </c>
      <c r="X1416" t="b">
        <v>0</v>
      </c>
      <c r="Y1416" t="b">
        <v>0</v>
      </c>
      <c r="Z1416" t="b">
        <v>0</v>
      </c>
      <c r="AA1416" t="b">
        <v>1</v>
      </c>
      <c r="AB1416" t="b">
        <v>0</v>
      </c>
      <c r="AC1416" t="b">
        <v>0</v>
      </c>
      <c r="AD1416" t="b">
        <v>0</v>
      </c>
      <c r="AE1416" t="b">
        <v>0</v>
      </c>
      <c r="AF1416" t="s">
        <v>3736</v>
      </c>
      <c r="AG1416" t="s">
        <v>3737</v>
      </c>
      <c r="AH1416" t="b">
        <v>1</v>
      </c>
    </row>
    <row r="1417" spans="1:34">
      <c r="A1417">
        <v>-73.975731350000004</v>
      </c>
      <c r="B1417">
        <v>40.775470409999997</v>
      </c>
      <c r="C1417" t="s">
        <v>3738</v>
      </c>
      <c r="D1417" t="str">
        <f t="shared" si="44"/>
        <v>Not near BB</v>
      </c>
      <c r="E1417" t="str">
        <f t="shared" si="45"/>
        <v>Not Threatened</v>
      </c>
      <c r="F1417" t="s">
        <v>1640</v>
      </c>
      <c r="G1417" t="s">
        <v>34</v>
      </c>
      <c r="H1417">
        <v>10132018</v>
      </c>
      <c r="I1417">
        <v>4</v>
      </c>
      <c r="J1417" t="s">
        <v>39</v>
      </c>
      <c r="K1417" t="s">
        <v>41</v>
      </c>
      <c r="L1417" t="s">
        <v>40</v>
      </c>
      <c r="M1417" t="s">
        <v>110</v>
      </c>
      <c r="O1417" t="s">
        <v>43</v>
      </c>
      <c r="P1417" t="b">
        <v>0</v>
      </c>
      <c r="R1417" t="b">
        <v>1</v>
      </c>
      <c r="S1417" t="b">
        <v>0</v>
      </c>
      <c r="T1417" t="b">
        <v>0</v>
      </c>
      <c r="U1417" t="b">
        <v>1</v>
      </c>
      <c r="V1417" t="b">
        <v>1</v>
      </c>
      <c r="X1417" t="b">
        <v>0</v>
      </c>
      <c r="Y1417" t="b">
        <v>0</v>
      </c>
      <c r="Z1417" t="b">
        <v>0</v>
      </c>
      <c r="AA1417" t="b">
        <v>0</v>
      </c>
      <c r="AB1417" t="b">
        <v>0</v>
      </c>
      <c r="AC1417" t="b">
        <v>0</v>
      </c>
      <c r="AD1417" t="b">
        <v>0</v>
      </c>
      <c r="AE1417" t="b">
        <v>0</v>
      </c>
      <c r="AG1417" t="s">
        <v>3739</v>
      </c>
      <c r="AH1417" t="b">
        <v>1</v>
      </c>
    </row>
    <row r="1418" spans="1:34">
      <c r="A1418">
        <v>-73.974828939999995</v>
      </c>
      <c r="B1418">
        <v>40.766888610000002</v>
      </c>
      <c r="C1418" t="s">
        <v>3740</v>
      </c>
      <c r="D1418" t="str">
        <f t="shared" si="44"/>
        <v>Not near BB</v>
      </c>
      <c r="E1418" t="str">
        <f t="shared" si="45"/>
        <v>Not Threatened</v>
      </c>
      <c r="F1418" t="s">
        <v>481</v>
      </c>
      <c r="G1418" t="s">
        <v>34</v>
      </c>
      <c r="H1418">
        <v>10142018</v>
      </c>
      <c r="I1418">
        <v>11</v>
      </c>
      <c r="J1418" t="s">
        <v>39</v>
      </c>
      <c r="K1418" t="s">
        <v>40</v>
      </c>
      <c r="M1418" t="s">
        <v>55</v>
      </c>
      <c r="O1418" t="s">
        <v>43</v>
      </c>
      <c r="P1418" t="b">
        <v>0</v>
      </c>
      <c r="R1418" t="b">
        <v>0</v>
      </c>
      <c r="S1418" t="b">
        <v>1</v>
      </c>
      <c r="T1418" t="b">
        <v>0</v>
      </c>
      <c r="U1418" t="b">
        <v>0</v>
      </c>
      <c r="V1418" t="b">
        <v>0</v>
      </c>
      <c r="X1418" t="b">
        <v>0</v>
      </c>
      <c r="Y1418" t="b">
        <v>0</v>
      </c>
      <c r="Z1418" t="b">
        <v>0</v>
      </c>
      <c r="AA1418" t="b">
        <v>0</v>
      </c>
      <c r="AB1418" t="b">
        <v>0</v>
      </c>
      <c r="AC1418" t="b">
        <v>0</v>
      </c>
      <c r="AD1418" t="b">
        <v>1</v>
      </c>
      <c r="AE1418" t="b">
        <v>0</v>
      </c>
      <c r="AG1418" t="s">
        <v>3741</v>
      </c>
      <c r="AH1418" t="b">
        <v>1</v>
      </c>
    </row>
    <row r="1419" spans="1:34">
      <c r="A1419">
        <v>-73.967392410000002</v>
      </c>
      <c r="B1419">
        <v>40.77887819</v>
      </c>
      <c r="C1419" t="s">
        <v>3742</v>
      </c>
      <c r="D1419" t="str">
        <f t="shared" si="44"/>
        <v>Not near BB</v>
      </c>
      <c r="E1419" t="str">
        <f t="shared" si="45"/>
        <v>Not Threatened</v>
      </c>
      <c r="F1419" t="s">
        <v>131</v>
      </c>
      <c r="G1419" t="s">
        <v>48</v>
      </c>
      <c r="H1419">
        <v>10072018</v>
      </c>
      <c r="I1419">
        <v>3</v>
      </c>
      <c r="J1419" t="s">
        <v>39</v>
      </c>
      <c r="K1419" t="s">
        <v>41</v>
      </c>
      <c r="L1419" t="s">
        <v>84</v>
      </c>
      <c r="M1419" t="s">
        <v>85</v>
      </c>
      <c r="O1419" t="s">
        <v>43</v>
      </c>
      <c r="P1419" t="b">
        <v>0</v>
      </c>
      <c r="R1419" t="b">
        <v>1</v>
      </c>
      <c r="S1419" t="b">
        <v>0</v>
      </c>
      <c r="T1419" t="b">
        <v>0</v>
      </c>
      <c r="U1419" t="b">
        <v>0</v>
      </c>
      <c r="V1419" t="b">
        <v>0</v>
      </c>
      <c r="X1419" t="b">
        <v>0</v>
      </c>
      <c r="Y1419" t="b">
        <v>0</v>
      </c>
      <c r="Z1419" t="b">
        <v>0</v>
      </c>
      <c r="AA1419" t="b">
        <v>0</v>
      </c>
      <c r="AB1419" t="b">
        <v>0</v>
      </c>
      <c r="AC1419" t="b">
        <v>0</v>
      </c>
      <c r="AD1419" t="b">
        <v>1</v>
      </c>
      <c r="AE1419" t="b">
        <v>0</v>
      </c>
      <c r="AG1419" t="s">
        <v>3743</v>
      </c>
      <c r="AH1419" t="b">
        <v>1</v>
      </c>
    </row>
    <row r="1420" spans="1:34">
      <c r="A1420">
        <v>-73.975601760000004</v>
      </c>
      <c r="B1420">
        <v>40.768033600000003</v>
      </c>
      <c r="C1420" t="s">
        <v>3744</v>
      </c>
      <c r="D1420" t="str">
        <f t="shared" si="44"/>
        <v>Not near BB</v>
      </c>
      <c r="E1420" t="str">
        <f t="shared" si="45"/>
        <v>Not Threatened</v>
      </c>
      <c r="F1420" t="s">
        <v>230</v>
      </c>
      <c r="G1420" t="s">
        <v>34</v>
      </c>
      <c r="H1420">
        <v>10082018</v>
      </c>
      <c r="I1420">
        <v>6</v>
      </c>
      <c r="J1420" t="s">
        <v>39</v>
      </c>
      <c r="K1420" t="s">
        <v>40</v>
      </c>
      <c r="L1420" t="s">
        <v>41</v>
      </c>
      <c r="M1420" t="s">
        <v>42</v>
      </c>
      <c r="O1420" t="s">
        <v>43</v>
      </c>
      <c r="P1420" t="b">
        <v>0</v>
      </c>
      <c r="R1420" t="b">
        <v>0</v>
      </c>
      <c r="S1420" t="b">
        <v>0</v>
      </c>
      <c r="T1420" t="b">
        <v>0</v>
      </c>
      <c r="U1420" t="b">
        <v>1</v>
      </c>
      <c r="V1420" t="b">
        <v>1</v>
      </c>
      <c r="X1420" t="b">
        <v>0</v>
      </c>
      <c r="Y1420" t="b">
        <v>0</v>
      </c>
      <c r="Z1420" t="b">
        <v>0</v>
      </c>
      <c r="AA1420" t="b">
        <v>0</v>
      </c>
      <c r="AB1420" t="b">
        <v>0</v>
      </c>
      <c r="AC1420" t="b">
        <v>0</v>
      </c>
      <c r="AD1420" t="b">
        <v>0</v>
      </c>
      <c r="AE1420" t="b">
        <v>0</v>
      </c>
      <c r="AG1420" t="s">
        <v>3745</v>
      </c>
      <c r="AH1420" t="b">
        <v>1</v>
      </c>
    </row>
    <row r="1421" spans="1:34">
      <c r="A1421">
        <v>-73.964760510000005</v>
      </c>
      <c r="B1421">
        <v>40.780396150000001</v>
      </c>
      <c r="C1421" t="s">
        <v>3746</v>
      </c>
      <c r="D1421" t="str">
        <f t="shared" si="44"/>
        <v>Not near BB</v>
      </c>
      <c r="E1421" t="str">
        <f t="shared" si="45"/>
        <v>Not Threatened</v>
      </c>
      <c r="F1421" t="s">
        <v>2206</v>
      </c>
      <c r="G1421" t="s">
        <v>48</v>
      </c>
      <c r="H1421">
        <v>10182018</v>
      </c>
      <c r="I1421">
        <v>3</v>
      </c>
      <c r="J1421" t="s">
        <v>39</v>
      </c>
      <c r="K1421" t="s">
        <v>40</v>
      </c>
      <c r="M1421" t="s">
        <v>55</v>
      </c>
      <c r="O1421" t="s">
        <v>50</v>
      </c>
      <c r="P1421">
        <v>12</v>
      </c>
      <c r="Q1421" t="s">
        <v>466</v>
      </c>
      <c r="R1421" t="b">
        <v>1</v>
      </c>
      <c r="S1421" t="b">
        <v>0</v>
      </c>
      <c r="T1421" t="b">
        <v>0</v>
      </c>
      <c r="U1421" t="b">
        <v>0</v>
      </c>
      <c r="V1421" t="b">
        <v>0</v>
      </c>
      <c r="X1421" t="b">
        <v>1</v>
      </c>
      <c r="Y1421" t="b">
        <v>0</v>
      </c>
      <c r="Z1421" t="b">
        <v>0</v>
      </c>
      <c r="AA1421" t="b">
        <v>0</v>
      </c>
      <c r="AB1421" t="b">
        <v>0</v>
      </c>
      <c r="AC1421" t="b">
        <v>0</v>
      </c>
      <c r="AD1421" t="b">
        <v>0</v>
      </c>
      <c r="AE1421" t="b">
        <v>0</v>
      </c>
      <c r="AG1421" t="s">
        <v>3747</v>
      </c>
      <c r="AH1421" t="b">
        <v>1</v>
      </c>
    </row>
    <row r="1422" spans="1:34">
      <c r="A1422">
        <v>-73.959502229999998</v>
      </c>
      <c r="B1422">
        <v>40.783115129999999</v>
      </c>
      <c r="C1422" t="s">
        <v>3748</v>
      </c>
      <c r="D1422" t="str">
        <f t="shared" si="44"/>
        <v>Not near BB</v>
      </c>
      <c r="E1422" t="str">
        <f t="shared" si="45"/>
        <v>Not Threatened</v>
      </c>
      <c r="F1422" t="s">
        <v>2570</v>
      </c>
      <c r="G1422" t="s">
        <v>34</v>
      </c>
      <c r="H1422">
        <v>10072018</v>
      </c>
      <c r="I1422">
        <v>2</v>
      </c>
      <c r="J1422" t="s">
        <v>39</v>
      </c>
      <c r="K1422" t="s">
        <v>40</v>
      </c>
      <c r="L1422" t="s">
        <v>84</v>
      </c>
      <c r="M1422" t="s">
        <v>103</v>
      </c>
      <c r="N1422" t="s">
        <v>2632</v>
      </c>
      <c r="O1422" t="s">
        <v>43</v>
      </c>
      <c r="P1422" t="b">
        <v>0</v>
      </c>
      <c r="R1422" t="b">
        <v>0</v>
      </c>
      <c r="S1422" t="b">
        <v>0</v>
      </c>
      <c r="T1422" t="b">
        <v>0</v>
      </c>
      <c r="U1422" t="b">
        <v>0</v>
      </c>
      <c r="V1422" t="b">
        <v>1</v>
      </c>
      <c r="X1422" t="b">
        <v>0</v>
      </c>
      <c r="Y1422" t="b">
        <v>0</v>
      </c>
      <c r="Z1422" t="b">
        <v>0</v>
      </c>
      <c r="AA1422" t="b">
        <v>1</v>
      </c>
      <c r="AB1422" t="b">
        <v>1</v>
      </c>
      <c r="AC1422" t="b">
        <v>0</v>
      </c>
      <c r="AD1422" t="b">
        <v>0</v>
      </c>
      <c r="AE1422" t="b">
        <v>1</v>
      </c>
      <c r="AG1422" t="s">
        <v>3749</v>
      </c>
      <c r="AH1422" t="b">
        <v>1</v>
      </c>
    </row>
    <row r="1423" spans="1:34">
      <c r="A1423">
        <v>-73.953735609999995</v>
      </c>
      <c r="B1423">
        <v>40.791727379999998</v>
      </c>
      <c r="C1423" t="s">
        <v>3750</v>
      </c>
      <c r="D1423" t="str">
        <f t="shared" si="44"/>
        <v>Not near BB</v>
      </c>
      <c r="E1423" t="str">
        <f t="shared" si="45"/>
        <v>Not Threatened</v>
      </c>
      <c r="F1423" t="s">
        <v>3751</v>
      </c>
      <c r="G1423" t="s">
        <v>34</v>
      </c>
      <c r="H1423">
        <v>10062018</v>
      </c>
      <c r="I1423">
        <v>2</v>
      </c>
      <c r="J1423" t="s">
        <v>39</v>
      </c>
      <c r="K1423" t="s">
        <v>40</v>
      </c>
      <c r="M1423" t="s">
        <v>55</v>
      </c>
      <c r="O1423" t="s">
        <v>50</v>
      </c>
      <c r="P1423">
        <v>6</v>
      </c>
      <c r="R1423" t="b">
        <v>0</v>
      </c>
      <c r="S1423" t="b">
        <v>0</v>
      </c>
      <c r="T1423" t="b">
        <v>1</v>
      </c>
      <c r="U1423" t="b">
        <v>1</v>
      </c>
      <c r="V1423" t="b">
        <v>0</v>
      </c>
      <c r="X1423" t="b">
        <v>0</v>
      </c>
      <c r="Y1423" t="b">
        <v>0</v>
      </c>
      <c r="Z1423" t="b">
        <v>0</v>
      </c>
      <c r="AA1423" t="b">
        <v>0</v>
      </c>
      <c r="AB1423" t="b">
        <v>0</v>
      </c>
      <c r="AC1423" t="b">
        <v>0</v>
      </c>
      <c r="AD1423" t="b">
        <v>1</v>
      </c>
      <c r="AE1423" t="b">
        <v>0</v>
      </c>
      <c r="AG1423" t="s">
        <v>3752</v>
      </c>
      <c r="AH1423" t="b">
        <v>1</v>
      </c>
    </row>
    <row r="1424" spans="1:34">
      <c r="A1424">
        <v>-73.96002043</v>
      </c>
      <c r="B1424">
        <v>40.782877290000002</v>
      </c>
      <c r="C1424" t="s">
        <v>3753</v>
      </c>
      <c r="D1424" t="str">
        <f t="shared" si="44"/>
        <v>Not near BB</v>
      </c>
      <c r="E1424" t="str">
        <f t="shared" si="45"/>
        <v>Not Threatened</v>
      </c>
      <c r="F1424" t="s">
        <v>3754</v>
      </c>
      <c r="G1424" t="s">
        <v>48</v>
      </c>
      <c r="H1424">
        <v>10192018</v>
      </c>
      <c r="I1424">
        <v>1</v>
      </c>
      <c r="J1424" t="s">
        <v>39</v>
      </c>
      <c r="K1424" t="s">
        <v>40</v>
      </c>
      <c r="L1424" t="s">
        <v>84</v>
      </c>
      <c r="M1424" t="s">
        <v>103</v>
      </c>
      <c r="O1424" t="s">
        <v>50</v>
      </c>
      <c r="P1424">
        <v>10</v>
      </c>
      <c r="R1424" t="b">
        <v>0</v>
      </c>
      <c r="S1424" t="b">
        <v>0</v>
      </c>
      <c r="T1424" t="b">
        <v>0</v>
      </c>
      <c r="U1424" t="b">
        <v>1</v>
      </c>
      <c r="V1424" t="b">
        <v>0</v>
      </c>
      <c r="X1424" t="b">
        <v>0</v>
      </c>
      <c r="Y1424" t="b">
        <v>0</v>
      </c>
      <c r="Z1424" t="b">
        <v>0</v>
      </c>
      <c r="AA1424" t="b">
        <v>0</v>
      </c>
      <c r="AB1424" t="b">
        <v>0</v>
      </c>
      <c r="AC1424" t="b">
        <v>0</v>
      </c>
      <c r="AD1424" t="b">
        <v>0</v>
      </c>
      <c r="AE1424" t="b">
        <v>0</v>
      </c>
      <c r="AG1424" t="s">
        <v>3755</v>
      </c>
      <c r="AH1424" t="b">
        <v>1</v>
      </c>
    </row>
    <row r="1425" spans="1:34">
      <c r="A1425">
        <v>-73.970972219999993</v>
      </c>
      <c r="B1425">
        <v>40.776732959999997</v>
      </c>
      <c r="C1425" t="s">
        <v>3756</v>
      </c>
      <c r="D1425" t="str">
        <f t="shared" si="44"/>
        <v>Not near BB</v>
      </c>
      <c r="E1425" t="str">
        <f t="shared" si="45"/>
        <v>Not Threatened</v>
      </c>
      <c r="F1425" t="s">
        <v>741</v>
      </c>
      <c r="G1425" t="s">
        <v>48</v>
      </c>
      <c r="H1425">
        <v>10142018</v>
      </c>
      <c r="I1425">
        <v>6</v>
      </c>
      <c r="J1425" t="s">
        <v>39</v>
      </c>
      <c r="K1425" t="s">
        <v>40</v>
      </c>
      <c r="L1425" t="s">
        <v>117</v>
      </c>
      <c r="M1425" t="s">
        <v>118</v>
      </c>
      <c r="O1425" t="s">
        <v>43</v>
      </c>
      <c r="P1425" t="b">
        <v>0</v>
      </c>
      <c r="R1425" t="b">
        <v>0</v>
      </c>
      <c r="S1425" t="b">
        <v>0</v>
      </c>
      <c r="T1425" t="b">
        <v>0</v>
      </c>
      <c r="U1425" t="b">
        <v>0</v>
      </c>
      <c r="V1425" t="b">
        <v>1</v>
      </c>
      <c r="X1425" t="b">
        <v>0</v>
      </c>
      <c r="Y1425" t="b">
        <v>0</v>
      </c>
      <c r="Z1425" t="b">
        <v>0</v>
      </c>
      <c r="AA1425" t="b">
        <v>0</v>
      </c>
      <c r="AB1425" t="b">
        <v>0</v>
      </c>
      <c r="AC1425" t="b">
        <v>0</v>
      </c>
      <c r="AD1425" t="b">
        <v>1</v>
      </c>
      <c r="AE1425" t="b">
        <v>0</v>
      </c>
      <c r="AG1425" t="s">
        <v>3757</v>
      </c>
      <c r="AH1425" t="b">
        <v>1</v>
      </c>
    </row>
    <row r="1426" spans="1:34">
      <c r="A1426">
        <v>-73.958625290000001</v>
      </c>
      <c r="B1426">
        <v>40.785202759999997</v>
      </c>
      <c r="C1426" t="s">
        <v>3758</v>
      </c>
      <c r="D1426" t="str">
        <f t="shared" si="44"/>
        <v>Not near BB</v>
      </c>
      <c r="E1426" t="str">
        <f t="shared" si="45"/>
        <v>Not Threatened</v>
      </c>
      <c r="F1426" t="s">
        <v>1086</v>
      </c>
      <c r="G1426" t="s">
        <v>48</v>
      </c>
      <c r="H1426">
        <v>10072018</v>
      </c>
      <c r="I1426">
        <v>3</v>
      </c>
      <c r="J1426" t="s">
        <v>39</v>
      </c>
      <c r="K1426" t="s">
        <v>40</v>
      </c>
      <c r="L1426" t="s">
        <v>41</v>
      </c>
      <c r="M1426" t="s">
        <v>42</v>
      </c>
      <c r="N1426" t="s">
        <v>3759</v>
      </c>
      <c r="O1426" t="s">
        <v>50</v>
      </c>
      <c r="P1426">
        <v>20</v>
      </c>
      <c r="R1426" t="b">
        <v>0</v>
      </c>
      <c r="S1426" t="b">
        <v>0</v>
      </c>
      <c r="T1426" t="b">
        <v>1</v>
      </c>
      <c r="U1426" t="b">
        <v>0</v>
      </c>
      <c r="V1426" t="b">
        <v>1</v>
      </c>
      <c r="X1426" t="b">
        <v>0</v>
      </c>
      <c r="Y1426" t="b">
        <v>0</v>
      </c>
      <c r="Z1426" t="b">
        <v>0</v>
      </c>
      <c r="AA1426" t="b">
        <v>0</v>
      </c>
      <c r="AB1426" t="b">
        <v>0</v>
      </c>
      <c r="AC1426" t="b">
        <v>0</v>
      </c>
      <c r="AD1426" t="b">
        <v>1</v>
      </c>
      <c r="AE1426" t="b">
        <v>0</v>
      </c>
      <c r="AG1426" t="s">
        <v>3760</v>
      </c>
      <c r="AH1426" t="b">
        <v>1</v>
      </c>
    </row>
    <row r="1427" spans="1:34">
      <c r="A1427">
        <v>-73.966498639999998</v>
      </c>
      <c r="B1427">
        <v>40.778308330000002</v>
      </c>
      <c r="C1427" t="s">
        <v>3761</v>
      </c>
      <c r="D1427" t="str">
        <f t="shared" si="44"/>
        <v>Not near BB</v>
      </c>
      <c r="E1427" t="str">
        <f t="shared" si="45"/>
        <v>Not Threatened</v>
      </c>
      <c r="F1427" t="s">
        <v>2220</v>
      </c>
      <c r="G1427" t="s">
        <v>34</v>
      </c>
      <c r="H1427">
        <v>10172018</v>
      </c>
      <c r="I1427">
        <v>2</v>
      </c>
      <c r="J1427" t="s">
        <v>39</v>
      </c>
      <c r="K1427" t="s">
        <v>40</v>
      </c>
      <c r="M1427" t="s">
        <v>55</v>
      </c>
      <c r="O1427" t="s">
        <v>50</v>
      </c>
      <c r="P1427">
        <v>15</v>
      </c>
      <c r="R1427" t="b">
        <v>1</v>
      </c>
      <c r="S1427" t="b">
        <v>0</v>
      </c>
      <c r="T1427" t="b">
        <v>1</v>
      </c>
      <c r="U1427" t="b">
        <v>0</v>
      </c>
      <c r="V1427" t="b">
        <v>0</v>
      </c>
      <c r="X1427" t="b">
        <v>0</v>
      </c>
      <c r="Y1427" t="b">
        <v>0</v>
      </c>
      <c r="Z1427" t="b">
        <v>0</v>
      </c>
      <c r="AA1427" t="b">
        <v>0</v>
      </c>
      <c r="AB1427" t="b">
        <v>0</v>
      </c>
      <c r="AC1427" t="b">
        <v>0</v>
      </c>
      <c r="AD1427" t="b">
        <v>0</v>
      </c>
      <c r="AE1427" t="b">
        <v>1</v>
      </c>
      <c r="AG1427" t="s">
        <v>3762</v>
      </c>
      <c r="AH1427" t="b">
        <v>1</v>
      </c>
    </row>
    <row r="1428" spans="1:34">
      <c r="A1428">
        <v>-73.975532200000004</v>
      </c>
      <c r="B1428">
        <v>40.766831160000002</v>
      </c>
      <c r="C1428" t="s">
        <v>3763</v>
      </c>
      <c r="D1428" t="str">
        <f t="shared" si="44"/>
        <v>Not near BB</v>
      </c>
      <c r="E1428" t="str">
        <f t="shared" si="45"/>
        <v>Not Threatened</v>
      </c>
      <c r="F1428" t="s">
        <v>481</v>
      </c>
      <c r="G1428" t="s">
        <v>34</v>
      </c>
      <c r="H1428">
        <v>10142018</v>
      </c>
      <c r="I1428">
        <v>1</v>
      </c>
      <c r="J1428" t="s">
        <v>39</v>
      </c>
      <c r="K1428" t="s">
        <v>40</v>
      </c>
      <c r="M1428" t="s">
        <v>55</v>
      </c>
      <c r="O1428" t="s">
        <v>43</v>
      </c>
      <c r="P1428" t="b">
        <v>0</v>
      </c>
      <c r="R1428" t="b">
        <v>1</v>
      </c>
      <c r="S1428" t="b">
        <v>0</v>
      </c>
      <c r="T1428" t="b">
        <v>0</v>
      </c>
      <c r="U1428" t="b">
        <v>0</v>
      </c>
      <c r="V1428" t="b">
        <v>0</v>
      </c>
      <c r="X1428" t="b">
        <v>0</v>
      </c>
      <c r="Y1428" t="b">
        <v>0</v>
      </c>
      <c r="Z1428" t="b">
        <v>0</v>
      </c>
      <c r="AA1428" t="b">
        <v>0</v>
      </c>
      <c r="AB1428" t="b">
        <v>0</v>
      </c>
      <c r="AC1428" t="b">
        <v>0</v>
      </c>
      <c r="AD1428" t="b">
        <v>1</v>
      </c>
      <c r="AE1428" t="b">
        <v>0</v>
      </c>
      <c r="AG1428" t="s">
        <v>3764</v>
      </c>
      <c r="AH1428" t="b">
        <v>1</v>
      </c>
    </row>
    <row r="1429" spans="1:34">
      <c r="A1429">
        <v>-73.966611360000002</v>
      </c>
      <c r="B1429">
        <v>40.775266260000002</v>
      </c>
      <c r="C1429" t="s">
        <v>3765</v>
      </c>
      <c r="D1429" t="str">
        <f t="shared" si="44"/>
        <v>Not near BB</v>
      </c>
      <c r="E1429" t="str">
        <f t="shared" si="45"/>
        <v>Not Threatened</v>
      </c>
      <c r="F1429" t="s">
        <v>1320</v>
      </c>
      <c r="G1429" t="s">
        <v>34</v>
      </c>
      <c r="H1429">
        <v>10122018</v>
      </c>
      <c r="I1429">
        <v>5</v>
      </c>
      <c r="J1429" t="s">
        <v>39</v>
      </c>
      <c r="K1429" t="s">
        <v>40</v>
      </c>
      <c r="M1429" t="s">
        <v>55</v>
      </c>
      <c r="O1429" t="s">
        <v>43</v>
      </c>
      <c r="P1429" t="b">
        <v>0</v>
      </c>
      <c r="R1429" t="b">
        <v>0</v>
      </c>
      <c r="S1429" t="b">
        <v>0</v>
      </c>
      <c r="T1429" t="b">
        <v>0</v>
      </c>
      <c r="U1429" t="b">
        <v>1</v>
      </c>
      <c r="V1429" t="b">
        <v>0</v>
      </c>
      <c r="X1429" t="b">
        <v>0</v>
      </c>
      <c r="Y1429" t="b">
        <v>0</v>
      </c>
      <c r="Z1429" t="b">
        <v>0</v>
      </c>
      <c r="AA1429" t="b">
        <v>0</v>
      </c>
      <c r="AB1429" t="b">
        <v>0</v>
      </c>
      <c r="AC1429" t="b">
        <v>1</v>
      </c>
      <c r="AD1429" t="b">
        <v>0</v>
      </c>
      <c r="AE1429" t="b">
        <v>0</v>
      </c>
      <c r="AF1429" t="s">
        <v>3766</v>
      </c>
      <c r="AG1429" t="s">
        <v>3767</v>
      </c>
      <c r="AH1429" t="b">
        <v>1</v>
      </c>
    </row>
    <row r="1430" spans="1:34">
      <c r="A1430">
        <v>-73.970653310000003</v>
      </c>
      <c r="B1430">
        <v>40.76890203</v>
      </c>
      <c r="C1430" t="s">
        <v>3768</v>
      </c>
      <c r="D1430" t="str">
        <f t="shared" si="44"/>
        <v>Not near BB</v>
      </c>
      <c r="E1430" t="str">
        <f t="shared" si="45"/>
        <v>Not Threatened</v>
      </c>
      <c r="F1430" t="s">
        <v>242</v>
      </c>
      <c r="G1430" t="s">
        <v>48</v>
      </c>
      <c r="H1430">
        <v>10062018</v>
      </c>
      <c r="I1430">
        <v>1</v>
      </c>
      <c r="J1430" t="s">
        <v>39</v>
      </c>
      <c r="K1430" t="s">
        <v>40</v>
      </c>
      <c r="L1430" t="s">
        <v>41</v>
      </c>
      <c r="M1430" t="s">
        <v>42</v>
      </c>
      <c r="O1430" t="s">
        <v>50</v>
      </c>
      <c r="R1430" t="b">
        <v>1</v>
      </c>
      <c r="S1430" t="b">
        <v>0</v>
      </c>
      <c r="T1430" t="b">
        <v>1</v>
      </c>
      <c r="U1430" t="b">
        <v>1</v>
      </c>
      <c r="V1430" t="b">
        <v>1</v>
      </c>
      <c r="X1430" t="b">
        <v>0</v>
      </c>
      <c r="Y1430" t="b">
        <v>0</v>
      </c>
      <c r="Z1430" t="b">
        <v>0</v>
      </c>
      <c r="AA1430" t="b">
        <v>0</v>
      </c>
      <c r="AB1430" t="b">
        <v>0</v>
      </c>
      <c r="AC1430" t="b">
        <v>0</v>
      </c>
      <c r="AD1430" t="b">
        <v>0</v>
      </c>
      <c r="AE1430" t="b">
        <v>1</v>
      </c>
      <c r="AF1430" t="s">
        <v>3769</v>
      </c>
      <c r="AG1430" t="s">
        <v>3770</v>
      </c>
      <c r="AH1430" t="b">
        <v>1</v>
      </c>
    </row>
    <row r="1431" spans="1:34">
      <c r="A1431">
        <v>-73.970804709999996</v>
      </c>
      <c r="B1431">
        <v>40.775861110000001</v>
      </c>
      <c r="C1431" t="s">
        <v>3771</v>
      </c>
      <c r="D1431" t="str">
        <f t="shared" si="44"/>
        <v>Not near BB</v>
      </c>
      <c r="E1431" t="str">
        <f t="shared" si="45"/>
        <v>Not Threatened</v>
      </c>
      <c r="F1431" t="s">
        <v>79</v>
      </c>
      <c r="G1431" t="s">
        <v>34</v>
      </c>
      <c r="H1431">
        <v>10082018</v>
      </c>
      <c r="I1431">
        <v>1</v>
      </c>
      <c r="J1431" t="s">
        <v>39</v>
      </c>
      <c r="K1431" t="s">
        <v>40</v>
      </c>
      <c r="L1431" t="s">
        <v>84</v>
      </c>
      <c r="M1431" t="s">
        <v>103</v>
      </c>
      <c r="O1431" t="s">
        <v>43</v>
      </c>
      <c r="P1431" t="b">
        <v>0</v>
      </c>
      <c r="R1431" t="b">
        <v>0</v>
      </c>
      <c r="S1431" t="b">
        <v>0</v>
      </c>
      <c r="T1431" t="b">
        <v>0</v>
      </c>
      <c r="U1431" t="b">
        <v>1</v>
      </c>
      <c r="V1431" t="b">
        <v>0</v>
      </c>
      <c r="X1431" t="b">
        <v>0</v>
      </c>
      <c r="Y1431" t="b">
        <v>0</v>
      </c>
      <c r="Z1431" t="b">
        <v>0</v>
      </c>
      <c r="AA1431" t="b">
        <v>0</v>
      </c>
      <c r="AB1431" t="b">
        <v>1</v>
      </c>
      <c r="AC1431" t="b">
        <v>0</v>
      </c>
      <c r="AD1431" t="b">
        <v>1</v>
      </c>
      <c r="AE1431" t="b">
        <v>0</v>
      </c>
      <c r="AG1431" t="s">
        <v>3772</v>
      </c>
      <c r="AH1431" t="b">
        <v>1</v>
      </c>
    </row>
    <row r="1432" spans="1:34">
      <c r="A1432">
        <v>-73.960191890000004</v>
      </c>
      <c r="B1432">
        <v>40.794413470000002</v>
      </c>
      <c r="C1432" t="s">
        <v>3773</v>
      </c>
      <c r="D1432" t="str">
        <f t="shared" si="44"/>
        <v>Not near BB</v>
      </c>
      <c r="E1432" t="str">
        <f t="shared" si="45"/>
        <v>Not Threatened</v>
      </c>
      <c r="F1432" t="s">
        <v>69</v>
      </c>
      <c r="G1432" t="s">
        <v>48</v>
      </c>
      <c r="H1432">
        <v>10072018</v>
      </c>
      <c r="I1432">
        <v>1</v>
      </c>
      <c r="J1432" t="s">
        <v>54</v>
      </c>
      <c r="K1432" t="s">
        <v>40</v>
      </c>
      <c r="L1432" t="s">
        <v>41</v>
      </c>
      <c r="M1432" t="s">
        <v>42</v>
      </c>
      <c r="O1432" t="s">
        <v>50</v>
      </c>
      <c r="P1432">
        <v>20</v>
      </c>
      <c r="Q1432" t="s">
        <v>3774</v>
      </c>
      <c r="R1432" t="b">
        <v>0</v>
      </c>
      <c r="S1432" t="b">
        <v>0</v>
      </c>
      <c r="T1432" t="b">
        <v>0</v>
      </c>
      <c r="U1432" t="b">
        <v>0</v>
      </c>
      <c r="V1432" t="b">
        <v>0</v>
      </c>
      <c r="W1432" t="s">
        <v>639</v>
      </c>
      <c r="X1432" t="b">
        <v>0</v>
      </c>
      <c r="Y1432" t="b">
        <v>0</v>
      </c>
      <c r="Z1432" t="b">
        <v>0</v>
      </c>
      <c r="AA1432" t="b">
        <v>0</v>
      </c>
      <c r="AB1432" t="b">
        <v>0</v>
      </c>
      <c r="AC1432" t="b">
        <v>0</v>
      </c>
      <c r="AD1432" t="b">
        <v>0</v>
      </c>
      <c r="AE1432" t="b">
        <v>0</v>
      </c>
      <c r="AG1432" t="s">
        <v>3775</v>
      </c>
      <c r="AH1432" t="b">
        <v>0</v>
      </c>
    </row>
    <row r="1433" spans="1:34">
      <c r="A1433">
        <v>-73.96325779</v>
      </c>
      <c r="B1433">
        <v>40.793112839999999</v>
      </c>
      <c r="C1433" t="s">
        <v>3776</v>
      </c>
      <c r="D1433" t="str">
        <f t="shared" si="44"/>
        <v>Not near BB</v>
      </c>
      <c r="E1433" t="str">
        <f t="shared" si="45"/>
        <v>Not Threatened</v>
      </c>
      <c r="F1433" t="s">
        <v>2439</v>
      </c>
      <c r="G1433" t="s">
        <v>48</v>
      </c>
      <c r="H1433">
        <v>10082018</v>
      </c>
      <c r="I1433">
        <v>1</v>
      </c>
      <c r="J1433" t="s">
        <v>39</v>
      </c>
      <c r="K1433" t="s">
        <v>40</v>
      </c>
      <c r="L1433" t="s">
        <v>117</v>
      </c>
      <c r="M1433" t="s">
        <v>118</v>
      </c>
      <c r="O1433" t="s">
        <v>43</v>
      </c>
      <c r="P1433" t="b">
        <v>0</v>
      </c>
      <c r="R1433" t="b">
        <v>0</v>
      </c>
      <c r="S1433" t="b">
        <v>0</v>
      </c>
      <c r="T1433" t="b">
        <v>0</v>
      </c>
      <c r="U1433" t="b">
        <v>0</v>
      </c>
      <c r="V1433" t="b">
        <v>1</v>
      </c>
      <c r="X1433" t="b">
        <v>0</v>
      </c>
      <c r="Y1433" t="b">
        <v>0</v>
      </c>
      <c r="Z1433" t="b">
        <v>0</v>
      </c>
      <c r="AA1433" t="b">
        <v>0</v>
      </c>
      <c r="AB1433" t="b">
        <v>0</v>
      </c>
      <c r="AC1433" t="b">
        <v>0</v>
      </c>
      <c r="AD1433" t="b">
        <v>0</v>
      </c>
      <c r="AE1433" t="b">
        <v>0</v>
      </c>
      <c r="AF1433" t="s">
        <v>3777</v>
      </c>
      <c r="AG1433" t="s">
        <v>3778</v>
      </c>
      <c r="AH1433" t="b">
        <v>1</v>
      </c>
    </row>
    <row r="1434" spans="1:34">
      <c r="A1434">
        <v>-73.957407750000002</v>
      </c>
      <c r="B1434">
        <v>40.800118519999998</v>
      </c>
      <c r="C1434" t="s">
        <v>3779</v>
      </c>
      <c r="D1434" t="str">
        <f t="shared" si="44"/>
        <v>Not near BB</v>
      </c>
      <c r="E1434" t="str">
        <f t="shared" si="45"/>
        <v>Not Threatened</v>
      </c>
      <c r="F1434" t="s">
        <v>1465</v>
      </c>
      <c r="G1434" t="s">
        <v>48</v>
      </c>
      <c r="H1434">
        <v>10142018</v>
      </c>
      <c r="I1434">
        <v>1</v>
      </c>
      <c r="J1434" t="s">
        <v>39</v>
      </c>
      <c r="K1434" t="s">
        <v>40</v>
      </c>
      <c r="M1434" t="s">
        <v>55</v>
      </c>
      <c r="O1434" t="s">
        <v>50</v>
      </c>
      <c r="P1434">
        <v>3</v>
      </c>
      <c r="R1434" t="b">
        <v>0</v>
      </c>
      <c r="S1434" t="b">
        <v>0</v>
      </c>
      <c r="T1434" t="b">
        <v>1</v>
      </c>
      <c r="U1434" t="b">
        <v>0</v>
      </c>
      <c r="V1434" t="b">
        <v>0</v>
      </c>
      <c r="X1434" t="b">
        <v>0</v>
      </c>
      <c r="Y1434" t="b">
        <v>0</v>
      </c>
      <c r="Z1434" t="b">
        <v>0</v>
      </c>
      <c r="AA1434" t="b">
        <v>0</v>
      </c>
      <c r="AB1434" t="b">
        <v>0</v>
      </c>
      <c r="AC1434" t="b">
        <v>0</v>
      </c>
      <c r="AD1434" t="b">
        <v>1</v>
      </c>
      <c r="AE1434" t="b">
        <v>0</v>
      </c>
      <c r="AG1434" t="s">
        <v>3780</v>
      </c>
      <c r="AH1434" t="b">
        <v>1</v>
      </c>
    </row>
    <row r="1435" spans="1:34">
      <c r="A1435">
        <v>-73.976074980000007</v>
      </c>
      <c r="B1435">
        <v>40.770328489999997</v>
      </c>
      <c r="C1435" t="s">
        <v>3781</v>
      </c>
      <c r="D1435" t="str">
        <f t="shared" si="44"/>
        <v>Near BB</v>
      </c>
      <c r="E1435" t="str">
        <f t="shared" si="45"/>
        <v>Not Threatened</v>
      </c>
      <c r="F1435" t="s">
        <v>53</v>
      </c>
      <c r="G1435" t="s">
        <v>34</v>
      </c>
      <c r="H1435">
        <v>10182018</v>
      </c>
      <c r="I1435">
        <v>2</v>
      </c>
      <c r="J1435" t="s">
        <v>39</v>
      </c>
      <c r="K1435" t="s">
        <v>40</v>
      </c>
      <c r="M1435" t="s">
        <v>55</v>
      </c>
      <c r="O1435" t="s">
        <v>50</v>
      </c>
      <c r="P1435">
        <v>2</v>
      </c>
      <c r="Q1435" t="s">
        <v>3782</v>
      </c>
      <c r="R1435" t="b">
        <v>0</v>
      </c>
      <c r="S1435" t="b">
        <v>0</v>
      </c>
      <c r="T1435" t="b">
        <v>0</v>
      </c>
      <c r="U1435" t="b">
        <v>1</v>
      </c>
      <c r="V1435" t="b">
        <v>0</v>
      </c>
      <c r="X1435" t="b">
        <v>0</v>
      </c>
      <c r="Y1435" t="b">
        <v>0</v>
      </c>
      <c r="Z1435" t="b">
        <v>0</v>
      </c>
      <c r="AA1435" t="b">
        <v>0</v>
      </c>
      <c r="AB1435" t="b">
        <v>0</v>
      </c>
      <c r="AC1435" t="b">
        <v>0</v>
      </c>
      <c r="AD1435" t="b">
        <v>0</v>
      </c>
      <c r="AE1435" t="b">
        <v>1</v>
      </c>
      <c r="AG1435" t="s">
        <v>3783</v>
      </c>
      <c r="AH1435" t="b">
        <v>1</v>
      </c>
    </row>
    <row r="1436" spans="1:34">
      <c r="A1436">
        <v>-73.958253439999993</v>
      </c>
      <c r="B1436">
        <v>40.791777230000001</v>
      </c>
      <c r="C1436" t="s">
        <v>3784</v>
      </c>
      <c r="D1436" t="str">
        <f t="shared" si="44"/>
        <v>Not near BB</v>
      </c>
      <c r="E1436" t="str">
        <f t="shared" si="45"/>
        <v>Not Threatened</v>
      </c>
      <c r="F1436" t="s">
        <v>202</v>
      </c>
      <c r="G1436" t="s">
        <v>34</v>
      </c>
      <c r="H1436">
        <v>10122018</v>
      </c>
      <c r="I1436">
        <v>1</v>
      </c>
      <c r="J1436" t="s">
        <v>39</v>
      </c>
      <c r="K1436" t="s">
        <v>40</v>
      </c>
      <c r="L1436" t="s">
        <v>84</v>
      </c>
      <c r="M1436" t="s">
        <v>103</v>
      </c>
      <c r="O1436" t="s">
        <v>43</v>
      </c>
      <c r="P1436" t="b">
        <v>0</v>
      </c>
      <c r="R1436" t="b">
        <v>0</v>
      </c>
      <c r="S1436" t="b">
        <v>0</v>
      </c>
      <c r="T1436" t="b">
        <v>0</v>
      </c>
      <c r="U1436" t="b">
        <v>0</v>
      </c>
      <c r="V1436" t="b">
        <v>1</v>
      </c>
      <c r="X1436" t="b">
        <v>0</v>
      </c>
      <c r="Y1436" t="b">
        <v>0</v>
      </c>
      <c r="Z1436" t="b">
        <v>0</v>
      </c>
      <c r="AA1436" t="b">
        <v>0</v>
      </c>
      <c r="AB1436" t="b">
        <v>0</v>
      </c>
      <c r="AC1436" t="b">
        <v>0</v>
      </c>
      <c r="AD1436" t="b">
        <v>1</v>
      </c>
      <c r="AE1436" t="b">
        <v>0</v>
      </c>
      <c r="AG1436" t="s">
        <v>3785</v>
      </c>
      <c r="AH1436" t="b">
        <v>1</v>
      </c>
    </row>
    <row r="1437" spans="1:34">
      <c r="A1437">
        <v>-73.976677960000004</v>
      </c>
      <c r="B1437">
        <v>40.766967379999997</v>
      </c>
      <c r="C1437" t="s">
        <v>3786</v>
      </c>
      <c r="D1437" t="str">
        <f t="shared" si="44"/>
        <v>Not near BB</v>
      </c>
      <c r="E1437" t="str">
        <f t="shared" si="45"/>
        <v>Not Threatened</v>
      </c>
      <c r="F1437" t="s">
        <v>47</v>
      </c>
      <c r="G1437" t="s">
        <v>48</v>
      </c>
      <c r="H1437">
        <v>10102018</v>
      </c>
      <c r="I1437">
        <v>4</v>
      </c>
      <c r="J1437" t="s">
        <v>54</v>
      </c>
      <c r="K1437" t="s">
        <v>40</v>
      </c>
      <c r="L1437" t="s">
        <v>117</v>
      </c>
      <c r="M1437" t="s">
        <v>118</v>
      </c>
      <c r="O1437" t="s">
        <v>43</v>
      </c>
      <c r="P1437" t="b">
        <v>0</v>
      </c>
      <c r="R1437" t="b">
        <v>0</v>
      </c>
      <c r="S1437" t="b">
        <v>0</v>
      </c>
      <c r="T1437" t="b">
        <v>0</v>
      </c>
      <c r="U1437" t="b">
        <v>1</v>
      </c>
      <c r="V1437" t="b">
        <v>0</v>
      </c>
      <c r="X1437" t="b">
        <v>1</v>
      </c>
      <c r="Y1437" t="b">
        <v>0</v>
      </c>
      <c r="Z1437" t="b">
        <v>0</v>
      </c>
      <c r="AA1437" t="b">
        <v>0</v>
      </c>
      <c r="AB1437" t="b">
        <v>0</v>
      </c>
      <c r="AC1437" t="b">
        <v>0</v>
      </c>
      <c r="AD1437" t="b">
        <v>1</v>
      </c>
      <c r="AE1437" t="b">
        <v>0</v>
      </c>
      <c r="AG1437" t="s">
        <v>3787</v>
      </c>
      <c r="AH1437" t="b">
        <v>1</v>
      </c>
    </row>
    <row r="1438" spans="1:34">
      <c r="A1438">
        <v>-73.972127979999996</v>
      </c>
      <c r="B1438">
        <v>40.76611587</v>
      </c>
      <c r="C1438" t="s">
        <v>3788</v>
      </c>
      <c r="D1438" t="str">
        <f t="shared" si="44"/>
        <v>Not near BB</v>
      </c>
      <c r="E1438" t="str">
        <f t="shared" si="45"/>
        <v>Not Threatened</v>
      </c>
      <c r="F1438" t="s">
        <v>988</v>
      </c>
      <c r="G1438" t="s">
        <v>34</v>
      </c>
      <c r="H1438">
        <v>10132018</v>
      </c>
      <c r="I1438">
        <v>2</v>
      </c>
      <c r="J1438" t="s">
        <v>39</v>
      </c>
      <c r="K1438" t="s">
        <v>41</v>
      </c>
      <c r="L1438" t="s">
        <v>40</v>
      </c>
      <c r="M1438" t="s">
        <v>110</v>
      </c>
      <c r="O1438" t="s">
        <v>43</v>
      </c>
      <c r="P1438" t="b">
        <v>0</v>
      </c>
      <c r="R1438" t="b">
        <v>0</v>
      </c>
      <c r="S1438" t="b">
        <v>0</v>
      </c>
      <c r="T1438" t="b">
        <v>0</v>
      </c>
      <c r="U1438" t="b">
        <v>0</v>
      </c>
      <c r="V1438" t="b">
        <v>1</v>
      </c>
      <c r="X1438" t="b">
        <v>0</v>
      </c>
      <c r="Y1438" t="b">
        <v>0</v>
      </c>
      <c r="Z1438" t="b">
        <v>0</v>
      </c>
      <c r="AA1438" t="b">
        <v>0</v>
      </c>
      <c r="AB1438" t="b">
        <v>0</v>
      </c>
      <c r="AC1438" t="b">
        <v>0</v>
      </c>
      <c r="AD1438" t="b">
        <v>1</v>
      </c>
      <c r="AE1438" t="b">
        <v>0</v>
      </c>
      <c r="AG1438" t="s">
        <v>3789</v>
      </c>
      <c r="AH1438" t="b">
        <v>1</v>
      </c>
    </row>
    <row r="1439" spans="1:34">
      <c r="A1439">
        <v>-73.971685480000005</v>
      </c>
      <c r="B1439">
        <v>40.770666849999998</v>
      </c>
      <c r="C1439" t="s">
        <v>3790</v>
      </c>
      <c r="D1439" t="str">
        <f t="shared" si="44"/>
        <v>Not near BB</v>
      </c>
      <c r="E1439" t="str">
        <f t="shared" si="45"/>
        <v>Not Threatened</v>
      </c>
      <c r="F1439" t="s">
        <v>413</v>
      </c>
      <c r="G1439" t="s">
        <v>34</v>
      </c>
      <c r="H1439">
        <v>10182018</v>
      </c>
      <c r="I1439">
        <v>7</v>
      </c>
      <c r="J1439" t="s">
        <v>39</v>
      </c>
      <c r="K1439" t="s">
        <v>40</v>
      </c>
      <c r="M1439" t="s">
        <v>55</v>
      </c>
      <c r="O1439" t="s">
        <v>43</v>
      </c>
      <c r="P1439" t="b">
        <v>0</v>
      </c>
      <c r="R1439" t="b">
        <v>0</v>
      </c>
      <c r="S1439" t="b">
        <v>0</v>
      </c>
      <c r="T1439" t="b">
        <v>0</v>
      </c>
      <c r="U1439" t="b">
        <v>0</v>
      </c>
      <c r="V1439" t="b">
        <v>1</v>
      </c>
      <c r="X1439" t="b">
        <v>0</v>
      </c>
      <c r="Y1439" t="b">
        <v>0</v>
      </c>
      <c r="Z1439" t="b">
        <v>0</v>
      </c>
      <c r="AA1439" t="b">
        <v>0</v>
      </c>
      <c r="AB1439" t="b">
        <v>0</v>
      </c>
      <c r="AC1439" t="b">
        <v>0</v>
      </c>
      <c r="AD1439" t="b">
        <v>1</v>
      </c>
      <c r="AE1439" t="b">
        <v>0</v>
      </c>
      <c r="AG1439" t="s">
        <v>3791</v>
      </c>
      <c r="AH1439" t="b">
        <v>1</v>
      </c>
    </row>
    <row r="1440" spans="1:34">
      <c r="A1440">
        <v>-73.972964520000005</v>
      </c>
      <c r="B1440">
        <v>40.772331020000003</v>
      </c>
      <c r="C1440" t="s">
        <v>3792</v>
      </c>
      <c r="D1440" t="str">
        <f t="shared" si="44"/>
        <v>Not near BB</v>
      </c>
      <c r="E1440" t="str">
        <f t="shared" si="45"/>
        <v>Not Threatened</v>
      </c>
      <c r="F1440" t="s">
        <v>1923</v>
      </c>
      <c r="G1440" t="s">
        <v>48</v>
      </c>
      <c r="H1440">
        <v>10082018</v>
      </c>
      <c r="I1440">
        <v>2</v>
      </c>
      <c r="J1440" t="s">
        <v>39</v>
      </c>
      <c r="K1440" t="s">
        <v>40</v>
      </c>
      <c r="L1440" t="s">
        <v>84</v>
      </c>
      <c r="M1440" t="s">
        <v>103</v>
      </c>
      <c r="O1440" t="s">
        <v>43</v>
      </c>
      <c r="P1440" t="b">
        <v>0</v>
      </c>
      <c r="R1440" t="b">
        <v>0</v>
      </c>
      <c r="S1440" t="b">
        <v>0</v>
      </c>
      <c r="T1440" t="b">
        <v>0</v>
      </c>
      <c r="U1440" t="b">
        <v>1</v>
      </c>
      <c r="V1440" t="b">
        <v>0</v>
      </c>
      <c r="X1440" t="b">
        <v>0</v>
      </c>
      <c r="Y1440" t="b">
        <v>0</v>
      </c>
      <c r="Z1440" t="b">
        <v>0</v>
      </c>
      <c r="AA1440" t="b">
        <v>0</v>
      </c>
      <c r="AB1440" t="b">
        <v>0</v>
      </c>
      <c r="AC1440" t="b">
        <v>0</v>
      </c>
      <c r="AD1440" t="b">
        <v>1</v>
      </c>
      <c r="AE1440" t="b">
        <v>0</v>
      </c>
      <c r="AG1440" t="s">
        <v>3793</v>
      </c>
      <c r="AH1440" t="b">
        <v>1</v>
      </c>
    </row>
    <row r="1441" spans="1:34">
      <c r="A1441">
        <v>-73.974866919999997</v>
      </c>
      <c r="B1441">
        <v>40.774387920000002</v>
      </c>
      <c r="C1441" t="s">
        <v>3794</v>
      </c>
      <c r="D1441" t="str">
        <f t="shared" si="44"/>
        <v>Not near BB</v>
      </c>
      <c r="E1441" t="str">
        <f t="shared" si="45"/>
        <v>Not Threatened</v>
      </c>
      <c r="F1441" t="s">
        <v>472</v>
      </c>
      <c r="G1441" t="s">
        <v>48</v>
      </c>
      <c r="H1441">
        <v>10062018</v>
      </c>
      <c r="I1441">
        <v>1</v>
      </c>
      <c r="J1441" t="s">
        <v>39</v>
      </c>
      <c r="K1441" t="s">
        <v>40</v>
      </c>
      <c r="L1441" t="s">
        <v>41</v>
      </c>
      <c r="M1441" t="s">
        <v>42</v>
      </c>
      <c r="O1441" t="s">
        <v>43</v>
      </c>
      <c r="P1441" t="b">
        <v>0</v>
      </c>
      <c r="R1441" t="b">
        <v>1</v>
      </c>
      <c r="S1441" t="b">
        <v>0</v>
      </c>
      <c r="T1441" t="b">
        <v>0</v>
      </c>
      <c r="U1441" t="b">
        <v>0</v>
      </c>
      <c r="V1441" t="b">
        <v>0</v>
      </c>
      <c r="X1441" t="b">
        <v>0</v>
      </c>
      <c r="Y1441" t="b">
        <v>0</v>
      </c>
      <c r="Z1441" t="b">
        <v>0</v>
      </c>
      <c r="AA1441" t="b">
        <v>0</v>
      </c>
      <c r="AB1441" t="b">
        <v>0</v>
      </c>
      <c r="AC1441" t="b">
        <v>0</v>
      </c>
      <c r="AD1441" t="b">
        <v>0</v>
      </c>
      <c r="AE1441" t="b">
        <v>1</v>
      </c>
      <c r="AG1441" t="s">
        <v>3795</v>
      </c>
      <c r="AH1441" t="b">
        <v>1</v>
      </c>
    </row>
    <row r="1442" spans="1:34">
      <c r="A1442">
        <v>-73.961335649999995</v>
      </c>
      <c r="B1442">
        <v>40.781887689999998</v>
      </c>
      <c r="C1442" t="s">
        <v>3796</v>
      </c>
      <c r="D1442" t="str">
        <f t="shared" si="44"/>
        <v>Not near BB</v>
      </c>
      <c r="E1442" t="str">
        <f t="shared" si="45"/>
        <v>Not Threatened</v>
      </c>
      <c r="F1442" t="s">
        <v>3797</v>
      </c>
      <c r="G1442" t="s">
        <v>34</v>
      </c>
      <c r="H1442">
        <v>10192018</v>
      </c>
      <c r="I1442">
        <v>1</v>
      </c>
      <c r="J1442" t="s">
        <v>39</v>
      </c>
      <c r="K1442" t="s">
        <v>40</v>
      </c>
      <c r="M1442" t="s">
        <v>55</v>
      </c>
      <c r="O1442" t="s">
        <v>43</v>
      </c>
      <c r="P1442" t="b">
        <v>0</v>
      </c>
      <c r="R1442" t="b">
        <v>1</v>
      </c>
      <c r="S1442" t="b">
        <v>0</v>
      </c>
      <c r="T1442" t="b">
        <v>0</v>
      </c>
      <c r="U1442" t="b">
        <v>0</v>
      </c>
      <c r="V1442" t="b">
        <v>0</v>
      </c>
      <c r="X1442" t="b">
        <v>0</v>
      </c>
      <c r="Y1442" t="b">
        <v>0</v>
      </c>
      <c r="Z1442" t="b">
        <v>0</v>
      </c>
      <c r="AA1442" t="b">
        <v>0</v>
      </c>
      <c r="AB1442" t="b">
        <v>0</v>
      </c>
      <c r="AC1442" t="b">
        <v>0</v>
      </c>
      <c r="AD1442" t="b">
        <v>0</v>
      </c>
      <c r="AE1442" t="b">
        <v>0</v>
      </c>
      <c r="AG1442" t="s">
        <v>3798</v>
      </c>
      <c r="AH1442" t="b">
        <v>1</v>
      </c>
    </row>
    <row r="1443" spans="1:34">
      <c r="A1443">
        <v>-73.961241950000002</v>
      </c>
      <c r="B1443">
        <v>40.794167710000004</v>
      </c>
      <c r="C1443" t="s">
        <v>3799</v>
      </c>
      <c r="D1443" t="str">
        <f t="shared" si="44"/>
        <v>Not near BB</v>
      </c>
      <c r="E1443" t="str">
        <f t="shared" si="45"/>
        <v>Not Threatened</v>
      </c>
      <c r="F1443" t="s">
        <v>434</v>
      </c>
      <c r="G1443" t="s">
        <v>34</v>
      </c>
      <c r="H1443">
        <v>10132018</v>
      </c>
      <c r="I1443">
        <v>7</v>
      </c>
      <c r="J1443" t="s">
        <v>39</v>
      </c>
      <c r="K1443" t="s">
        <v>40</v>
      </c>
      <c r="M1443" t="s">
        <v>55</v>
      </c>
      <c r="O1443" t="s">
        <v>43</v>
      </c>
      <c r="P1443" t="b">
        <v>0</v>
      </c>
      <c r="R1443" t="b">
        <v>1</v>
      </c>
      <c r="S1443" t="b">
        <v>0</v>
      </c>
      <c r="T1443" t="b">
        <v>1</v>
      </c>
      <c r="U1443" t="b">
        <v>1</v>
      </c>
      <c r="V1443" t="b">
        <v>0</v>
      </c>
      <c r="W1443" t="s">
        <v>3800</v>
      </c>
      <c r="X1443" t="b">
        <v>0</v>
      </c>
      <c r="Y1443" t="b">
        <v>0</v>
      </c>
      <c r="Z1443" t="b">
        <v>0</v>
      </c>
      <c r="AA1443" t="b">
        <v>0</v>
      </c>
      <c r="AB1443" t="b">
        <v>0</v>
      </c>
      <c r="AC1443" t="b">
        <v>1</v>
      </c>
      <c r="AD1443" t="b">
        <v>1</v>
      </c>
      <c r="AE1443" t="b">
        <v>1</v>
      </c>
      <c r="AF1443" t="s">
        <v>3801</v>
      </c>
      <c r="AG1443" t="s">
        <v>3802</v>
      </c>
      <c r="AH1443" t="b">
        <v>0</v>
      </c>
    </row>
    <row r="1444" spans="1:34">
      <c r="A1444">
        <v>-73.972851149999997</v>
      </c>
      <c r="B1444">
        <v>40.778265480000002</v>
      </c>
      <c r="C1444" t="s">
        <v>3803</v>
      </c>
      <c r="D1444" t="str">
        <f t="shared" si="44"/>
        <v>Not near BB</v>
      </c>
      <c r="E1444" t="str">
        <f t="shared" si="45"/>
        <v>Not Threatened</v>
      </c>
      <c r="F1444" t="s">
        <v>1764</v>
      </c>
      <c r="G1444" t="s">
        <v>34</v>
      </c>
      <c r="H1444">
        <v>10142018</v>
      </c>
      <c r="I1444">
        <v>3</v>
      </c>
      <c r="J1444" t="s">
        <v>39</v>
      </c>
      <c r="K1444" t="s">
        <v>40</v>
      </c>
      <c r="L1444" t="s">
        <v>41</v>
      </c>
      <c r="M1444" t="s">
        <v>42</v>
      </c>
      <c r="O1444" t="s">
        <v>43</v>
      </c>
      <c r="P1444" t="b">
        <v>0</v>
      </c>
      <c r="R1444" t="b">
        <v>0</v>
      </c>
      <c r="S1444" t="b">
        <v>0</v>
      </c>
      <c r="T1444" t="b">
        <v>0</v>
      </c>
      <c r="U1444" t="b">
        <v>0</v>
      </c>
      <c r="V1444" t="b">
        <v>1</v>
      </c>
      <c r="X1444" t="b">
        <v>0</v>
      </c>
      <c r="Y1444" t="b">
        <v>0</v>
      </c>
      <c r="Z1444" t="b">
        <v>0</v>
      </c>
      <c r="AA1444" t="b">
        <v>0</v>
      </c>
      <c r="AB1444" t="b">
        <v>0</v>
      </c>
      <c r="AC1444" t="b">
        <v>0</v>
      </c>
      <c r="AD1444" t="b">
        <v>0</v>
      </c>
      <c r="AE1444" t="b">
        <v>1</v>
      </c>
      <c r="AG1444" t="s">
        <v>3804</v>
      </c>
      <c r="AH1444" t="b">
        <v>1</v>
      </c>
    </row>
    <row r="1445" spans="1:34">
      <c r="A1445">
        <v>-73.976385239999999</v>
      </c>
      <c r="B1445">
        <v>40.768876249999998</v>
      </c>
      <c r="C1445" t="s">
        <v>3805</v>
      </c>
      <c r="D1445" t="str">
        <f t="shared" si="44"/>
        <v>Not near BB</v>
      </c>
      <c r="E1445" t="str">
        <f t="shared" si="45"/>
        <v>Not Threatened</v>
      </c>
      <c r="F1445" t="s">
        <v>544</v>
      </c>
      <c r="G1445" t="s">
        <v>48</v>
      </c>
      <c r="H1445">
        <v>10122018</v>
      </c>
      <c r="I1445">
        <v>2</v>
      </c>
      <c r="J1445" t="s">
        <v>39</v>
      </c>
      <c r="K1445" t="s">
        <v>40</v>
      </c>
      <c r="L1445" t="s">
        <v>41</v>
      </c>
      <c r="M1445" t="s">
        <v>42</v>
      </c>
      <c r="O1445" t="s">
        <v>43</v>
      </c>
      <c r="P1445" t="b">
        <v>0</v>
      </c>
      <c r="R1445" t="b">
        <v>0</v>
      </c>
      <c r="S1445" t="b">
        <v>0</v>
      </c>
      <c r="T1445" t="b">
        <v>1</v>
      </c>
      <c r="U1445" t="b">
        <v>1</v>
      </c>
      <c r="V1445" t="b">
        <v>0</v>
      </c>
      <c r="X1445" t="b">
        <v>0</v>
      </c>
      <c r="Y1445" t="b">
        <v>0</v>
      </c>
      <c r="Z1445" t="b">
        <v>0</v>
      </c>
      <c r="AA1445" t="b">
        <v>0</v>
      </c>
      <c r="AB1445" t="b">
        <v>0</v>
      </c>
      <c r="AC1445" t="b">
        <v>0</v>
      </c>
      <c r="AD1445" t="b">
        <v>1</v>
      </c>
      <c r="AE1445" t="b">
        <v>0</v>
      </c>
      <c r="AG1445" t="s">
        <v>3806</v>
      </c>
      <c r="AH1445" t="b">
        <v>1</v>
      </c>
    </row>
    <row r="1446" spans="1:34">
      <c r="A1446">
        <v>-73.969619679999994</v>
      </c>
      <c r="B1446">
        <v>40.78364311</v>
      </c>
      <c r="C1446" t="s">
        <v>3807</v>
      </c>
      <c r="D1446" t="str">
        <f t="shared" si="44"/>
        <v>Not near BB</v>
      </c>
      <c r="E1446" t="str">
        <f t="shared" si="45"/>
        <v>Not Threatened</v>
      </c>
      <c r="F1446" t="s">
        <v>2014</v>
      </c>
      <c r="G1446" t="s">
        <v>48</v>
      </c>
      <c r="H1446">
        <v>10192018</v>
      </c>
      <c r="I1446">
        <v>9</v>
      </c>
      <c r="J1446" t="s">
        <v>39</v>
      </c>
      <c r="K1446" t="s">
        <v>40</v>
      </c>
      <c r="M1446" t="s">
        <v>55</v>
      </c>
      <c r="O1446" t="s">
        <v>43</v>
      </c>
      <c r="P1446" t="b">
        <v>0</v>
      </c>
      <c r="R1446" t="b">
        <v>0</v>
      </c>
      <c r="S1446" t="b">
        <v>0</v>
      </c>
      <c r="T1446" t="b">
        <v>0</v>
      </c>
      <c r="U1446" t="b">
        <v>0</v>
      </c>
      <c r="V1446" t="b">
        <v>1</v>
      </c>
      <c r="X1446" t="b">
        <v>0</v>
      </c>
      <c r="Y1446" t="b">
        <v>0</v>
      </c>
      <c r="Z1446" t="b">
        <v>0</v>
      </c>
      <c r="AA1446" t="b">
        <v>0</v>
      </c>
      <c r="AB1446" t="b">
        <v>0</v>
      </c>
      <c r="AC1446" t="b">
        <v>0</v>
      </c>
      <c r="AD1446" t="b">
        <v>1</v>
      </c>
      <c r="AE1446" t="b">
        <v>0</v>
      </c>
      <c r="AG1446" t="s">
        <v>3808</v>
      </c>
      <c r="AH1446" t="b">
        <v>1</v>
      </c>
    </row>
    <row r="1447" spans="1:34">
      <c r="A1447">
        <v>-73.977523880000007</v>
      </c>
      <c r="B1447">
        <v>40.767579269999999</v>
      </c>
      <c r="C1447" t="s">
        <v>3809</v>
      </c>
      <c r="D1447" t="str">
        <f t="shared" si="44"/>
        <v>Not near BB</v>
      </c>
      <c r="E1447" t="str">
        <f t="shared" si="45"/>
        <v>Not Threatened</v>
      </c>
      <c r="F1447" t="s">
        <v>768</v>
      </c>
      <c r="G1447" t="s">
        <v>48</v>
      </c>
      <c r="H1447">
        <v>10072018</v>
      </c>
      <c r="I1447">
        <v>5</v>
      </c>
      <c r="J1447" t="s">
        <v>39</v>
      </c>
      <c r="K1447" t="s">
        <v>40</v>
      </c>
      <c r="M1447" t="s">
        <v>55</v>
      </c>
      <c r="O1447" t="s">
        <v>50</v>
      </c>
      <c r="P1447">
        <v>100</v>
      </c>
      <c r="R1447" t="b">
        <v>1</v>
      </c>
      <c r="S1447" t="b">
        <v>0</v>
      </c>
      <c r="T1447" t="b">
        <v>0</v>
      </c>
      <c r="U1447" t="b">
        <v>0</v>
      </c>
      <c r="V1447" t="b">
        <v>0</v>
      </c>
      <c r="X1447" t="b">
        <v>0</v>
      </c>
      <c r="Y1447" t="b">
        <v>0</v>
      </c>
      <c r="Z1447" t="b">
        <v>0</v>
      </c>
      <c r="AA1447" t="b">
        <v>0</v>
      </c>
      <c r="AB1447" t="b">
        <v>0</v>
      </c>
      <c r="AC1447" t="b">
        <v>0</v>
      </c>
      <c r="AD1447" t="b">
        <v>0</v>
      </c>
      <c r="AE1447" t="b">
        <v>0</v>
      </c>
      <c r="AG1447" t="s">
        <v>3810</v>
      </c>
      <c r="AH1447" t="b">
        <v>1</v>
      </c>
    </row>
    <row r="1448" spans="1:34">
      <c r="A1448">
        <v>-73.960196809999999</v>
      </c>
      <c r="B1448">
        <v>40.793583179999999</v>
      </c>
      <c r="C1448" t="s">
        <v>3811</v>
      </c>
      <c r="D1448" t="str">
        <f t="shared" si="44"/>
        <v>Not near BB</v>
      </c>
      <c r="E1448" t="str">
        <f t="shared" si="45"/>
        <v>Not Threatened</v>
      </c>
      <c r="F1448" t="s">
        <v>3812</v>
      </c>
      <c r="G1448" t="s">
        <v>34</v>
      </c>
      <c r="H1448">
        <v>10122018</v>
      </c>
      <c r="I1448">
        <v>3</v>
      </c>
      <c r="J1448" t="s">
        <v>39</v>
      </c>
      <c r="K1448" t="s">
        <v>40</v>
      </c>
      <c r="L1448" t="s">
        <v>41</v>
      </c>
      <c r="M1448" t="s">
        <v>42</v>
      </c>
      <c r="O1448" t="s">
        <v>43</v>
      </c>
      <c r="P1448" t="b">
        <v>0</v>
      </c>
      <c r="R1448" t="b">
        <v>1</v>
      </c>
      <c r="S1448" t="b">
        <v>0</v>
      </c>
      <c r="T1448" t="b">
        <v>0</v>
      </c>
      <c r="U1448" t="b">
        <v>0</v>
      </c>
      <c r="V1448" t="b">
        <v>1</v>
      </c>
      <c r="X1448" t="b">
        <v>0</v>
      </c>
      <c r="Y1448" t="b">
        <v>0</v>
      </c>
      <c r="Z1448" t="b">
        <v>0</v>
      </c>
      <c r="AA1448" t="b">
        <v>0</v>
      </c>
      <c r="AB1448" t="b">
        <v>0</v>
      </c>
      <c r="AC1448" t="b">
        <v>0</v>
      </c>
      <c r="AD1448" t="b">
        <v>1</v>
      </c>
      <c r="AE1448" t="b">
        <v>0</v>
      </c>
      <c r="AG1448" t="s">
        <v>3813</v>
      </c>
      <c r="AH1448" t="b">
        <v>1</v>
      </c>
    </row>
    <row r="1449" spans="1:34">
      <c r="A1449">
        <v>-73.977281009999999</v>
      </c>
      <c r="B1449">
        <v>40.769357749999998</v>
      </c>
      <c r="C1449" t="s">
        <v>3814</v>
      </c>
      <c r="D1449" t="str">
        <f t="shared" si="44"/>
        <v>Not near BB</v>
      </c>
      <c r="E1449" t="str">
        <f t="shared" si="45"/>
        <v>Not Threatened</v>
      </c>
      <c r="F1449" t="s">
        <v>1586</v>
      </c>
      <c r="G1449" t="s">
        <v>34</v>
      </c>
      <c r="H1449">
        <v>10102018</v>
      </c>
      <c r="I1449">
        <v>3</v>
      </c>
      <c r="J1449" t="s">
        <v>39</v>
      </c>
      <c r="K1449" t="s">
        <v>41</v>
      </c>
      <c r="L1449" t="s">
        <v>40</v>
      </c>
      <c r="M1449" t="s">
        <v>110</v>
      </c>
      <c r="O1449" t="s">
        <v>43</v>
      </c>
      <c r="P1449" t="b">
        <v>0</v>
      </c>
      <c r="R1449" t="b">
        <v>0</v>
      </c>
      <c r="S1449" t="b">
        <v>1</v>
      </c>
      <c r="T1449" t="b">
        <v>0</v>
      </c>
      <c r="U1449" t="b">
        <v>0</v>
      </c>
      <c r="V1449" t="b">
        <v>1</v>
      </c>
      <c r="X1449" t="b">
        <v>0</v>
      </c>
      <c r="Y1449" t="b">
        <v>0</v>
      </c>
      <c r="Z1449" t="b">
        <v>0</v>
      </c>
      <c r="AA1449" t="b">
        <v>0</v>
      </c>
      <c r="AB1449" t="b">
        <v>0</v>
      </c>
      <c r="AC1449" t="b">
        <v>0</v>
      </c>
      <c r="AD1449" t="b">
        <v>1</v>
      </c>
      <c r="AE1449" t="b">
        <v>0</v>
      </c>
      <c r="AG1449" t="s">
        <v>3815</v>
      </c>
      <c r="AH1449" t="b">
        <v>1</v>
      </c>
    </row>
    <row r="1450" spans="1:34">
      <c r="A1450">
        <v>-73.956112489999995</v>
      </c>
      <c r="B1450">
        <v>40.794944059999999</v>
      </c>
      <c r="C1450" t="s">
        <v>3816</v>
      </c>
      <c r="D1450" t="str">
        <f t="shared" si="44"/>
        <v>Not near BB</v>
      </c>
      <c r="E1450" t="str">
        <f t="shared" si="45"/>
        <v>Not Threatened</v>
      </c>
      <c r="F1450" t="s">
        <v>38</v>
      </c>
      <c r="G1450" t="s">
        <v>48</v>
      </c>
      <c r="H1450">
        <v>10132018</v>
      </c>
      <c r="I1450">
        <v>4</v>
      </c>
      <c r="J1450" t="s">
        <v>39</v>
      </c>
      <c r="K1450" t="s">
        <v>40</v>
      </c>
      <c r="L1450" t="s">
        <v>117</v>
      </c>
      <c r="M1450" t="s">
        <v>118</v>
      </c>
      <c r="O1450" t="s">
        <v>50</v>
      </c>
      <c r="P1450">
        <v>8</v>
      </c>
      <c r="R1450" t="b">
        <v>0</v>
      </c>
      <c r="S1450" t="b">
        <v>0</v>
      </c>
      <c r="T1450" t="b">
        <v>1</v>
      </c>
      <c r="U1450" t="b">
        <v>1</v>
      </c>
      <c r="V1450" t="b">
        <v>0</v>
      </c>
      <c r="X1450" t="b">
        <v>1</v>
      </c>
      <c r="Y1450" t="b">
        <v>0</v>
      </c>
      <c r="Z1450" t="b">
        <v>0</v>
      </c>
      <c r="AA1450" t="b">
        <v>0</v>
      </c>
      <c r="AB1450" t="b">
        <v>0</v>
      </c>
      <c r="AC1450" t="b">
        <v>0</v>
      </c>
      <c r="AD1450" t="b">
        <v>0</v>
      </c>
      <c r="AE1450" t="b">
        <v>1</v>
      </c>
      <c r="AG1450" t="s">
        <v>3817</v>
      </c>
      <c r="AH1450" t="b">
        <v>1</v>
      </c>
    </row>
    <row r="1451" spans="1:34">
      <c r="A1451">
        <v>-73.958081309999997</v>
      </c>
      <c r="B1451">
        <v>40.79055382</v>
      </c>
      <c r="C1451" t="s">
        <v>3818</v>
      </c>
      <c r="D1451" t="str">
        <f t="shared" si="44"/>
        <v>Not near BB</v>
      </c>
      <c r="E1451" t="str">
        <f t="shared" si="45"/>
        <v>Not Threatened</v>
      </c>
      <c r="F1451" t="s">
        <v>144</v>
      </c>
      <c r="G1451" t="s">
        <v>34</v>
      </c>
      <c r="H1451">
        <v>10082018</v>
      </c>
      <c r="I1451">
        <v>4</v>
      </c>
      <c r="J1451" t="s">
        <v>39</v>
      </c>
      <c r="K1451" t="s">
        <v>40</v>
      </c>
      <c r="M1451" t="s">
        <v>55</v>
      </c>
      <c r="O1451" t="s">
        <v>43</v>
      </c>
      <c r="P1451" t="b">
        <v>0</v>
      </c>
      <c r="R1451" t="b">
        <v>0</v>
      </c>
      <c r="S1451" t="b">
        <v>0</v>
      </c>
      <c r="T1451" t="b">
        <v>0</v>
      </c>
      <c r="U1451" t="b">
        <v>0</v>
      </c>
      <c r="V1451" t="b">
        <v>1</v>
      </c>
      <c r="X1451" t="b">
        <v>0</v>
      </c>
      <c r="Y1451" t="b">
        <v>0</v>
      </c>
      <c r="Z1451" t="b">
        <v>0</v>
      </c>
      <c r="AA1451" t="b">
        <v>0</v>
      </c>
      <c r="AB1451" t="b">
        <v>0</v>
      </c>
      <c r="AC1451" t="b">
        <v>0</v>
      </c>
      <c r="AD1451" t="b">
        <v>0</v>
      </c>
      <c r="AE1451" t="b">
        <v>0</v>
      </c>
      <c r="AG1451" t="s">
        <v>3819</v>
      </c>
      <c r="AH1451" t="b">
        <v>1</v>
      </c>
    </row>
    <row r="1452" spans="1:34">
      <c r="A1452">
        <v>-73.964536519999996</v>
      </c>
      <c r="B1452">
        <v>40.778153099999997</v>
      </c>
      <c r="C1452" t="s">
        <v>3820</v>
      </c>
      <c r="D1452" t="str">
        <f t="shared" si="44"/>
        <v>Not near BB</v>
      </c>
      <c r="E1452" t="str">
        <f t="shared" si="45"/>
        <v>Not Threatened</v>
      </c>
      <c r="F1452" t="s">
        <v>1813</v>
      </c>
      <c r="G1452" t="s">
        <v>48</v>
      </c>
      <c r="H1452">
        <v>10182018</v>
      </c>
      <c r="I1452">
        <v>2</v>
      </c>
      <c r="J1452" t="s">
        <v>39</v>
      </c>
      <c r="K1452" t="s">
        <v>40</v>
      </c>
      <c r="L1452" t="s">
        <v>41</v>
      </c>
      <c r="M1452" t="s">
        <v>42</v>
      </c>
      <c r="O1452" t="s">
        <v>50</v>
      </c>
      <c r="Q1452" t="s">
        <v>2868</v>
      </c>
      <c r="R1452" t="b">
        <v>1</v>
      </c>
      <c r="S1452" t="b">
        <v>1</v>
      </c>
      <c r="T1452" t="b">
        <v>0</v>
      </c>
      <c r="U1452" t="b">
        <v>0</v>
      </c>
      <c r="V1452" t="b">
        <v>0</v>
      </c>
      <c r="W1452" t="s">
        <v>3821</v>
      </c>
      <c r="X1452" t="b">
        <v>0</v>
      </c>
      <c r="Y1452" t="b">
        <v>0</v>
      </c>
      <c r="Z1452" t="b">
        <v>0</v>
      </c>
      <c r="AA1452" t="b">
        <v>0</v>
      </c>
      <c r="AB1452" t="b">
        <v>0</v>
      </c>
      <c r="AC1452" t="b">
        <v>0</v>
      </c>
      <c r="AD1452" t="b">
        <v>0</v>
      </c>
      <c r="AE1452" t="b">
        <v>0</v>
      </c>
      <c r="AG1452" t="s">
        <v>3822</v>
      </c>
      <c r="AH1452" t="b">
        <v>0</v>
      </c>
    </row>
    <row r="1453" spans="1:34">
      <c r="A1453">
        <v>-73.96419899</v>
      </c>
      <c r="B1453">
        <v>40.789081039999999</v>
      </c>
      <c r="C1453" t="s">
        <v>3823</v>
      </c>
      <c r="D1453" t="str">
        <f t="shared" si="44"/>
        <v>Not near BB</v>
      </c>
      <c r="E1453" t="str">
        <f t="shared" si="45"/>
        <v>Not Threatened</v>
      </c>
      <c r="F1453" t="s">
        <v>3643</v>
      </c>
      <c r="G1453" t="s">
        <v>48</v>
      </c>
      <c r="H1453">
        <v>10072018</v>
      </c>
      <c r="I1453">
        <v>1</v>
      </c>
      <c r="J1453" t="s">
        <v>39</v>
      </c>
      <c r="K1453" t="s">
        <v>40</v>
      </c>
      <c r="L1453" t="s">
        <v>41</v>
      </c>
      <c r="M1453" t="s">
        <v>42</v>
      </c>
      <c r="O1453" t="s">
        <v>43</v>
      </c>
      <c r="P1453" t="b">
        <v>0</v>
      </c>
      <c r="R1453" t="b">
        <v>0</v>
      </c>
      <c r="S1453" t="b">
        <v>0</v>
      </c>
      <c r="T1453" t="b">
        <v>0</v>
      </c>
      <c r="U1453" t="b">
        <v>0</v>
      </c>
      <c r="V1453" t="b">
        <v>1</v>
      </c>
      <c r="W1453" t="s">
        <v>3824</v>
      </c>
      <c r="X1453" t="b">
        <v>0</v>
      </c>
      <c r="Y1453" t="b">
        <v>0</v>
      </c>
      <c r="Z1453" t="b">
        <v>0</v>
      </c>
      <c r="AA1453" t="b">
        <v>0</v>
      </c>
      <c r="AB1453" t="b">
        <v>0</v>
      </c>
      <c r="AC1453" t="b">
        <v>0</v>
      </c>
      <c r="AD1453" t="b">
        <v>0</v>
      </c>
      <c r="AE1453" t="b">
        <v>0</v>
      </c>
      <c r="AG1453" t="s">
        <v>3825</v>
      </c>
      <c r="AH1453" t="b">
        <v>0</v>
      </c>
    </row>
    <row r="1454" spans="1:34">
      <c r="A1454">
        <v>-73.95558561</v>
      </c>
      <c r="B1454">
        <v>40.796945770000001</v>
      </c>
      <c r="C1454" t="s">
        <v>3826</v>
      </c>
      <c r="D1454" t="str">
        <f t="shared" si="44"/>
        <v>Not near BB</v>
      </c>
      <c r="E1454" t="str">
        <f t="shared" si="45"/>
        <v>Not Threatened</v>
      </c>
      <c r="F1454" t="s">
        <v>636</v>
      </c>
      <c r="G1454" t="s">
        <v>48</v>
      </c>
      <c r="H1454">
        <v>10142018</v>
      </c>
      <c r="I1454">
        <v>4</v>
      </c>
      <c r="J1454" t="s">
        <v>39</v>
      </c>
      <c r="K1454" t="s">
        <v>40</v>
      </c>
      <c r="L1454" t="s">
        <v>84</v>
      </c>
      <c r="M1454" t="s">
        <v>103</v>
      </c>
      <c r="O1454" t="s">
        <v>43</v>
      </c>
      <c r="P1454" t="b">
        <v>0</v>
      </c>
      <c r="Q1454" t="s">
        <v>3827</v>
      </c>
      <c r="R1454" t="b">
        <v>1</v>
      </c>
      <c r="S1454" t="b">
        <v>0</v>
      </c>
      <c r="T1454" t="b">
        <v>0</v>
      </c>
      <c r="U1454" t="b">
        <v>0</v>
      </c>
      <c r="V1454" t="b">
        <v>0</v>
      </c>
      <c r="W1454" t="s">
        <v>3828</v>
      </c>
      <c r="X1454" t="b">
        <v>0</v>
      </c>
      <c r="Y1454" t="b">
        <v>1</v>
      </c>
      <c r="Z1454" t="b">
        <v>0</v>
      </c>
      <c r="AA1454" t="b">
        <v>0</v>
      </c>
      <c r="AB1454" t="b">
        <v>1</v>
      </c>
      <c r="AC1454" t="b">
        <v>0</v>
      </c>
      <c r="AD1454" t="b">
        <v>1</v>
      </c>
      <c r="AE1454" t="b">
        <v>0</v>
      </c>
      <c r="AG1454" t="s">
        <v>3829</v>
      </c>
      <c r="AH1454" t="b">
        <v>0</v>
      </c>
    </row>
    <row r="1455" spans="1:34">
      <c r="A1455">
        <v>-73.97538188</v>
      </c>
      <c r="B1455">
        <v>40.769784100000003</v>
      </c>
      <c r="C1455" t="s">
        <v>3830</v>
      </c>
      <c r="D1455" t="str">
        <f t="shared" si="44"/>
        <v>Near BB</v>
      </c>
      <c r="E1455" t="str">
        <f t="shared" si="45"/>
        <v>Not Threatened</v>
      </c>
      <c r="F1455" t="s">
        <v>53</v>
      </c>
      <c r="G1455" t="s">
        <v>34</v>
      </c>
      <c r="H1455">
        <v>10182018</v>
      </c>
      <c r="I1455">
        <v>6</v>
      </c>
      <c r="J1455" t="s">
        <v>39</v>
      </c>
      <c r="K1455" t="s">
        <v>40</v>
      </c>
      <c r="M1455" t="s">
        <v>55</v>
      </c>
      <c r="O1455" t="s">
        <v>43</v>
      </c>
      <c r="P1455" t="b">
        <v>0</v>
      </c>
      <c r="R1455" t="b">
        <v>0</v>
      </c>
      <c r="S1455" t="b">
        <v>0</v>
      </c>
      <c r="T1455" t="b">
        <v>0</v>
      </c>
      <c r="U1455" t="b">
        <v>0</v>
      </c>
      <c r="V1455" t="b">
        <v>1</v>
      </c>
      <c r="X1455" t="b">
        <v>0</v>
      </c>
      <c r="Y1455" t="b">
        <v>0</v>
      </c>
      <c r="Z1455" t="b">
        <v>0</v>
      </c>
      <c r="AA1455" t="b">
        <v>0</v>
      </c>
      <c r="AB1455" t="b">
        <v>0</v>
      </c>
      <c r="AC1455" t="b">
        <v>0</v>
      </c>
      <c r="AD1455" t="b">
        <v>1</v>
      </c>
      <c r="AE1455" t="b">
        <v>0</v>
      </c>
      <c r="AG1455" t="s">
        <v>3831</v>
      </c>
      <c r="AH1455" t="b">
        <v>1</v>
      </c>
    </row>
    <row r="1456" spans="1:34">
      <c r="A1456">
        <v>-73.971562109999994</v>
      </c>
      <c r="B1456">
        <v>40.769591869999999</v>
      </c>
      <c r="C1456" t="s">
        <v>3832</v>
      </c>
      <c r="D1456" t="str">
        <f t="shared" si="44"/>
        <v>Not near BB</v>
      </c>
      <c r="E1456" t="str">
        <f t="shared" si="45"/>
        <v>Not Threatened</v>
      </c>
      <c r="F1456" t="s">
        <v>113</v>
      </c>
      <c r="G1456" t="s">
        <v>48</v>
      </c>
      <c r="H1456">
        <v>10062018</v>
      </c>
      <c r="I1456">
        <v>2</v>
      </c>
      <c r="J1456" t="s">
        <v>39</v>
      </c>
      <c r="K1456" t="s">
        <v>40</v>
      </c>
      <c r="L1456" t="s">
        <v>41</v>
      </c>
      <c r="M1456" t="s">
        <v>42</v>
      </c>
      <c r="O1456" t="s">
        <v>43</v>
      </c>
      <c r="P1456" t="b">
        <v>0</v>
      </c>
      <c r="R1456" t="b">
        <v>1</v>
      </c>
      <c r="S1456" t="b">
        <v>0</v>
      </c>
      <c r="T1456" t="b">
        <v>0</v>
      </c>
      <c r="U1456" t="b">
        <v>0</v>
      </c>
      <c r="V1456" t="b">
        <v>1</v>
      </c>
      <c r="W1456" t="s">
        <v>3833</v>
      </c>
      <c r="X1456" t="b">
        <v>0</v>
      </c>
      <c r="Y1456" t="b">
        <v>0</v>
      </c>
      <c r="Z1456" t="b">
        <v>0</v>
      </c>
      <c r="AA1456" t="b">
        <v>0</v>
      </c>
      <c r="AB1456" t="b">
        <v>0</v>
      </c>
      <c r="AC1456" t="b">
        <v>0</v>
      </c>
      <c r="AD1456" t="b">
        <v>1</v>
      </c>
      <c r="AE1456" t="b">
        <v>0</v>
      </c>
      <c r="AG1456" t="s">
        <v>3834</v>
      </c>
      <c r="AH1456" t="b">
        <v>0</v>
      </c>
    </row>
    <row r="1457" spans="1:34">
      <c r="A1457">
        <v>-73.971424240000005</v>
      </c>
      <c r="B1457">
        <v>40.774453579999999</v>
      </c>
      <c r="C1457" t="s">
        <v>3835</v>
      </c>
      <c r="D1457" t="str">
        <f t="shared" si="44"/>
        <v>Not near BB</v>
      </c>
      <c r="E1457" t="str">
        <f t="shared" si="45"/>
        <v>Not Threatened</v>
      </c>
      <c r="F1457" t="s">
        <v>1115</v>
      </c>
      <c r="G1457" t="s">
        <v>34</v>
      </c>
      <c r="H1457">
        <v>10122018</v>
      </c>
      <c r="I1457">
        <v>5</v>
      </c>
      <c r="J1457" t="s">
        <v>39</v>
      </c>
      <c r="K1457" t="s">
        <v>40</v>
      </c>
      <c r="L1457" t="s">
        <v>84</v>
      </c>
      <c r="M1457" t="s">
        <v>103</v>
      </c>
      <c r="O1457" t="s">
        <v>43</v>
      </c>
      <c r="P1457" t="b">
        <v>0</v>
      </c>
      <c r="R1457" t="b">
        <v>1</v>
      </c>
      <c r="S1457" t="b">
        <v>0</v>
      </c>
      <c r="T1457" t="b">
        <v>0</v>
      </c>
      <c r="U1457" t="b">
        <v>1</v>
      </c>
      <c r="V1457" t="b">
        <v>1</v>
      </c>
      <c r="W1457" t="s">
        <v>3836</v>
      </c>
      <c r="X1457" t="b">
        <v>0</v>
      </c>
      <c r="Y1457" t="b">
        <v>0</v>
      </c>
      <c r="Z1457" t="b">
        <v>0</v>
      </c>
      <c r="AA1457" t="b">
        <v>0</v>
      </c>
      <c r="AB1457" t="b">
        <v>0</v>
      </c>
      <c r="AC1457" t="b">
        <v>0</v>
      </c>
      <c r="AD1457" t="b">
        <v>1</v>
      </c>
      <c r="AE1457" t="b">
        <v>0</v>
      </c>
      <c r="AG1457" t="s">
        <v>3837</v>
      </c>
      <c r="AH1457" t="b">
        <v>0</v>
      </c>
    </row>
    <row r="1458" spans="1:34">
      <c r="A1458">
        <v>-73.969774470000004</v>
      </c>
      <c r="B1458">
        <v>40.775595039999999</v>
      </c>
      <c r="C1458" t="s">
        <v>3838</v>
      </c>
      <c r="D1458" t="str">
        <f t="shared" si="44"/>
        <v>Not near BB</v>
      </c>
      <c r="E1458" t="str">
        <f t="shared" si="45"/>
        <v>Not Threatened</v>
      </c>
      <c r="F1458" t="s">
        <v>275</v>
      </c>
      <c r="G1458" t="s">
        <v>48</v>
      </c>
      <c r="H1458">
        <v>10072018</v>
      </c>
      <c r="I1458">
        <v>4</v>
      </c>
      <c r="J1458" t="s">
        <v>39</v>
      </c>
      <c r="K1458" t="s">
        <v>41</v>
      </c>
      <c r="L1458" t="s">
        <v>40</v>
      </c>
      <c r="M1458" t="s">
        <v>110</v>
      </c>
      <c r="O1458" t="s">
        <v>43</v>
      </c>
      <c r="P1458" t="b">
        <v>0</v>
      </c>
      <c r="R1458" t="b">
        <v>0</v>
      </c>
      <c r="S1458" t="b">
        <v>0</v>
      </c>
      <c r="T1458" t="b">
        <v>0</v>
      </c>
      <c r="U1458" t="b">
        <v>1</v>
      </c>
      <c r="V1458" t="b">
        <v>1</v>
      </c>
      <c r="X1458" t="b">
        <v>0</v>
      </c>
      <c r="Y1458" t="b">
        <v>0</v>
      </c>
      <c r="Z1458" t="b">
        <v>0</v>
      </c>
      <c r="AA1458" t="b">
        <v>0</v>
      </c>
      <c r="AB1458" t="b">
        <v>0</v>
      </c>
      <c r="AC1458" t="b">
        <v>0</v>
      </c>
      <c r="AD1458" t="b">
        <v>1</v>
      </c>
      <c r="AE1458" t="b">
        <v>0</v>
      </c>
      <c r="AG1458" t="s">
        <v>3839</v>
      </c>
      <c r="AH1458" t="b">
        <v>1</v>
      </c>
    </row>
    <row r="1459" spans="1:34">
      <c r="A1459">
        <v>-73.954503720000005</v>
      </c>
      <c r="B1459">
        <v>40.79002251</v>
      </c>
      <c r="C1459" t="s">
        <v>3840</v>
      </c>
      <c r="D1459" t="str">
        <f t="shared" si="44"/>
        <v>Not near BB</v>
      </c>
      <c r="E1459" t="str">
        <f t="shared" si="45"/>
        <v>Not Threatened</v>
      </c>
      <c r="F1459" t="s">
        <v>924</v>
      </c>
      <c r="G1459" t="s">
        <v>34</v>
      </c>
      <c r="H1459">
        <v>10062018</v>
      </c>
      <c r="I1459">
        <v>4</v>
      </c>
      <c r="J1459" t="s">
        <v>39</v>
      </c>
      <c r="K1459" t="s">
        <v>40</v>
      </c>
      <c r="M1459" t="s">
        <v>55</v>
      </c>
      <c r="O1459" t="s">
        <v>43</v>
      </c>
      <c r="P1459" t="b">
        <v>0</v>
      </c>
      <c r="R1459" t="b">
        <v>1</v>
      </c>
      <c r="S1459" t="b">
        <v>0</v>
      </c>
      <c r="T1459" t="b">
        <v>0</v>
      </c>
      <c r="U1459" t="b">
        <v>0</v>
      </c>
      <c r="V1459" t="b">
        <v>0</v>
      </c>
      <c r="X1459" t="b">
        <v>0</v>
      </c>
      <c r="Y1459" t="b">
        <v>0</v>
      </c>
      <c r="Z1459" t="b">
        <v>0</v>
      </c>
      <c r="AA1459" t="b">
        <v>0</v>
      </c>
      <c r="AB1459" t="b">
        <v>0</v>
      </c>
      <c r="AC1459" t="b">
        <v>0</v>
      </c>
      <c r="AD1459" t="b">
        <v>1</v>
      </c>
      <c r="AE1459" t="b">
        <v>0</v>
      </c>
      <c r="AG1459" t="s">
        <v>3841</v>
      </c>
      <c r="AH1459" t="b">
        <v>1</v>
      </c>
    </row>
    <row r="1460" spans="1:34">
      <c r="A1460">
        <v>-73.956384790000001</v>
      </c>
      <c r="B1460">
        <v>40.79060123</v>
      </c>
      <c r="C1460" t="s">
        <v>3842</v>
      </c>
      <c r="D1460" t="str">
        <f t="shared" si="44"/>
        <v>Not near BB</v>
      </c>
      <c r="E1460" t="str">
        <f t="shared" si="45"/>
        <v>Not Threatened</v>
      </c>
      <c r="F1460" t="s">
        <v>533</v>
      </c>
      <c r="G1460" t="s">
        <v>48</v>
      </c>
      <c r="H1460">
        <v>10132018</v>
      </c>
      <c r="I1460">
        <v>3</v>
      </c>
      <c r="J1460" t="s">
        <v>3843</v>
      </c>
      <c r="M1460" t="s">
        <v>35</v>
      </c>
      <c r="N1460" t="s">
        <v>3844</v>
      </c>
      <c r="O1460" t="s">
        <v>50</v>
      </c>
      <c r="P1460">
        <v>13</v>
      </c>
      <c r="R1460" t="b">
        <v>0</v>
      </c>
      <c r="S1460" t="b">
        <v>0</v>
      </c>
      <c r="T1460" t="b">
        <v>0</v>
      </c>
      <c r="U1460" t="b">
        <v>0</v>
      </c>
      <c r="V1460" t="b">
        <v>0</v>
      </c>
      <c r="W1460" t="s">
        <v>3845</v>
      </c>
      <c r="X1460" t="b">
        <v>0</v>
      </c>
      <c r="Y1460" t="b">
        <v>0</v>
      </c>
      <c r="Z1460" t="b">
        <v>0</v>
      </c>
      <c r="AA1460" t="b">
        <v>0</v>
      </c>
      <c r="AB1460" t="b">
        <v>0</v>
      </c>
      <c r="AC1460" t="b">
        <v>0</v>
      </c>
      <c r="AD1460" t="b">
        <v>0</v>
      </c>
      <c r="AE1460" t="b">
        <v>0</v>
      </c>
      <c r="AG1460" t="s">
        <v>3846</v>
      </c>
      <c r="AH1460" t="b">
        <v>0</v>
      </c>
    </row>
    <row r="1461" spans="1:34">
      <c r="A1461">
        <v>-73.971433000000005</v>
      </c>
      <c r="B1461">
        <v>40.774187339999997</v>
      </c>
      <c r="C1461" t="s">
        <v>3847</v>
      </c>
      <c r="D1461" t="str">
        <f t="shared" si="44"/>
        <v>Not near BB</v>
      </c>
      <c r="E1461" t="str">
        <f t="shared" si="45"/>
        <v>Not Threatened</v>
      </c>
      <c r="F1461" t="s">
        <v>1115</v>
      </c>
      <c r="G1461" t="s">
        <v>34</v>
      </c>
      <c r="H1461">
        <v>10122018</v>
      </c>
      <c r="I1461">
        <v>4</v>
      </c>
      <c r="J1461" t="s">
        <v>39</v>
      </c>
      <c r="K1461" t="s">
        <v>40</v>
      </c>
      <c r="L1461" t="s">
        <v>84</v>
      </c>
      <c r="M1461" t="s">
        <v>103</v>
      </c>
      <c r="O1461" t="s">
        <v>43</v>
      </c>
      <c r="P1461" t="b">
        <v>0</v>
      </c>
      <c r="R1461" t="b">
        <v>0</v>
      </c>
      <c r="S1461" t="b">
        <v>0</v>
      </c>
      <c r="T1461" t="b">
        <v>0</v>
      </c>
      <c r="U1461" t="b">
        <v>0</v>
      </c>
      <c r="V1461" t="b">
        <v>1</v>
      </c>
      <c r="X1461" t="b">
        <v>0</v>
      </c>
      <c r="Y1461" t="b">
        <v>0</v>
      </c>
      <c r="Z1461" t="b">
        <v>0</v>
      </c>
      <c r="AA1461" t="b">
        <v>0</v>
      </c>
      <c r="AB1461" t="b">
        <v>0</v>
      </c>
      <c r="AC1461" t="b">
        <v>0</v>
      </c>
      <c r="AD1461" t="b">
        <v>1</v>
      </c>
      <c r="AE1461" t="b">
        <v>0</v>
      </c>
      <c r="AG1461" t="s">
        <v>3848</v>
      </c>
      <c r="AH1461" t="b">
        <v>1</v>
      </c>
    </row>
    <row r="1462" spans="1:34">
      <c r="A1462">
        <v>-73.956926910000007</v>
      </c>
      <c r="B1462">
        <v>40.796532329999998</v>
      </c>
      <c r="C1462" t="s">
        <v>3849</v>
      </c>
      <c r="D1462" t="str">
        <f t="shared" si="44"/>
        <v>Not near BB</v>
      </c>
      <c r="E1462" t="str">
        <f t="shared" si="45"/>
        <v>Not Threatened</v>
      </c>
      <c r="F1462" t="s">
        <v>1948</v>
      </c>
      <c r="G1462" t="s">
        <v>34</v>
      </c>
      <c r="H1462">
        <v>10122018</v>
      </c>
      <c r="I1462">
        <v>3</v>
      </c>
      <c r="J1462" t="s">
        <v>39</v>
      </c>
      <c r="K1462" t="s">
        <v>40</v>
      </c>
      <c r="L1462" t="s">
        <v>84</v>
      </c>
      <c r="M1462" t="s">
        <v>103</v>
      </c>
      <c r="O1462" t="s">
        <v>43</v>
      </c>
      <c r="P1462" t="b">
        <v>0</v>
      </c>
      <c r="R1462" t="b">
        <v>1</v>
      </c>
      <c r="S1462" t="b">
        <v>0</v>
      </c>
      <c r="T1462" t="b">
        <v>0</v>
      </c>
      <c r="U1462" t="b">
        <v>0</v>
      </c>
      <c r="V1462" t="b">
        <v>0</v>
      </c>
      <c r="X1462" t="b">
        <v>0</v>
      </c>
      <c r="Y1462" t="b">
        <v>0</v>
      </c>
      <c r="Z1462" t="b">
        <v>0</v>
      </c>
      <c r="AA1462" t="b">
        <v>0</v>
      </c>
      <c r="AB1462" t="b">
        <v>0</v>
      </c>
      <c r="AC1462" t="b">
        <v>0</v>
      </c>
      <c r="AD1462" t="b">
        <v>0</v>
      </c>
      <c r="AE1462" t="b">
        <v>1</v>
      </c>
      <c r="AG1462" t="s">
        <v>3850</v>
      </c>
      <c r="AH1462" t="b">
        <v>1</v>
      </c>
    </row>
    <row r="1463" spans="1:34">
      <c r="A1463">
        <v>-73.958406420000003</v>
      </c>
      <c r="B1463">
        <v>40.791227249999999</v>
      </c>
      <c r="C1463" t="s">
        <v>3851</v>
      </c>
      <c r="D1463" t="str">
        <f t="shared" si="44"/>
        <v>Not near BB</v>
      </c>
      <c r="E1463" t="str">
        <f t="shared" si="45"/>
        <v>Not Threatened</v>
      </c>
      <c r="F1463" t="s">
        <v>92</v>
      </c>
      <c r="G1463" t="s">
        <v>34</v>
      </c>
      <c r="H1463">
        <v>10122018</v>
      </c>
      <c r="I1463">
        <v>4</v>
      </c>
      <c r="J1463" t="s">
        <v>39</v>
      </c>
      <c r="K1463" t="s">
        <v>40</v>
      </c>
      <c r="L1463" t="s">
        <v>117</v>
      </c>
      <c r="M1463" t="s">
        <v>118</v>
      </c>
      <c r="O1463" t="s">
        <v>43</v>
      </c>
      <c r="P1463" t="b">
        <v>0</v>
      </c>
      <c r="R1463" t="b">
        <v>1</v>
      </c>
      <c r="S1463" t="b">
        <v>0</v>
      </c>
      <c r="T1463" t="b">
        <v>0</v>
      </c>
      <c r="U1463" t="b">
        <v>1</v>
      </c>
      <c r="V1463" t="b">
        <v>1</v>
      </c>
      <c r="X1463" t="b">
        <v>0</v>
      </c>
      <c r="Y1463" t="b">
        <v>0</v>
      </c>
      <c r="Z1463" t="b">
        <v>0</v>
      </c>
      <c r="AA1463" t="b">
        <v>0</v>
      </c>
      <c r="AB1463" t="b">
        <v>1</v>
      </c>
      <c r="AC1463" t="b">
        <v>0</v>
      </c>
      <c r="AD1463" t="b">
        <v>0</v>
      </c>
      <c r="AE1463" t="b">
        <v>1</v>
      </c>
      <c r="AG1463" t="s">
        <v>3852</v>
      </c>
      <c r="AH1463" t="b">
        <v>1</v>
      </c>
    </row>
    <row r="1464" spans="1:34">
      <c r="A1464">
        <v>-73.963009729999996</v>
      </c>
      <c r="B1464">
        <v>40.793665840000003</v>
      </c>
      <c r="C1464" t="s">
        <v>3853</v>
      </c>
      <c r="D1464" t="str">
        <f t="shared" si="44"/>
        <v>Not near BB</v>
      </c>
      <c r="E1464" t="str">
        <f t="shared" si="45"/>
        <v>Not Threatened</v>
      </c>
      <c r="F1464" t="s">
        <v>2439</v>
      </c>
      <c r="G1464" t="s">
        <v>34</v>
      </c>
      <c r="H1464">
        <v>10182018</v>
      </c>
      <c r="I1464">
        <v>4</v>
      </c>
      <c r="J1464" t="s">
        <v>39</v>
      </c>
      <c r="K1464" t="s">
        <v>40</v>
      </c>
      <c r="L1464" t="s">
        <v>41</v>
      </c>
      <c r="M1464" t="s">
        <v>42</v>
      </c>
      <c r="O1464" t="s">
        <v>43</v>
      </c>
      <c r="P1464" t="b">
        <v>0</v>
      </c>
      <c r="R1464" t="b">
        <v>0</v>
      </c>
      <c r="S1464" t="b">
        <v>0</v>
      </c>
      <c r="T1464" t="b">
        <v>0</v>
      </c>
      <c r="U1464" t="b">
        <v>0</v>
      </c>
      <c r="V1464" t="b">
        <v>1</v>
      </c>
      <c r="X1464" t="b">
        <v>0</v>
      </c>
      <c r="Y1464" t="b">
        <v>0</v>
      </c>
      <c r="Z1464" t="b">
        <v>0</v>
      </c>
      <c r="AA1464" t="b">
        <v>0</v>
      </c>
      <c r="AB1464" t="b">
        <v>0</v>
      </c>
      <c r="AC1464" t="b">
        <v>0</v>
      </c>
      <c r="AD1464" t="b">
        <v>1</v>
      </c>
      <c r="AE1464" t="b">
        <v>0</v>
      </c>
      <c r="AG1464" t="s">
        <v>3854</v>
      </c>
      <c r="AH1464" t="b">
        <v>1</v>
      </c>
    </row>
    <row r="1465" spans="1:34">
      <c r="A1465">
        <v>-73.953207460000002</v>
      </c>
      <c r="B1465">
        <v>40.793466950000003</v>
      </c>
      <c r="C1465" t="s">
        <v>3855</v>
      </c>
      <c r="D1465" t="str">
        <f t="shared" si="44"/>
        <v>Not near BB</v>
      </c>
      <c r="E1465" t="str">
        <f t="shared" si="45"/>
        <v>Not Threatened</v>
      </c>
      <c r="F1465" t="s">
        <v>867</v>
      </c>
      <c r="G1465" t="s">
        <v>34</v>
      </c>
      <c r="H1465">
        <v>10062018</v>
      </c>
      <c r="I1465">
        <v>6</v>
      </c>
      <c r="J1465" t="s">
        <v>39</v>
      </c>
      <c r="K1465" t="s">
        <v>40</v>
      </c>
      <c r="L1465" t="s">
        <v>41</v>
      </c>
      <c r="M1465" t="s">
        <v>42</v>
      </c>
      <c r="O1465" t="s">
        <v>50</v>
      </c>
      <c r="P1465">
        <v>40</v>
      </c>
      <c r="Q1465" t="s">
        <v>206</v>
      </c>
      <c r="R1465" t="b">
        <v>1</v>
      </c>
      <c r="S1465" t="b">
        <v>0</v>
      </c>
      <c r="T1465" t="b">
        <v>1</v>
      </c>
      <c r="U1465" t="b">
        <v>0</v>
      </c>
      <c r="V1465" t="b">
        <v>0</v>
      </c>
      <c r="X1465" t="b">
        <v>0</v>
      </c>
      <c r="Y1465" t="b">
        <v>0</v>
      </c>
      <c r="Z1465" t="b">
        <v>0</v>
      </c>
      <c r="AA1465" t="b">
        <v>0</v>
      </c>
      <c r="AB1465" t="b">
        <v>0</v>
      </c>
      <c r="AC1465" t="b">
        <v>0</v>
      </c>
      <c r="AD1465" t="b">
        <v>0</v>
      </c>
      <c r="AE1465" t="b">
        <v>0</v>
      </c>
      <c r="AG1465" t="s">
        <v>3856</v>
      </c>
      <c r="AH1465" t="b">
        <v>1</v>
      </c>
    </row>
    <row r="1466" spans="1:34">
      <c r="A1466">
        <v>-73.972028989999998</v>
      </c>
      <c r="B1466">
        <v>40.776374959999998</v>
      </c>
      <c r="C1466" t="s">
        <v>3857</v>
      </c>
      <c r="D1466" t="str">
        <f t="shared" si="44"/>
        <v>Not near BB</v>
      </c>
      <c r="E1466" t="str">
        <f t="shared" si="45"/>
        <v>Not Threatened</v>
      </c>
      <c r="F1466" t="s">
        <v>613</v>
      </c>
      <c r="G1466" t="s">
        <v>34</v>
      </c>
      <c r="H1466">
        <v>10192018</v>
      </c>
      <c r="I1466">
        <v>3</v>
      </c>
      <c r="J1466" t="s">
        <v>39</v>
      </c>
      <c r="K1466" t="s">
        <v>40</v>
      </c>
      <c r="L1466" t="s">
        <v>84</v>
      </c>
      <c r="M1466" t="s">
        <v>103</v>
      </c>
      <c r="O1466" t="s">
        <v>43</v>
      </c>
      <c r="P1466" t="b">
        <v>0</v>
      </c>
      <c r="R1466" t="b">
        <v>1</v>
      </c>
      <c r="S1466" t="b">
        <v>0</v>
      </c>
      <c r="T1466" t="b">
        <v>0</v>
      </c>
      <c r="U1466" t="b">
        <v>1</v>
      </c>
      <c r="V1466" t="b">
        <v>0</v>
      </c>
      <c r="X1466" t="b">
        <v>0</v>
      </c>
      <c r="Y1466" t="b">
        <v>0</v>
      </c>
      <c r="Z1466" t="b">
        <v>0</v>
      </c>
      <c r="AA1466" t="b">
        <v>0</v>
      </c>
      <c r="AB1466" t="b">
        <v>0</v>
      </c>
      <c r="AC1466" t="b">
        <v>0</v>
      </c>
      <c r="AD1466" t="b">
        <v>0</v>
      </c>
      <c r="AE1466" t="b">
        <v>1</v>
      </c>
      <c r="AG1466" t="s">
        <v>3858</v>
      </c>
      <c r="AH1466" t="b">
        <v>1</v>
      </c>
    </row>
    <row r="1467" spans="1:34">
      <c r="A1467">
        <v>-73.965117770000006</v>
      </c>
      <c r="B1467">
        <v>40.78124081</v>
      </c>
      <c r="C1467" t="s">
        <v>3859</v>
      </c>
      <c r="D1467" t="str">
        <f t="shared" si="44"/>
        <v>Not near BB</v>
      </c>
      <c r="E1467" t="str">
        <f t="shared" si="45"/>
        <v>Not Threatened</v>
      </c>
      <c r="F1467" t="s">
        <v>574</v>
      </c>
      <c r="G1467" t="s">
        <v>34</v>
      </c>
      <c r="H1467">
        <v>10072018</v>
      </c>
      <c r="I1467">
        <v>5</v>
      </c>
      <c r="J1467" t="s">
        <v>54</v>
      </c>
      <c r="K1467" t="s">
        <v>40</v>
      </c>
      <c r="L1467" t="s">
        <v>84</v>
      </c>
      <c r="M1467" t="s">
        <v>103</v>
      </c>
      <c r="N1467" t="s">
        <v>3860</v>
      </c>
      <c r="O1467" t="s">
        <v>50</v>
      </c>
      <c r="P1467">
        <v>20</v>
      </c>
      <c r="R1467" t="b">
        <v>0</v>
      </c>
      <c r="S1467" t="b">
        <v>0</v>
      </c>
      <c r="T1467" t="b">
        <v>1</v>
      </c>
      <c r="U1467" t="b">
        <v>0</v>
      </c>
      <c r="V1467" t="b">
        <v>0</v>
      </c>
      <c r="X1467" t="b">
        <v>0</v>
      </c>
      <c r="Y1467" t="b">
        <v>0</v>
      </c>
      <c r="Z1467" t="b">
        <v>0</v>
      </c>
      <c r="AA1467" t="b">
        <v>0</v>
      </c>
      <c r="AB1467" t="b">
        <v>0</v>
      </c>
      <c r="AC1467" t="b">
        <v>0</v>
      </c>
      <c r="AD1467" t="b">
        <v>0</v>
      </c>
      <c r="AE1467" t="b">
        <v>1</v>
      </c>
      <c r="AG1467" t="s">
        <v>3861</v>
      </c>
      <c r="AH1467" t="b">
        <v>1</v>
      </c>
    </row>
    <row r="1468" spans="1:34">
      <c r="A1468">
        <v>-73.968465730000005</v>
      </c>
      <c r="B1468">
        <v>40.784011360000001</v>
      </c>
      <c r="C1468" t="s">
        <v>3862</v>
      </c>
      <c r="D1468" t="str">
        <f t="shared" si="44"/>
        <v>Not near BB</v>
      </c>
      <c r="E1468" t="str">
        <f t="shared" si="45"/>
        <v>Not Threatened</v>
      </c>
      <c r="F1468" t="s">
        <v>335</v>
      </c>
      <c r="G1468" t="s">
        <v>48</v>
      </c>
      <c r="H1468">
        <v>10132018</v>
      </c>
      <c r="I1468">
        <v>5</v>
      </c>
      <c r="J1468" t="s">
        <v>39</v>
      </c>
      <c r="K1468" t="s">
        <v>40</v>
      </c>
      <c r="L1468" t="s">
        <v>41</v>
      </c>
      <c r="M1468" t="s">
        <v>42</v>
      </c>
      <c r="O1468" t="s">
        <v>50</v>
      </c>
      <c r="Q1468" t="s">
        <v>206</v>
      </c>
      <c r="R1468" t="b">
        <v>0</v>
      </c>
      <c r="S1468" t="b">
        <v>0</v>
      </c>
      <c r="T1468" t="b">
        <v>1</v>
      </c>
      <c r="U1468" t="b">
        <v>0</v>
      </c>
      <c r="V1468" t="b">
        <v>0</v>
      </c>
      <c r="X1468" t="b">
        <v>0</v>
      </c>
      <c r="Y1468" t="b">
        <v>0</v>
      </c>
      <c r="Z1468" t="b">
        <v>0</v>
      </c>
      <c r="AA1468" t="b">
        <v>0</v>
      </c>
      <c r="AB1468" t="b">
        <v>0</v>
      </c>
      <c r="AC1468" t="b">
        <v>0</v>
      </c>
      <c r="AD1468" t="b">
        <v>0</v>
      </c>
      <c r="AE1468" t="b">
        <v>0</v>
      </c>
      <c r="AF1468" t="s">
        <v>3863</v>
      </c>
      <c r="AG1468" t="s">
        <v>3864</v>
      </c>
      <c r="AH1468" t="b">
        <v>1</v>
      </c>
    </row>
    <row r="1469" spans="1:34">
      <c r="A1469">
        <v>-73.964058890000004</v>
      </c>
      <c r="B1469">
        <v>40.790044100000003</v>
      </c>
      <c r="C1469" t="s">
        <v>3865</v>
      </c>
      <c r="D1469" t="str">
        <f t="shared" si="44"/>
        <v>Not near BB</v>
      </c>
      <c r="E1469" t="str">
        <f t="shared" si="45"/>
        <v>Not Threatened</v>
      </c>
      <c r="F1469" t="s">
        <v>1136</v>
      </c>
      <c r="G1469" t="s">
        <v>34</v>
      </c>
      <c r="H1469">
        <v>10102018</v>
      </c>
      <c r="I1469">
        <v>4</v>
      </c>
      <c r="J1469" t="s">
        <v>39</v>
      </c>
      <c r="K1469" t="s">
        <v>40</v>
      </c>
      <c r="L1469" t="s">
        <v>117</v>
      </c>
      <c r="M1469" t="s">
        <v>118</v>
      </c>
      <c r="O1469" t="s">
        <v>43</v>
      </c>
      <c r="P1469" t="b">
        <v>0</v>
      </c>
      <c r="R1469" t="b">
        <v>0</v>
      </c>
      <c r="S1469" t="b">
        <v>0</v>
      </c>
      <c r="T1469" t="b">
        <v>0</v>
      </c>
      <c r="U1469" t="b">
        <v>1</v>
      </c>
      <c r="V1469" t="b">
        <v>1</v>
      </c>
      <c r="X1469" t="b">
        <v>0</v>
      </c>
      <c r="Y1469" t="b">
        <v>0</v>
      </c>
      <c r="Z1469" t="b">
        <v>0</v>
      </c>
      <c r="AA1469" t="b">
        <v>0</v>
      </c>
      <c r="AB1469" t="b">
        <v>0</v>
      </c>
      <c r="AC1469" t="b">
        <v>0</v>
      </c>
      <c r="AD1469" t="b">
        <v>1</v>
      </c>
      <c r="AE1469" t="b">
        <v>0</v>
      </c>
      <c r="AG1469" t="s">
        <v>3866</v>
      </c>
      <c r="AH1469" t="b">
        <v>1</v>
      </c>
    </row>
    <row r="1470" spans="1:34">
      <c r="A1470">
        <v>-73.970483119999997</v>
      </c>
      <c r="B1470">
        <v>40.769987899999997</v>
      </c>
      <c r="C1470" t="s">
        <v>3867</v>
      </c>
      <c r="D1470" t="str">
        <f t="shared" si="44"/>
        <v>Not near BB</v>
      </c>
      <c r="E1470" t="str">
        <f t="shared" si="45"/>
        <v>Not Threatened</v>
      </c>
      <c r="F1470" t="s">
        <v>113</v>
      </c>
      <c r="G1470" t="s">
        <v>48</v>
      </c>
      <c r="H1470">
        <v>10062018</v>
      </c>
      <c r="I1470">
        <v>10</v>
      </c>
      <c r="J1470" t="s">
        <v>39</v>
      </c>
      <c r="K1470" t="s">
        <v>40</v>
      </c>
      <c r="L1470" t="s">
        <v>41</v>
      </c>
      <c r="M1470" t="s">
        <v>42</v>
      </c>
      <c r="O1470" t="s">
        <v>43</v>
      </c>
      <c r="P1470" t="b">
        <v>0</v>
      </c>
      <c r="R1470" t="b">
        <v>1</v>
      </c>
      <c r="S1470" t="b">
        <v>0</v>
      </c>
      <c r="T1470" t="b">
        <v>0</v>
      </c>
      <c r="U1470" t="b">
        <v>0</v>
      </c>
      <c r="V1470" t="b">
        <v>0</v>
      </c>
      <c r="X1470" t="b">
        <v>0</v>
      </c>
      <c r="Y1470" t="b">
        <v>0</v>
      </c>
      <c r="Z1470" t="b">
        <v>0</v>
      </c>
      <c r="AA1470" t="b">
        <v>0</v>
      </c>
      <c r="AB1470" t="b">
        <v>0</v>
      </c>
      <c r="AC1470" t="b">
        <v>0</v>
      </c>
      <c r="AD1470" t="b">
        <v>1</v>
      </c>
      <c r="AE1470" t="b">
        <v>0</v>
      </c>
      <c r="AG1470" t="s">
        <v>3868</v>
      </c>
      <c r="AH1470" t="b">
        <v>1</v>
      </c>
    </row>
    <row r="1471" spans="1:34">
      <c r="A1471">
        <v>-73.972480660000002</v>
      </c>
      <c r="B1471">
        <v>40.77100772</v>
      </c>
      <c r="C1471" t="s">
        <v>3869</v>
      </c>
      <c r="D1471" t="str">
        <f t="shared" si="44"/>
        <v>Not near BB</v>
      </c>
      <c r="E1471" t="str">
        <f t="shared" si="45"/>
        <v>Not Threatened</v>
      </c>
      <c r="F1471" t="s">
        <v>368</v>
      </c>
      <c r="G1471" t="s">
        <v>48</v>
      </c>
      <c r="H1471">
        <v>10082018</v>
      </c>
      <c r="I1471">
        <v>15</v>
      </c>
      <c r="J1471" t="s">
        <v>54</v>
      </c>
      <c r="K1471" t="s">
        <v>40</v>
      </c>
      <c r="M1471" t="s">
        <v>55</v>
      </c>
      <c r="O1471" t="s">
        <v>43</v>
      </c>
      <c r="P1471" t="b">
        <v>0</v>
      </c>
      <c r="R1471" t="b">
        <v>1</v>
      </c>
      <c r="S1471" t="b">
        <v>0</v>
      </c>
      <c r="T1471" t="b">
        <v>0</v>
      </c>
      <c r="U1471" t="b">
        <v>0</v>
      </c>
      <c r="V1471" t="b">
        <v>0</v>
      </c>
      <c r="X1471" t="b">
        <v>0</v>
      </c>
      <c r="Y1471" t="b">
        <v>0</v>
      </c>
      <c r="Z1471" t="b">
        <v>0</v>
      </c>
      <c r="AA1471" t="b">
        <v>0</v>
      </c>
      <c r="AB1471" t="b">
        <v>0</v>
      </c>
      <c r="AC1471" t="b">
        <v>0</v>
      </c>
      <c r="AD1471" t="b">
        <v>1</v>
      </c>
      <c r="AE1471" t="b">
        <v>0</v>
      </c>
      <c r="AG1471" t="s">
        <v>3870</v>
      </c>
      <c r="AH1471" t="b">
        <v>1</v>
      </c>
    </row>
    <row r="1472" spans="1:34">
      <c r="A1472">
        <v>-73.961490240000003</v>
      </c>
      <c r="B1472">
        <v>40.7891282</v>
      </c>
      <c r="C1472" t="s">
        <v>3871</v>
      </c>
      <c r="D1472" t="str">
        <f t="shared" si="44"/>
        <v>Not near BB</v>
      </c>
      <c r="E1472" t="str">
        <f t="shared" si="45"/>
        <v>Not Threatened</v>
      </c>
      <c r="F1472" t="s">
        <v>705</v>
      </c>
      <c r="G1472" t="s">
        <v>48</v>
      </c>
      <c r="H1472">
        <v>10172018</v>
      </c>
      <c r="I1472">
        <v>1</v>
      </c>
      <c r="J1472" t="s">
        <v>39</v>
      </c>
      <c r="K1472" t="s">
        <v>40</v>
      </c>
      <c r="M1472" t="s">
        <v>55</v>
      </c>
      <c r="O1472" t="s">
        <v>43</v>
      </c>
      <c r="P1472" t="b">
        <v>0</v>
      </c>
      <c r="R1472" t="b">
        <v>0</v>
      </c>
      <c r="S1472" t="b">
        <v>0</v>
      </c>
      <c r="T1472" t="b">
        <v>0</v>
      </c>
      <c r="U1472" t="b">
        <v>0</v>
      </c>
      <c r="V1472" t="b">
        <v>1</v>
      </c>
      <c r="X1472" t="b">
        <v>0</v>
      </c>
      <c r="Y1472" t="b">
        <v>0</v>
      </c>
      <c r="Z1472" t="b">
        <v>0</v>
      </c>
      <c r="AA1472" t="b">
        <v>0</v>
      </c>
      <c r="AB1472" t="b">
        <v>0</v>
      </c>
      <c r="AC1472" t="b">
        <v>0</v>
      </c>
      <c r="AD1472" t="b">
        <v>1</v>
      </c>
      <c r="AE1472" t="b">
        <v>0</v>
      </c>
      <c r="AG1472" t="s">
        <v>3872</v>
      </c>
      <c r="AH1472" t="b">
        <v>1</v>
      </c>
    </row>
    <row r="1473" spans="1:34">
      <c r="A1473">
        <v>-73.969861199999997</v>
      </c>
      <c r="B1473">
        <v>40.775391560000003</v>
      </c>
      <c r="C1473" t="s">
        <v>3873</v>
      </c>
      <c r="D1473" t="str">
        <f t="shared" si="44"/>
        <v>Not near BB</v>
      </c>
      <c r="E1473" t="str">
        <f t="shared" si="45"/>
        <v>Not Threatened</v>
      </c>
      <c r="F1473" t="s">
        <v>275</v>
      </c>
      <c r="G1473" t="s">
        <v>34</v>
      </c>
      <c r="H1473">
        <v>10082018</v>
      </c>
      <c r="I1473">
        <v>2</v>
      </c>
      <c r="J1473" t="s">
        <v>39</v>
      </c>
      <c r="K1473" t="s">
        <v>40</v>
      </c>
      <c r="L1473" t="s">
        <v>41</v>
      </c>
      <c r="M1473" t="s">
        <v>42</v>
      </c>
      <c r="O1473" t="s">
        <v>43</v>
      </c>
      <c r="P1473" t="b">
        <v>0</v>
      </c>
      <c r="R1473" t="b">
        <v>0</v>
      </c>
      <c r="S1473" t="b">
        <v>0</v>
      </c>
      <c r="T1473" t="b">
        <v>0</v>
      </c>
      <c r="U1473" t="b">
        <v>1</v>
      </c>
      <c r="V1473" t="b">
        <v>1</v>
      </c>
      <c r="X1473" t="b">
        <v>0</v>
      </c>
      <c r="Y1473" t="b">
        <v>0</v>
      </c>
      <c r="Z1473" t="b">
        <v>0</v>
      </c>
      <c r="AA1473" t="b">
        <v>0</v>
      </c>
      <c r="AB1473" t="b">
        <v>0</v>
      </c>
      <c r="AC1473" t="b">
        <v>0</v>
      </c>
      <c r="AD1473" t="b">
        <v>0</v>
      </c>
      <c r="AE1473" t="b">
        <v>1</v>
      </c>
      <c r="AG1473" t="s">
        <v>3874</v>
      </c>
      <c r="AH1473" t="b">
        <v>1</v>
      </c>
    </row>
    <row r="1474" spans="1:34">
      <c r="A1474">
        <v>-73.958406420000003</v>
      </c>
      <c r="B1474">
        <v>40.791299289999998</v>
      </c>
      <c r="C1474" t="s">
        <v>3875</v>
      </c>
      <c r="D1474" t="str">
        <f t="shared" si="44"/>
        <v>Not near BB</v>
      </c>
      <c r="E1474" t="str">
        <f t="shared" si="45"/>
        <v>Not Threatened</v>
      </c>
      <c r="F1474" t="s">
        <v>92</v>
      </c>
      <c r="G1474" t="s">
        <v>34</v>
      </c>
      <c r="H1474">
        <v>10122018</v>
      </c>
      <c r="I1474">
        <v>3</v>
      </c>
      <c r="J1474" t="s">
        <v>39</v>
      </c>
      <c r="K1474" t="s">
        <v>192</v>
      </c>
      <c r="L1474" t="s">
        <v>40</v>
      </c>
      <c r="M1474" t="s">
        <v>1236</v>
      </c>
      <c r="O1474" t="s">
        <v>43</v>
      </c>
      <c r="P1474" t="b">
        <v>0</v>
      </c>
      <c r="R1474" t="b">
        <v>0</v>
      </c>
      <c r="S1474" t="b">
        <v>0</v>
      </c>
      <c r="T1474" t="b">
        <v>0</v>
      </c>
      <c r="U1474" t="b">
        <v>1</v>
      </c>
      <c r="V1474" t="b">
        <v>1</v>
      </c>
      <c r="X1474" t="b">
        <v>0</v>
      </c>
      <c r="Y1474" t="b">
        <v>0</v>
      </c>
      <c r="Z1474" t="b">
        <v>0</v>
      </c>
      <c r="AA1474" t="b">
        <v>0</v>
      </c>
      <c r="AB1474" t="b">
        <v>1</v>
      </c>
      <c r="AC1474" t="b">
        <v>0</v>
      </c>
      <c r="AD1474" t="b">
        <v>1</v>
      </c>
      <c r="AE1474" t="b">
        <v>0</v>
      </c>
      <c r="AG1474" t="s">
        <v>3876</v>
      </c>
      <c r="AH1474" t="b">
        <v>1</v>
      </c>
    </row>
    <row r="1475" spans="1:34">
      <c r="A1475">
        <v>-73.980197149999995</v>
      </c>
      <c r="B1475">
        <v>40.769708170000001</v>
      </c>
      <c r="C1475" t="s">
        <v>3877</v>
      </c>
      <c r="D1475" t="str">
        <f t="shared" ref="D1475:D1538" si="46">IF(OR(F1475 = "05D", F1475 = "07D", F1475 = "06C", F1475 = "06E"),"Near BB", "Not near BB")</f>
        <v>Not near BB</v>
      </c>
      <c r="E1475" t="str">
        <f t="shared" ref="E1475:E1538" si="47">IF(OR(Y1475 = "TRUE", Z1475 = "TRUE", AA1475 = "TRUE", AE1475 = "TRUE"),"Threatened", "Not Threatened")</f>
        <v>Not Threatened</v>
      </c>
      <c r="F1475" t="s">
        <v>253</v>
      </c>
      <c r="G1475" t="s">
        <v>34</v>
      </c>
      <c r="H1475">
        <v>10172018</v>
      </c>
      <c r="I1475">
        <v>4</v>
      </c>
      <c r="J1475" t="s">
        <v>39</v>
      </c>
      <c r="K1475" t="s">
        <v>40</v>
      </c>
      <c r="L1475" t="s">
        <v>41</v>
      </c>
      <c r="M1475" t="s">
        <v>42</v>
      </c>
      <c r="O1475" t="s">
        <v>43</v>
      </c>
      <c r="P1475" t="b">
        <v>0</v>
      </c>
      <c r="R1475" t="b">
        <v>0</v>
      </c>
      <c r="S1475" t="b">
        <v>0</v>
      </c>
      <c r="T1475" t="b">
        <v>0</v>
      </c>
      <c r="U1475" t="b">
        <v>0</v>
      </c>
      <c r="V1475" t="b">
        <v>1</v>
      </c>
      <c r="X1475" t="b">
        <v>0</v>
      </c>
      <c r="Y1475" t="b">
        <v>0</v>
      </c>
      <c r="Z1475" t="b">
        <v>0</v>
      </c>
      <c r="AA1475" t="b">
        <v>0</v>
      </c>
      <c r="AB1475" t="b">
        <v>0</v>
      </c>
      <c r="AC1475" t="b">
        <v>1</v>
      </c>
      <c r="AD1475" t="b">
        <v>0</v>
      </c>
      <c r="AE1475" t="b">
        <v>0</v>
      </c>
      <c r="AG1475" t="s">
        <v>3878</v>
      </c>
      <c r="AH1475" t="b">
        <v>1</v>
      </c>
    </row>
    <row r="1476" spans="1:34">
      <c r="A1476">
        <v>-73.968677819999996</v>
      </c>
      <c r="B1476">
        <v>40.77656253</v>
      </c>
      <c r="C1476" t="s">
        <v>3879</v>
      </c>
      <c r="D1476" t="str">
        <f t="shared" si="46"/>
        <v>Not near BB</v>
      </c>
      <c r="E1476" t="str">
        <f t="shared" si="47"/>
        <v>Not Threatened</v>
      </c>
      <c r="F1476" t="s">
        <v>239</v>
      </c>
      <c r="G1476" t="s">
        <v>34</v>
      </c>
      <c r="H1476">
        <v>10122018</v>
      </c>
      <c r="I1476">
        <v>4</v>
      </c>
      <c r="M1476" t="s">
        <v>35</v>
      </c>
      <c r="R1476" t="b">
        <v>0</v>
      </c>
      <c r="S1476" t="b">
        <v>0</v>
      </c>
      <c r="T1476" t="b">
        <v>0</v>
      </c>
      <c r="U1476" t="b">
        <v>0</v>
      </c>
      <c r="V1476" t="b">
        <v>0</v>
      </c>
      <c r="X1476" t="b">
        <v>1</v>
      </c>
      <c r="Y1476" t="b">
        <v>1</v>
      </c>
      <c r="Z1476" t="b">
        <v>0</v>
      </c>
      <c r="AA1476" t="b">
        <v>0</v>
      </c>
      <c r="AB1476" t="b">
        <v>0</v>
      </c>
      <c r="AC1476" t="b">
        <v>0</v>
      </c>
      <c r="AD1476" t="b">
        <v>0</v>
      </c>
      <c r="AE1476" t="b">
        <v>0</v>
      </c>
      <c r="AG1476" t="s">
        <v>3880</v>
      </c>
      <c r="AH1476" t="b">
        <v>1</v>
      </c>
    </row>
    <row r="1477" spans="1:34">
      <c r="A1477">
        <v>-73.976609490000001</v>
      </c>
      <c r="B1477">
        <v>40.771783290000002</v>
      </c>
      <c r="C1477" t="s">
        <v>3881</v>
      </c>
      <c r="D1477" t="str">
        <f t="shared" si="46"/>
        <v>Not near BB</v>
      </c>
      <c r="E1477" t="str">
        <f t="shared" si="47"/>
        <v>Not Threatened</v>
      </c>
      <c r="F1477" t="s">
        <v>2804</v>
      </c>
      <c r="G1477" t="s">
        <v>34</v>
      </c>
      <c r="H1477">
        <v>10202018</v>
      </c>
      <c r="I1477">
        <v>4</v>
      </c>
      <c r="J1477" t="s">
        <v>39</v>
      </c>
      <c r="K1477" t="s">
        <v>40</v>
      </c>
      <c r="M1477" t="s">
        <v>55</v>
      </c>
      <c r="O1477" t="s">
        <v>50</v>
      </c>
      <c r="P1477">
        <v>1</v>
      </c>
      <c r="R1477" t="b">
        <v>0</v>
      </c>
      <c r="S1477" t="b">
        <v>0</v>
      </c>
      <c r="T1477" t="b">
        <v>1</v>
      </c>
      <c r="U1477" t="b">
        <v>0</v>
      </c>
      <c r="V1477" t="b">
        <v>0</v>
      </c>
      <c r="X1477" t="b">
        <v>0</v>
      </c>
      <c r="Y1477" t="b">
        <v>0</v>
      </c>
      <c r="Z1477" t="b">
        <v>0</v>
      </c>
      <c r="AA1477" t="b">
        <v>0</v>
      </c>
      <c r="AB1477" t="b">
        <v>0</v>
      </c>
      <c r="AC1477" t="b">
        <v>0</v>
      </c>
      <c r="AD1477" t="b">
        <v>0</v>
      </c>
      <c r="AE1477" t="b">
        <v>1</v>
      </c>
      <c r="AG1477" t="s">
        <v>3882</v>
      </c>
      <c r="AH1477" t="b">
        <v>1</v>
      </c>
    </row>
    <row r="1478" spans="1:34">
      <c r="A1478">
        <v>-73.958963530000005</v>
      </c>
      <c r="B1478">
        <v>40.795174869999997</v>
      </c>
      <c r="C1478" t="s">
        <v>3883</v>
      </c>
      <c r="D1478" t="str">
        <f t="shared" si="46"/>
        <v>Not near BB</v>
      </c>
      <c r="E1478" t="str">
        <f t="shared" si="47"/>
        <v>Not Threatened</v>
      </c>
      <c r="F1478" t="s">
        <v>928</v>
      </c>
      <c r="G1478" t="s">
        <v>48</v>
      </c>
      <c r="H1478">
        <v>10122018</v>
      </c>
      <c r="I1478">
        <v>2</v>
      </c>
      <c r="J1478" t="s">
        <v>39</v>
      </c>
      <c r="K1478" t="s">
        <v>40</v>
      </c>
      <c r="L1478" t="s">
        <v>41</v>
      </c>
      <c r="M1478" t="s">
        <v>42</v>
      </c>
      <c r="N1478" t="s">
        <v>3884</v>
      </c>
      <c r="O1478" t="s">
        <v>43</v>
      </c>
      <c r="P1478" t="b">
        <v>0</v>
      </c>
      <c r="R1478" t="b">
        <v>0</v>
      </c>
      <c r="S1478" t="b">
        <v>0</v>
      </c>
      <c r="T1478" t="b">
        <v>0</v>
      </c>
      <c r="U1478" t="b">
        <v>0</v>
      </c>
      <c r="V1478" t="b">
        <v>1</v>
      </c>
      <c r="W1478" t="s">
        <v>3885</v>
      </c>
      <c r="X1478" t="b">
        <v>0</v>
      </c>
      <c r="Y1478" t="b">
        <v>0</v>
      </c>
      <c r="Z1478" t="b">
        <v>0</v>
      </c>
      <c r="AA1478" t="b">
        <v>0</v>
      </c>
      <c r="AB1478" t="b">
        <v>0</v>
      </c>
      <c r="AC1478" t="b">
        <v>0</v>
      </c>
      <c r="AD1478" t="b">
        <v>1</v>
      </c>
      <c r="AE1478" t="b">
        <v>0</v>
      </c>
      <c r="AG1478" t="s">
        <v>3886</v>
      </c>
      <c r="AH1478" t="b">
        <v>0</v>
      </c>
    </row>
    <row r="1479" spans="1:34">
      <c r="A1479">
        <v>-73.967637100000005</v>
      </c>
      <c r="B1479">
        <v>40.786988860000001</v>
      </c>
      <c r="C1479" t="s">
        <v>3887</v>
      </c>
      <c r="D1479" t="str">
        <f t="shared" si="46"/>
        <v>Not near BB</v>
      </c>
      <c r="E1479" t="str">
        <f t="shared" si="47"/>
        <v>Not Threatened</v>
      </c>
      <c r="F1479" t="s">
        <v>147</v>
      </c>
      <c r="G1479" t="s">
        <v>48</v>
      </c>
      <c r="H1479">
        <v>10132018</v>
      </c>
      <c r="I1479">
        <v>1</v>
      </c>
      <c r="K1479" t="s">
        <v>40</v>
      </c>
      <c r="L1479" t="s">
        <v>84</v>
      </c>
      <c r="M1479" t="s">
        <v>103</v>
      </c>
      <c r="N1479" t="s">
        <v>3888</v>
      </c>
      <c r="O1479" t="s">
        <v>43</v>
      </c>
      <c r="P1479" t="b">
        <v>0</v>
      </c>
      <c r="R1479" t="b">
        <v>0</v>
      </c>
      <c r="S1479" t="b">
        <v>0</v>
      </c>
      <c r="T1479" t="b">
        <v>0</v>
      </c>
      <c r="U1479" t="b">
        <v>1</v>
      </c>
      <c r="V1479" t="b">
        <v>0</v>
      </c>
      <c r="W1479" t="s">
        <v>3889</v>
      </c>
      <c r="X1479" t="b">
        <v>0</v>
      </c>
      <c r="Y1479" t="b">
        <v>0</v>
      </c>
      <c r="Z1479" t="b">
        <v>0</v>
      </c>
      <c r="AA1479" t="b">
        <v>0</v>
      </c>
      <c r="AB1479" t="b">
        <v>0</v>
      </c>
      <c r="AC1479" t="b">
        <v>0</v>
      </c>
      <c r="AD1479" t="b">
        <v>1</v>
      </c>
      <c r="AE1479" t="b">
        <v>0</v>
      </c>
      <c r="AG1479" t="s">
        <v>3890</v>
      </c>
      <c r="AH1479" t="b">
        <v>0</v>
      </c>
    </row>
    <row r="1480" spans="1:34">
      <c r="A1480">
        <v>-73.970749839999996</v>
      </c>
      <c r="B1480">
        <v>40.772372449999999</v>
      </c>
      <c r="C1480" t="s">
        <v>3891</v>
      </c>
      <c r="D1480" t="str">
        <f t="shared" si="46"/>
        <v>Not near BB</v>
      </c>
      <c r="E1480" t="str">
        <f t="shared" si="47"/>
        <v>Not Threatened</v>
      </c>
      <c r="F1480" t="s">
        <v>609</v>
      </c>
      <c r="G1480" t="s">
        <v>34</v>
      </c>
      <c r="H1480">
        <v>10172018</v>
      </c>
      <c r="I1480">
        <v>9</v>
      </c>
      <c r="J1480" t="s">
        <v>39</v>
      </c>
      <c r="K1480" t="s">
        <v>40</v>
      </c>
      <c r="M1480" t="s">
        <v>55</v>
      </c>
      <c r="O1480" t="s">
        <v>43</v>
      </c>
      <c r="P1480" t="b">
        <v>0</v>
      </c>
      <c r="R1480" t="b">
        <v>0</v>
      </c>
      <c r="S1480" t="b">
        <v>1</v>
      </c>
      <c r="T1480" t="b">
        <v>0</v>
      </c>
      <c r="U1480" t="b">
        <v>0</v>
      </c>
      <c r="V1480" t="b">
        <v>0</v>
      </c>
      <c r="X1480" t="b">
        <v>0</v>
      </c>
      <c r="Y1480" t="b">
        <v>0</v>
      </c>
      <c r="Z1480" t="b">
        <v>0</v>
      </c>
      <c r="AA1480" t="b">
        <v>0</v>
      </c>
      <c r="AB1480" t="b">
        <v>0</v>
      </c>
      <c r="AC1480" t="b">
        <v>0</v>
      </c>
      <c r="AD1480" t="b">
        <v>1</v>
      </c>
      <c r="AE1480" t="b">
        <v>0</v>
      </c>
      <c r="AG1480" t="s">
        <v>3892</v>
      </c>
      <c r="AH1480" t="b">
        <v>1</v>
      </c>
    </row>
    <row r="1481" spans="1:34">
      <c r="A1481">
        <v>-73.962852549999994</v>
      </c>
      <c r="B1481">
        <v>40.793844929999999</v>
      </c>
      <c r="C1481" t="s">
        <v>3893</v>
      </c>
      <c r="D1481" t="str">
        <f t="shared" si="46"/>
        <v>Not near BB</v>
      </c>
      <c r="E1481" t="str">
        <f t="shared" si="47"/>
        <v>Not Threatened</v>
      </c>
      <c r="F1481" t="s">
        <v>2657</v>
      </c>
      <c r="G1481" t="s">
        <v>34</v>
      </c>
      <c r="H1481">
        <v>10132018</v>
      </c>
      <c r="I1481">
        <v>2</v>
      </c>
      <c r="J1481" t="s">
        <v>39</v>
      </c>
      <c r="K1481" t="s">
        <v>40</v>
      </c>
      <c r="L1481" t="s">
        <v>41</v>
      </c>
      <c r="M1481" t="s">
        <v>42</v>
      </c>
      <c r="O1481" t="s">
        <v>43</v>
      </c>
      <c r="P1481" t="b">
        <v>0</v>
      </c>
      <c r="R1481" t="b">
        <v>0</v>
      </c>
      <c r="S1481" t="b">
        <v>0</v>
      </c>
      <c r="T1481" t="b">
        <v>1</v>
      </c>
      <c r="U1481" t="b">
        <v>1</v>
      </c>
      <c r="V1481" t="b">
        <v>1</v>
      </c>
      <c r="W1481" t="s">
        <v>3894</v>
      </c>
      <c r="X1481" t="b">
        <v>0</v>
      </c>
      <c r="Y1481" t="b">
        <v>0</v>
      </c>
      <c r="Z1481" t="b">
        <v>0</v>
      </c>
      <c r="AA1481" t="b">
        <v>0</v>
      </c>
      <c r="AB1481" t="b">
        <v>0</v>
      </c>
      <c r="AC1481" t="b">
        <v>0</v>
      </c>
      <c r="AD1481" t="b">
        <v>0</v>
      </c>
      <c r="AE1481" t="b">
        <v>0</v>
      </c>
      <c r="AG1481" t="s">
        <v>3895</v>
      </c>
      <c r="AH1481" t="b">
        <v>0</v>
      </c>
    </row>
    <row r="1482" spans="1:34">
      <c r="A1482">
        <v>-73.95388672</v>
      </c>
      <c r="B1482">
        <v>40.794140939999998</v>
      </c>
      <c r="C1482" t="s">
        <v>3896</v>
      </c>
      <c r="D1482" t="str">
        <f t="shared" si="46"/>
        <v>Not near BB</v>
      </c>
      <c r="E1482" t="str">
        <f t="shared" si="47"/>
        <v>Not Threatened</v>
      </c>
      <c r="F1482" t="s">
        <v>293</v>
      </c>
      <c r="G1482" t="s">
        <v>34</v>
      </c>
      <c r="H1482">
        <v>10202018</v>
      </c>
      <c r="I1482">
        <v>3</v>
      </c>
      <c r="J1482" t="s">
        <v>39</v>
      </c>
      <c r="K1482" t="s">
        <v>40</v>
      </c>
      <c r="L1482" t="s">
        <v>41</v>
      </c>
      <c r="M1482" t="s">
        <v>42</v>
      </c>
      <c r="O1482" t="s">
        <v>43</v>
      </c>
      <c r="P1482" t="b">
        <v>0</v>
      </c>
      <c r="R1482" t="b">
        <v>1</v>
      </c>
      <c r="S1482" t="b">
        <v>0</v>
      </c>
      <c r="T1482" t="b">
        <v>0</v>
      </c>
      <c r="U1482" t="b">
        <v>0</v>
      </c>
      <c r="V1482" t="b">
        <v>0</v>
      </c>
      <c r="X1482" t="b">
        <v>0</v>
      </c>
      <c r="Y1482" t="b">
        <v>0</v>
      </c>
      <c r="Z1482" t="b">
        <v>0</v>
      </c>
      <c r="AA1482" t="b">
        <v>1</v>
      </c>
      <c r="AB1482" t="b">
        <v>0</v>
      </c>
      <c r="AC1482" t="b">
        <v>0</v>
      </c>
      <c r="AD1482" t="b">
        <v>1</v>
      </c>
      <c r="AE1482" t="b">
        <v>0</v>
      </c>
      <c r="AG1482" t="s">
        <v>3897</v>
      </c>
      <c r="AH1482" t="b">
        <v>1</v>
      </c>
    </row>
    <row r="1483" spans="1:34">
      <c r="A1483">
        <v>-73.958861020000001</v>
      </c>
      <c r="B1483">
        <v>40.794526990000001</v>
      </c>
      <c r="C1483" t="s">
        <v>3898</v>
      </c>
      <c r="D1483" t="str">
        <f t="shared" si="46"/>
        <v>Not near BB</v>
      </c>
      <c r="E1483" t="str">
        <f t="shared" si="47"/>
        <v>Not Threatened</v>
      </c>
      <c r="F1483" t="s">
        <v>1262</v>
      </c>
      <c r="G1483" t="s">
        <v>48</v>
      </c>
      <c r="H1483">
        <v>10142018</v>
      </c>
      <c r="I1483">
        <v>2</v>
      </c>
      <c r="J1483" t="s">
        <v>54</v>
      </c>
      <c r="K1483" t="s">
        <v>40</v>
      </c>
      <c r="L1483" t="s">
        <v>84</v>
      </c>
      <c r="M1483" t="s">
        <v>103</v>
      </c>
      <c r="O1483" t="s">
        <v>43</v>
      </c>
      <c r="P1483" t="b">
        <v>0</v>
      </c>
      <c r="Q1483" t="s">
        <v>3899</v>
      </c>
      <c r="R1483" t="b">
        <v>0</v>
      </c>
      <c r="S1483" t="b">
        <v>0</v>
      </c>
      <c r="T1483" t="b">
        <v>0</v>
      </c>
      <c r="U1483" t="b">
        <v>1</v>
      </c>
      <c r="V1483" t="b">
        <v>1</v>
      </c>
      <c r="X1483" t="b">
        <v>0</v>
      </c>
      <c r="Y1483" t="b">
        <v>0</v>
      </c>
      <c r="Z1483" t="b">
        <v>0</v>
      </c>
      <c r="AA1483" t="b">
        <v>0</v>
      </c>
      <c r="AB1483" t="b">
        <v>0</v>
      </c>
      <c r="AC1483" t="b">
        <v>0</v>
      </c>
      <c r="AD1483" t="b">
        <v>1</v>
      </c>
      <c r="AE1483" t="b">
        <v>0</v>
      </c>
      <c r="AG1483" t="s">
        <v>3900</v>
      </c>
      <c r="AH1483" t="b">
        <v>1</v>
      </c>
    </row>
    <row r="1484" spans="1:34">
      <c r="A1484">
        <v>-73.954577360000002</v>
      </c>
      <c r="B1484">
        <v>40.789868460000001</v>
      </c>
      <c r="C1484" t="s">
        <v>3901</v>
      </c>
      <c r="D1484" t="str">
        <f t="shared" si="46"/>
        <v>Not near BB</v>
      </c>
      <c r="E1484" t="str">
        <f t="shared" si="47"/>
        <v>Not Threatened</v>
      </c>
      <c r="F1484" t="s">
        <v>924</v>
      </c>
      <c r="G1484" t="s">
        <v>48</v>
      </c>
      <c r="H1484">
        <v>10082018</v>
      </c>
      <c r="I1484">
        <v>5</v>
      </c>
      <c r="J1484" t="s">
        <v>39</v>
      </c>
      <c r="M1484" t="s">
        <v>35</v>
      </c>
      <c r="O1484" t="s">
        <v>50</v>
      </c>
      <c r="P1484">
        <v>100</v>
      </c>
      <c r="R1484" t="b">
        <v>0</v>
      </c>
      <c r="S1484" t="b">
        <v>0</v>
      </c>
      <c r="T1484" t="b">
        <v>1</v>
      </c>
      <c r="U1484" t="b">
        <v>0</v>
      </c>
      <c r="V1484" t="b">
        <v>1</v>
      </c>
      <c r="X1484" t="b">
        <v>0</v>
      </c>
      <c r="Y1484" t="b">
        <v>0</v>
      </c>
      <c r="Z1484" t="b">
        <v>0</v>
      </c>
      <c r="AA1484" t="b">
        <v>0</v>
      </c>
      <c r="AB1484" t="b">
        <v>0</v>
      </c>
      <c r="AC1484" t="b">
        <v>0</v>
      </c>
      <c r="AD1484" t="b">
        <v>1</v>
      </c>
      <c r="AE1484" t="b">
        <v>0</v>
      </c>
      <c r="AF1484" t="s">
        <v>3902</v>
      </c>
      <c r="AG1484" t="s">
        <v>3903</v>
      </c>
      <c r="AH1484" t="b">
        <v>1</v>
      </c>
    </row>
    <row r="1485" spans="1:34">
      <c r="A1485">
        <v>-73.971673659999993</v>
      </c>
      <c r="B1485">
        <v>40.774933349999998</v>
      </c>
      <c r="C1485" t="s">
        <v>3904</v>
      </c>
      <c r="D1485" t="str">
        <f t="shared" si="46"/>
        <v>Not near BB</v>
      </c>
      <c r="E1485" t="str">
        <f t="shared" si="47"/>
        <v>Not Threatened</v>
      </c>
      <c r="F1485" t="s">
        <v>738</v>
      </c>
      <c r="G1485" t="s">
        <v>48</v>
      </c>
      <c r="H1485">
        <v>10172018</v>
      </c>
      <c r="I1485">
        <v>7</v>
      </c>
      <c r="J1485" t="s">
        <v>39</v>
      </c>
      <c r="K1485" t="s">
        <v>40</v>
      </c>
      <c r="L1485" t="s">
        <v>41</v>
      </c>
      <c r="M1485" t="s">
        <v>42</v>
      </c>
      <c r="O1485" t="s">
        <v>43</v>
      </c>
      <c r="P1485" t="b">
        <v>0</v>
      </c>
      <c r="R1485" t="b">
        <v>1</v>
      </c>
      <c r="S1485" t="b">
        <v>0</v>
      </c>
      <c r="T1485" t="b">
        <v>1</v>
      </c>
      <c r="U1485" t="b">
        <v>0</v>
      </c>
      <c r="V1485" t="b">
        <v>0</v>
      </c>
      <c r="X1485" t="b">
        <v>0</v>
      </c>
      <c r="Y1485" t="b">
        <v>0</v>
      </c>
      <c r="Z1485" t="b">
        <v>0</v>
      </c>
      <c r="AA1485" t="b">
        <v>0</v>
      </c>
      <c r="AB1485" t="b">
        <v>1</v>
      </c>
      <c r="AC1485" t="b">
        <v>0</v>
      </c>
      <c r="AD1485" t="b">
        <v>0</v>
      </c>
      <c r="AE1485" t="b">
        <v>1</v>
      </c>
      <c r="AG1485" t="s">
        <v>3905</v>
      </c>
      <c r="AH1485" t="b">
        <v>1</v>
      </c>
    </row>
    <row r="1486" spans="1:34">
      <c r="A1486">
        <v>-73.979108539999999</v>
      </c>
      <c r="B1486">
        <v>40.767702530000001</v>
      </c>
      <c r="C1486" t="s">
        <v>3906</v>
      </c>
      <c r="D1486" t="str">
        <f t="shared" si="46"/>
        <v>Not near BB</v>
      </c>
      <c r="E1486" t="str">
        <f t="shared" si="47"/>
        <v>Not Threatened</v>
      </c>
      <c r="F1486" t="s">
        <v>1235</v>
      </c>
      <c r="G1486" t="s">
        <v>34</v>
      </c>
      <c r="H1486">
        <v>10132018</v>
      </c>
      <c r="I1486">
        <v>12</v>
      </c>
      <c r="J1486" t="s">
        <v>39</v>
      </c>
      <c r="K1486" t="s">
        <v>40</v>
      </c>
      <c r="L1486" t="s">
        <v>84</v>
      </c>
      <c r="M1486" t="s">
        <v>103</v>
      </c>
      <c r="O1486" t="s">
        <v>43</v>
      </c>
      <c r="P1486" t="b">
        <v>0</v>
      </c>
      <c r="R1486" t="b">
        <v>0</v>
      </c>
      <c r="S1486" t="b">
        <v>0</v>
      </c>
      <c r="T1486" t="b">
        <v>0</v>
      </c>
      <c r="U1486" t="b">
        <v>0</v>
      </c>
      <c r="V1486" t="b">
        <v>1</v>
      </c>
      <c r="X1486" t="b">
        <v>0</v>
      </c>
      <c r="Y1486" t="b">
        <v>0</v>
      </c>
      <c r="Z1486" t="b">
        <v>0</v>
      </c>
      <c r="AA1486" t="b">
        <v>0</v>
      </c>
      <c r="AB1486" t="b">
        <v>0</v>
      </c>
      <c r="AC1486" t="b">
        <v>1</v>
      </c>
      <c r="AD1486" t="b">
        <v>0</v>
      </c>
      <c r="AE1486" t="b">
        <v>0</v>
      </c>
      <c r="AG1486" t="s">
        <v>3907</v>
      </c>
      <c r="AH1486" t="b">
        <v>1</v>
      </c>
    </row>
    <row r="1487" spans="1:34">
      <c r="A1487">
        <v>-73.954580770000007</v>
      </c>
      <c r="B1487">
        <v>40.790050749999999</v>
      </c>
      <c r="C1487" t="s">
        <v>3908</v>
      </c>
      <c r="D1487" t="str">
        <f t="shared" si="46"/>
        <v>Not near BB</v>
      </c>
      <c r="E1487" t="str">
        <f t="shared" si="47"/>
        <v>Not Threatened</v>
      </c>
      <c r="F1487" t="s">
        <v>924</v>
      </c>
      <c r="G1487" t="s">
        <v>34</v>
      </c>
      <c r="H1487">
        <v>10062018</v>
      </c>
      <c r="I1487">
        <v>2</v>
      </c>
      <c r="J1487" t="s">
        <v>39</v>
      </c>
      <c r="K1487" t="s">
        <v>192</v>
      </c>
      <c r="M1487" t="s">
        <v>193</v>
      </c>
      <c r="O1487" t="s">
        <v>43</v>
      </c>
      <c r="P1487" t="b">
        <v>0</v>
      </c>
      <c r="R1487" t="b">
        <v>0</v>
      </c>
      <c r="S1487" t="b">
        <v>0</v>
      </c>
      <c r="T1487" t="b">
        <v>0</v>
      </c>
      <c r="U1487" t="b">
        <v>0</v>
      </c>
      <c r="V1487" t="b">
        <v>1</v>
      </c>
      <c r="X1487" t="b">
        <v>0</v>
      </c>
      <c r="Y1487" t="b">
        <v>0</v>
      </c>
      <c r="Z1487" t="b">
        <v>0</v>
      </c>
      <c r="AA1487" t="b">
        <v>0</v>
      </c>
      <c r="AB1487" t="b">
        <v>0</v>
      </c>
      <c r="AC1487" t="b">
        <v>0</v>
      </c>
      <c r="AD1487" t="b">
        <v>0</v>
      </c>
      <c r="AE1487" t="b">
        <v>1</v>
      </c>
      <c r="AG1487" t="s">
        <v>3909</v>
      </c>
      <c r="AH1487" t="b">
        <v>1</v>
      </c>
    </row>
    <row r="1488" spans="1:34">
      <c r="A1488">
        <v>-73.965394660000001</v>
      </c>
      <c r="B1488">
        <v>40.776313680000001</v>
      </c>
      <c r="C1488" t="s">
        <v>3910</v>
      </c>
      <c r="D1488" t="str">
        <f t="shared" si="46"/>
        <v>Not near BB</v>
      </c>
      <c r="E1488" t="str">
        <f t="shared" si="47"/>
        <v>Not Threatened</v>
      </c>
      <c r="F1488" t="s">
        <v>419</v>
      </c>
      <c r="G1488" t="s">
        <v>34</v>
      </c>
      <c r="H1488">
        <v>10122018</v>
      </c>
      <c r="I1488">
        <v>5</v>
      </c>
      <c r="J1488" t="s">
        <v>39</v>
      </c>
      <c r="K1488" t="s">
        <v>40</v>
      </c>
      <c r="M1488" t="s">
        <v>55</v>
      </c>
      <c r="O1488" t="s">
        <v>50</v>
      </c>
      <c r="P1488">
        <v>2</v>
      </c>
      <c r="R1488" t="b">
        <v>1</v>
      </c>
      <c r="S1488" t="b">
        <v>0</v>
      </c>
      <c r="T1488" t="b">
        <v>1</v>
      </c>
      <c r="U1488" t="b">
        <v>0</v>
      </c>
      <c r="V1488" t="b">
        <v>1</v>
      </c>
      <c r="W1488" t="s">
        <v>3911</v>
      </c>
      <c r="X1488" t="b">
        <v>0</v>
      </c>
      <c r="Y1488" t="b">
        <v>0</v>
      </c>
      <c r="Z1488" t="b">
        <v>0</v>
      </c>
      <c r="AA1488" t="b">
        <v>0</v>
      </c>
      <c r="AB1488" t="b">
        <v>0</v>
      </c>
      <c r="AC1488" t="b">
        <v>0</v>
      </c>
      <c r="AD1488" t="b">
        <v>0</v>
      </c>
      <c r="AE1488" t="b">
        <v>0</v>
      </c>
      <c r="AF1488" t="s">
        <v>3912</v>
      </c>
      <c r="AG1488" t="s">
        <v>3913</v>
      </c>
      <c r="AH1488" t="b">
        <v>0</v>
      </c>
    </row>
    <row r="1489" spans="1:34">
      <c r="A1489">
        <v>-73.969007259999998</v>
      </c>
      <c r="B1489">
        <v>40.773771230000001</v>
      </c>
      <c r="C1489" t="s">
        <v>3914</v>
      </c>
      <c r="D1489" t="str">
        <f t="shared" si="46"/>
        <v>Not near BB</v>
      </c>
      <c r="E1489" t="str">
        <f t="shared" si="47"/>
        <v>Not Threatened</v>
      </c>
      <c r="F1489" t="s">
        <v>991</v>
      </c>
      <c r="G1489" t="s">
        <v>48</v>
      </c>
      <c r="H1489">
        <v>10122018</v>
      </c>
      <c r="I1489">
        <v>2</v>
      </c>
      <c r="J1489" t="s">
        <v>39</v>
      </c>
      <c r="K1489" t="s">
        <v>40</v>
      </c>
      <c r="M1489" t="s">
        <v>55</v>
      </c>
      <c r="O1489" t="s">
        <v>43</v>
      </c>
      <c r="P1489" t="b">
        <v>0</v>
      </c>
      <c r="R1489" t="b">
        <v>0</v>
      </c>
      <c r="S1489" t="b">
        <v>0</v>
      </c>
      <c r="T1489" t="b">
        <v>0</v>
      </c>
      <c r="U1489" t="b">
        <v>0</v>
      </c>
      <c r="V1489" t="b">
        <v>1</v>
      </c>
      <c r="X1489" t="b">
        <v>0</v>
      </c>
      <c r="Y1489" t="b">
        <v>0</v>
      </c>
      <c r="Z1489" t="b">
        <v>0</v>
      </c>
      <c r="AA1489" t="b">
        <v>0</v>
      </c>
      <c r="AB1489" t="b">
        <v>1</v>
      </c>
      <c r="AC1489" t="b">
        <v>0</v>
      </c>
      <c r="AD1489" t="b">
        <v>1</v>
      </c>
      <c r="AE1489" t="b">
        <v>0</v>
      </c>
      <c r="AG1489" t="s">
        <v>3915</v>
      </c>
      <c r="AH1489" t="b">
        <v>1</v>
      </c>
    </row>
    <row r="1490" spans="1:34">
      <c r="A1490">
        <v>-73.950176249999998</v>
      </c>
      <c r="B1490">
        <v>40.797553409999999</v>
      </c>
      <c r="C1490" t="s">
        <v>3916</v>
      </c>
      <c r="D1490" t="str">
        <f t="shared" si="46"/>
        <v>Not near BB</v>
      </c>
      <c r="E1490" t="str">
        <f t="shared" si="47"/>
        <v>Not Threatened</v>
      </c>
      <c r="F1490" t="s">
        <v>686</v>
      </c>
      <c r="G1490" t="s">
        <v>34</v>
      </c>
      <c r="H1490">
        <v>10142018</v>
      </c>
      <c r="I1490">
        <v>5</v>
      </c>
      <c r="J1490" t="s">
        <v>39</v>
      </c>
      <c r="K1490" t="s">
        <v>40</v>
      </c>
      <c r="L1490" t="s">
        <v>84</v>
      </c>
      <c r="M1490" t="s">
        <v>103</v>
      </c>
      <c r="O1490" t="s">
        <v>50</v>
      </c>
      <c r="P1490">
        <v>15</v>
      </c>
      <c r="R1490" t="b">
        <v>1</v>
      </c>
      <c r="S1490" t="b">
        <v>1</v>
      </c>
      <c r="T1490" t="b">
        <v>0</v>
      </c>
      <c r="U1490" t="b">
        <v>0</v>
      </c>
      <c r="V1490" t="b">
        <v>0</v>
      </c>
      <c r="X1490" t="b">
        <v>0</v>
      </c>
      <c r="Y1490" t="b">
        <v>0</v>
      </c>
      <c r="Z1490" t="b">
        <v>0</v>
      </c>
      <c r="AA1490" t="b">
        <v>0</v>
      </c>
      <c r="AB1490" t="b">
        <v>0</v>
      </c>
      <c r="AC1490" t="b">
        <v>0</v>
      </c>
      <c r="AD1490" t="b">
        <v>0</v>
      </c>
      <c r="AE1490" t="b">
        <v>1</v>
      </c>
      <c r="AG1490" t="s">
        <v>3917</v>
      </c>
      <c r="AH1490" t="b">
        <v>1</v>
      </c>
    </row>
    <row r="1491" spans="1:34">
      <c r="A1491">
        <v>-73.972740569999999</v>
      </c>
      <c r="B1491">
        <v>40.778267759999999</v>
      </c>
      <c r="C1491" t="s">
        <v>3918</v>
      </c>
      <c r="D1491" t="str">
        <f t="shared" si="46"/>
        <v>Not near BB</v>
      </c>
      <c r="E1491" t="str">
        <f t="shared" si="47"/>
        <v>Not Threatened</v>
      </c>
      <c r="F1491" t="s">
        <v>1764</v>
      </c>
      <c r="G1491" t="s">
        <v>34</v>
      </c>
      <c r="H1491">
        <v>10142018</v>
      </c>
      <c r="I1491">
        <v>1</v>
      </c>
      <c r="J1491" t="s">
        <v>39</v>
      </c>
      <c r="K1491" t="s">
        <v>40</v>
      </c>
      <c r="L1491" t="s">
        <v>41</v>
      </c>
      <c r="M1491" t="s">
        <v>42</v>
      </c>
      <c r="O1491" t="s">
        <v>43</v>
      </c>
      <c r="P1491" t="b">
        <v>0</v>
      </c>
      <c r="R1491" t="b">
        <v>0</v>
      </c>
      <c r="S1491" t="b">
        <v>0</v>
      </c>
      <c r="T1491" t="b">
        <v>0</v>
      </c>
      <c r="U1491" t="b">
        <v>0</v>
      </c>
      <c r="V1491" t="b">
        <v>1</v>
      </c>
      <c r="X1491" t="b">
        <v>0</v>
      </c>
      <c r="Y1491" t="b">
        <v>0</v>
      </c>
      <c r="Z1491" t="b">
        <v>0</v>
      </c>
      <c r="AA1491" t="b">
        <v>0</v>
      </c>
      <c r="AB1491" t="b">
        <v>0</v>
      </c>
      <c r="AC1491" t="b">
        <v>0</v>
      </c>
      <c r="AD1491" t="b">
        <v>0</v>
      </c>
      <c r="AE1491" t="b">
        <v>0</v>
      </c>
      <c r="AG1491" t="s">
        <v>3919</v>
      </c>
      <c r="AH1491" t="b">
        <v>1</v>
      </c>
    </row>
    <row r="1492" spans="1:34">
      <c r="A1492">
        <v>-73.971307019999998</v>
      </c>
      <c r="B1492">
        <v>40.7753795</v>
      </c>
      <c r="C1492" t="s">
        <v>3920</v>
      </c>
      <c r="D1492" t="str">
        <f t="shared" si="46"/>
        <v>Not near BB</v>
      </c>
      <c r="E1492" t="str">
        <f t="shared" si="47"/>
        <v>Not Threatened</v>
      </c>
      <c r="F1492" t="s">
        <v>738</v>
      </c>
      <c r="G1492" t="s">
        <v>48</v>
      </c>
      <c r="H1492">
        <v>10172018</v>
      </c>
      <c r="I1492">
        <v>5</v>
      </c>
      <c r="J1492" t="s">
        <v>39</v>
      </c>
      <c r="K1492" t="s">
        <v>40</v>
      </c>
      <c r="L1492" t="s">
        <v>41</v>
      </c>
      <c r="M1492" t="s">
        <v>42</v>
      </c>
      <c r="O1492" t="s">
        <v>43</v>
      </c>
      <c r="P1492" t="b">
        <v>0</v>
      </c>
      <c r="R1492" t="b">
        <v>0</v>
      </c>
      <c r="S1492" t="b">
        <v>0</v>
      </c>
      <c r="T1492" t="b">
        <v>0</v>
      </c>
      <c r="U1492" t="b">
        <v>1</v>
      </c>
      <c r="V1492" t="b">
        <v>0</v>
      </c>
      <c r="X1492" t="b">
        <v>0</v>
      </c>
      <c r="Y1492" t="b">
        <v>0</v>
      </c>
      <c r="Z1492" t="b">
        <v>0</v>
      </c>
      <c r="AA1492" t="b">
        <v>0</v>
      </c>
      <c r="AB1492" t="b">
        <v>0</v>
      </c>
      <c r="AC1492" t="b">
        <v>0</v>
      </c>
      <c r="AD1492" t="b">
        <v>1</v>
      </c>
      <c r="AE1492" t="b">
        <v>0</v>
      </c>
      <c r="AG1492" t="s">
        <v>3921</v>
      </c>
      <c r="AH1492" t="b">
        <v>1</v>
      </c>
    </row>
    <row r="1493" spans="1:34">
      <c r="A1493">
        <v>-73.980707850000002</v>
      </c>
      <c r="B1493">
        <v>40.76833353</v>
      </c>
      <c r="C1493" t="s">
        <v>3922</v>
      </c>
      <c r="D1493" t="str">
        <f t="shared" si="46"/>
        <v>Not near BB</v>
      </c>
      <c r="E1493" t="str">
        <f t="shared" si="47"/>
        <v>Not Threatened</v>
      </c>
      <c r="F1493" t="s">
        <v>1909</v>
      </c>
      <c r="G1493" t="s">
        <v>48</v>
      </c>
      <c r="H1493">
        <v>10102018</v>
      </c>
      <c r="I1493">
        <v>4</v>
      </c>
      <c r="J1493" t="s">
        <v>39</v>
      </c>
      <c r="K1493" t="s">
        <v>41</v>
      </c>
      <c r="L1493" t="s">
        <v>40</v>
      </c>
      <c r="M1493" t="s">
        <v>110</v>
      </c>
      <c r="O1493" t="s">
        <v>43</v>
      </c>
      <c r="P1493" t="b">
        <v>0</v>
      </c>
      <c r="R1493" t="b">
        <v>0</v>
      </c>
      <c r="S1493" t="b">
        <v>0</v>
      </c>
      <c r="T1493" t="b">
        <v>0</v>
      </c>
      <c r="U1493" t="b">
        <v>1</v>
      </c>
      <c r="V1493" t="b">
        <v>1</v>
      </c>
      <c r="X1493" t="b">
        <v>0</v>
      </c>
      <c r="Y1493" t="b">
        <v>0</v>
      </c>
      <c r="Z1493" t="b">
        <v>0</v>
      </c>
      <c r="AA1493" t="b">
        <v>0</v>
      </c>
      <c r="AB1493" t="b">
        <v>1</v>
      </c>
      <c r="AC1493" t="b">
        <v>0</v>
      </c>
      <c r="AD1493" t="b">
        <v>1</v>
      </c>
      <c r="AE1493" t="b">
        <v>0</v>
      </c>
      <c r="AG1493" t="s">
        <v>3923</v>
      </c>
      <c r="AH1493" t="b">
        <v>1</v>
      </c>
    </row>
    <row r="1494" spans="1:34">
      <c r="A1494">
        <v>-73.968479070000001</v>
      </c>
      <c r="B1494">
        <v>40.783881870000002</v>
      </c>
      <c r="C1494" t="s">
        <v>3924</v>
      </c>
      <c r="D1494" t="str">
        <f t="shared" si="46"/>
        <v>Not near BB</v>
      </c>
      <c r="E1494" t="str">
        <f t="shared" si="47"/>
        <v>Not Threatened</v>
      </c>
      <c r="F1494" t="s">
        <v>335</v>
      </c>
      <c r="G1494" t="s">
        <v>48</v>
      </c>
      <c r="H1494">
        <v>10132018</v>
      </c>
      <c r="I1494">
        <v>1</v>
      </c>
      <c r="J1494" t="s">
        <v>39</v>
      </c>
      <c r="K1494" t="s">
        <v>40</v>
      </c>
      <c r="L1494" t="s">
        <v>41</v>
      </c>
      <c r="M1494" t="s">
        <v>42</v>
      </c>
      <c r="O1494" t="s">
        <v>43</v>
      </c>
      <c r="P1494" t="b">
        <v>0</v>
      </c>
      <c r="R1494" t="b">
        <v>0</v>
      </c>
      <c r="S1494" t="b">
        <v>0</v>
      </c>
      <c r="T1494" t="b">
        <v>0</v>
      </c>
      <c r="U1494" t="b">
        <v>0</v>
      </c>
      <c r="V1494" t="b">
        <v>1</v>
      </c>
      <c r="X1494" t="b">
        <v>0</v>
      </c>
      <c r="Y1494" t="b">
        <v>0</v>
      </c>
      <c r="Z1494" t="b">
        <v>0</v>
      </c>
      <c r="AA1494" t="b">
        <v>0</v>
      </c>
      <c r="AB1494" t="b">
        <v>0</v>
      </c>
      <c r="AC1494" t="b">
        <v>0</v>
      </c>
      <c r="AD1494" t="b">
        <v>0</v>
      </c>
      <c r="AE1494" t="b">
        <v>0</v>
      </c>
      <c r="AF1494" t="s">
        <v>3925</v>
      </c>
      <c r="AG1494" t="s">
        <v>3926</v>
      </c>
      <c r="AH1494" t="b">
        <v>1</v>
      </c>
    </row>
    <row r="1495" spans="1:34">
      <c r="A1495">
        <v>-73.952575240000002</v>
      </c>
      <c r="B1495">
        <v>40.79549154</v>
      </c>
      <c r="C1495" t="s">
        <v>3927</v>
      </c>
      <c r="D1495" t="str">
        <f t="shared" si="46"/>
        <v>Not near BB</v>
      </c>
      <c r="E1495" t="str">
        <f t="shared" si="47"/>
        <v>Not Threatened</v>
      </c>
      <c r="F1495" t="s">
        <v>559</v>
      </c>
      <c r="G1495" t="s">
        <v>48</v>
      </c>
      <c r="H1495">
        <v>10072018</v>
      </c>
      <c r="I1495">
        <v>3</v>
      </c>
      <c r="J1495" t="s">
        <v>54</v>
      </c>
      <c r="K1495" t="s">
        <v>40</v>
      </c>
      <c r="L1495" t="s">
        <v>84</v>
      </c>
      <c r="M1495" t="s">
        <v>103</v>
      </c>
      <c r="O1495" t="s">
        <v>43</v>
      </c>
      <c r="P1495" t="b">
        <v>0</v>
      </c>
      <c r="R1495" t="b">
        <v>0</v>
      </c>
      <c r="S1495" t="b">
        <v>0</v>
      </c>
      <c r="T1495" t="b">
        <v>0</v>
      </c>
      <c r="U1495" t="b">
        <v>1</v>
      </c>
      <c r="V1495" t="b">
        <v>1</v>
      </c>
      <c r="X1495" t="b">
        <v>0</v>
      </c>
      <c r="Y1495" t="b">
        <v>0</v>
      </c>
      <c r="Z1495" t="b">
        <v>0</v>
      </c>
      <c r="AA1495" t="b">
        <v>0</v>
      </c>
      <c r="AB1495" t="b">
        <v>0</v>
      </c>
      <c r="AC1495" t="b">
        <v>0</v>
      </c>
      <c r="AD1495" t="b">
        <v>0</v>
      </c>
      <c r="AE1495" t="b">
        <v>0</v>
      </c>
      <c r="AG1495" t="s">
        <v>3928</v>
      </c>
      <c r="AH1495" t="b">
        <v>1</v>
      </c>
    </row>
    <row r="1496" spans="1:34">
      <c r="A1496">
        <v>-73.97351372</v>
      </c>
      <c r="B1496">
        <v>40.769109899999997</v>
      </c>
      <c r="C1496" t="s">
        <v>3929</v>
      </c>
      <c r="D1496" t="str">
        <f t="shared" si="46"/>
        <v>Not near BB</v>
      </c>
      <c r="E1496" t="str">
        <f t="shared" si="47"/>
        <v>Not Threatened</v>
      </c>
      <c r="F1496" t="s">
        <v>264</v>
      </c>
      <c r="G1496" t="s">
        <v>48</v>
      </c>
      <c r="H1496">
        <v>10072018</v>
      </c>
      <c r="I1496">
        <v>6</v>
      </c>
      <c r="J1496" t="s">
        <v>39</v>
      </c>
      <c r="K1496" t="s">
        <v>40</v>
      </c>
      <c r="M1496" t="s">
        <v>55</v>
      </c>
      <c r="O1496" t="s">
        <v>50</v>
      </c>
      <c r="P1496">
        <v>2</v>
      </c>
      <c r="Q1496" t="s">
        <v>3930</v>
      </c>
      <c r="R1496" t="b">
        <v>0</v>
      </c>
      <c r="S1496" t="b">
        <v>0</v>
      </c>
      <c r="T1496" t="b">
        <v>0</v>
      </c>
      <c r="U1496" t="b">
        <v>1</v>
      </c>
      <c r="V1496" t="b">
        <v>0</v>
      </c>
      <c r="X1496" t="b">
        <v>0</v>
      </c>
      <c r="Y1496" t="b">
        <v>0</v>
      </c>
      <c r="Z1496" t="b">
        <v>0</v>
      </c>
      <c r="AA1496" t="b">
        <v>0</v>
      </c>
      <c r="AB1496" t="b">
        <v>0</v>
      </c>
      <c r="AC1496" t="b">
        <v>0</v>
      </c>
      <c r="AD1496" t="b">
        <v>0</v>
      </c>
      <c r="AE1496" t="b">
        <v>0</v>
      </c>
      <c r="AG1496" t="s">
        <v>3931</v>
      </c>
      <c r="AH1496" t="b">
        <v>1</v>
      </c>
    </row>
    <row r="1497" spans="1:34">
      <c r="A1497">
        <v>-73.96155005</v>
      </c>
      <c r="B1497">
        <v>40.79207993</v>
      </c>
      <c r="C1497" t="s">
        <v>3932</v>
      </c>
      <c r="D1497" t="str">
        <f t="shared" si="46"/>
        <v>Not near BB</v>
      </c>
      <c r="E1497" t="str">
        <f t="shared" si="47"/>
        <v>Not Threatened</v>
      </c>
      <c r="F1497" t="s">
        <v>616</v>
      </c>
      <c r="G1497" t="s">
        <v>34</v>
      </c>
      <c r="H1497">
        <v>10132018</v>
      </c>
      <c r="I1497">
        <v>5</v>
      </c>
      <c r="J1497" t="s">
        <v>39</v>
      </c>
      <c r="K1497" t="s">
        <v>40</v>
      </c>
      <c r="M1497" t="s">
        <v>55</v>
      </c>
      <c r="O1497" t="s">
        <v>43</v>
      </c>
      <c r="P1497" t="b">
        <v>0</v>
      </c>
      <c r="R1497" t="b">
        <v>1</v>
      </c>
      <c r="S1497" t="b">
        <v>0</v>
      </c>
      <c r="T1497" t="b">
        <v>0</v>
      </c>
      <c r="U1497" t="b">
        <v>0</v>
      </c>
      <c r="V1497" t="b">
        <v>0</v>
      </c>
      <c r="X1497" t="b">
        <v>0</v>
      </c>
      <c r="Y1497" t="b">
        <v>0</v>
      </c>
      <c r="Z1497" t="b">
        <v>0</v>
      </c>
      <c r="AA1497" t="b">
        <v>0</v>
      </c>
      <c r="AB1497" t="b">
        <v>0</v>
      </c>
      <c r="AC1497" t="b">
        <v>0</v>
      </c>
      <c r="AD1497" t="b">
        <v>0</v>
      </c>
      <c r="AE1497" t="b">
        <v>0</v>
      </c>
      <c r="AG1497" t="s">
        <v>3933</v>
      </c>
      <c r="AH1497" t="b">
        <v>1</v>
      </c>
    </row>
    <row r="1498" spans="1:34">
      <c r="A1498">
        <v>-73.972226149999997</v>
      </c>
      <c r="B1498">
        <v>40.76905421</v>
      </c>
      <c r="C1498" t="s">
        <v>3934</v>
      </c>
      <c r="D1498" t="str">
        <f t="shared" si="46"/>
        <v>Not near BB</v>
      </c>
      <c r="E1498" t="str">
        <f t="shared" si="47"/>
        <v>Not Threatened</v>
      </c>
      <c r="F1498" t="s">
        <v>66</v>
      </c>
      <c r="G1498" t="s">
        <v>34</v>
      </c>
      <c r="H1498">
        <v>10202018</v>
      </c>
      <c r="I1498">
        <v>3</v>
      </c>
      <c r="J1498" t="s">
        <v>39</v>
      </c>
      <c r="K1498" t="s">
        <v>40</v>
      </c>
      <c r="M1498" t="s">
        <v>55</v>
      </c>
      <c r="O1498" t="s">
        <v>43</v>
      </c>
      <c r="P1498" t="b">
        <v>0</v>
      </c>
      <c r="R1498" t="b">
        <v>0</v>
      </c>
      <c r="S1498" t="b">
        <v>0</v>
      </c>
      <c r="T1498" t="b">
        <v>0</v>
      </c>
      <c r="U1498" t="b">
        <v>0</v>
      </c>
      <c r="V1498" t="b">
        <v>1</v>
      </c>
      <c r="X1498" t="b">
        <v>0</v>
      </c>
      <c r="Y1498" t="b">
        <v>0</v>
      </c>
      <c r="Z1498" t="b">
        <v>0</v>
      </c>
      <c r="AA1498" t="b">
        <v>0</v>
      </c>
      <c r="AB1498" t="b">
        <v>0</v>
      </c>
      <c r="AC1498" t="b">
        <v>0</v>
      </c>
      <c r="AD1498" t="b">
        <v>1</v>
      </c>
      <c r="AE1498" t="b">
        <v>0</v>
      </c>
      <c r="AG1498" t="s">
        <v>3935</v>
      </c>
      <c r="AH1498" t="b">
        <v>1</v>
      </c>
    </row>
    <row r="1499" spans="1:34">
      <c r="A1499">
        <v>-73.976506420000007</v>
      </c>
      <c r="B1499">
        <v>40.773721139999999</v>
      </c>
      <c r="C1499" t="s">
        <v>3936</v>
      </c>
      <c r="D1499" t="str">
        <f t="shared" si="46"/>
        <v>Not near BB</v>
      </c>
      <c r="E1499" t="str">
        <f t="shared" si="47"/>
        <v>Not Threatened</v>
      </c>
      <c r="F1499" t="s">
        <v>249</v>
      </c>
      <c r="G1499" t="s">
        <v>48</v>
      </c>
      <c r="H1499">
        <v>10072018</v>
      </c>
      <c r="I1499">
        <v>6</v>
      </c>
      <c r="J1499" t="s">
        <v>39</v>
      </c>
      <c r="K1499" t="s">
        <v>40</v>
      </c>
      <c r="L1499" t="s">
        <v>84</v>
      </c>
      <c r="M1499" t="s">
        <v>103</v>
      </c>
      <c r="O1499" t="s">
        <v>43</v>
      </c>
      <c r="P1499" t="b">
        <v>0</v>
      </c>
      <c r="R1499" t="b">
        <v>0</v>
      </c>
      <c r="S1499" t="b">
        <v>0</v>
      </c>
      <c r="T1499" t="b">
        <v>0</v>
      </c>
      <c r="U1499" t="b">
        <v>0</v>
      </c>
      <c r="V1499" t="b">
        <v>1</v>
      </c>
      <c r="X1499" t="b">
        <v>0</v>
      </c>
      <c r="Y1499" t="b">
        <v>0</v>
      </c>
      <c r="Z1499" t="b">
        <v>0</v>
      </c>
      <c r="AA1499" t="b">
        <v>0</v>
      </c>
      <c r="AB1499" t="b">
        <v>1</v>
      </c>
      <c r="AC1499" t="b">
        <v>0</v>
      </c>
      <c r="AD1499" t="b">
        <v>1</v>
      </c>
      <c r="AE1499" t="b">
        <v>0</v>
      </c>
      <c r="AG1499" t="s">
        <v>3937</v>
      </c>
      <c r="AH1499" t="b">
        <v>1</v>
      </c>
    </row>
    <row r="1500" spans="1:34">
      <c r="A1500">
        <v>-73.962520549999994</v>
      </c>
      <c r="B1500">
        <v>40.78107851</v>
      </c>
      <c r="C1500" t="s">
        <v>3938</v>
      </c>
      <c r="D1500" t="str">
        <f t="shared" si="46"/>
        <v>Not near BB</v>
      </c>
      <c r="E1500" t="str">
        <f t="shared" si="47"/>
        <v>Not Threatened</v>
      </c>
      <c r="F1500" t="s">
        <v>1662</v>
      </c>
      <c r="G1500" t="s">
        <v>48</v>
      </c>
      <c r="H1500">
        <v>10172018</v>
      </c>
      <c r="I1500">
        <v>1</v>
      </c>
      <c r="J1500" t="s">
        <v>39</v>
      </c>
      <c r="K1500" t="s">
        <v>40</v>
      </c>
      <c r="L1500" t="s">
        <v>41</v>
      </c>
      <c r="M1500" t="s">
        <v>42</v>
      </c>
      <c r="O1500" t="s">
        <v>43</v>
      </c>
      <c r="P1500" t="b">
        <v>0</v>
      </c>
      <c r="R1500" t="b">
        <v>0</v>
      </c>
      <c r="S1500" t="b">
        <v>0</v>
      </c>
      <c r="T1500" t="b">
        <v>0</v>
      </c>
      <c r="U1500" t="b">
        <v>1</v>
      </c>
      <c r="V1500" t="b">
        <v>0</v>
      </c>
      <c r="X1500" t="b">
        <v>0</v>
      </c>
      <c r="Y1500" t="b">
        <v>0</v>
      </c>
      <c r="Z1500" t="b">
        <v>0</v>
      </c>
      <c r="AA1500" t="b">
        <v>0</v>
      </c>
      <c r="AB1500" t="b">
        <v>0</v>
      </c>
      <c r="AC1500" t="b">
        <v>0</v>
      </c>
      <c r="AD1500" t="b">
        <v>0</v>
      </c>
      <c r="AE1500" t="b">
        <v>1</v>
      </c>
      <c r="AG1500" t="s">
        <v>3939</v>
      </c>
      <c r="AH1500" t="b">
        <v>1</v>
      </c>
    </row>
    <row r="1501" spans="1:34">
      <c r="A1501">
        <v>-73.97699695</v>
      </c>
      <c r="B1501">
        <v>40.771071130000003</v>
      </c>
      <c r="C1501" t="s">
        <v>3940</v>
      </c>
      <c r="D1501" t="str">
        <f t="shared" si="46"/>
        <v>Near BB</v>
      </c>
      <c r="E1501" t="str">
        <f t="shared" si="47"/>
        <v>Not Threatened</v>
      </c>
      <c r="F1501" t="s">
        <v>2799</v>
      </c>
      <c r="G1501" t="s">
        <v>48</v>
      </c>
      <c r="H1501">
        <v>10072018</v>
      </c>
      <c r="I1501">
        <v>1</v>
      </c>
      <c r="J1501" t="s">
        <v>39</v>
      </c>
      <c r="K1501" t="s">
        <v>40</v>
      </c>
      <c r="L1501" t="s">
        <v>84</v>
      </c>
      <c r="M1501" t="s">
        <v>103</v>
      </c>
      <c r="N1501" t="s">
        <v>3941</v>
      </c>
      <c r="O1501" t="s">
        <v>50</v>
      </c>
      <c r="P1501">
        <v>15</v>
      </c>
      <c r="R1501" t="b">
        <v>0</v>
      </c>
      <c r="S1501" t="b">
        <v>0</v>
      </c>
      <c r="T1501" t="b">
        <v>1</v>
      </c>
      <c r="U1501" t="b">
        <v>0</v>
      </c>
      <c r="V1501" t="b">
        <v>0</v>
      </c>
      <c r="X1501" t="b">
        <v>0</v>
      </c>
      <c r="Y1501" t="b">
        <v>0</v>
      </c>
      <c r="Z1501" t="b">
        <v>0</v>
      </c>
      <c r="AA1501" t="b">
        <v>0</v>
      </c>
      <c r="AB1501" t="b">
        <v>1</v>
      </c>
      <c r="AC1501" t="b">
        <v>0</v>
      </c>
      <c r="AD1501" t="b">
        <v>0</v>
      </c>
      <c r="AE1501" t="b">
        <v>0</v>
      </c>
      <c r="AF1501" t="s">
        <v>3942</v>
      </c>
      <c r="AG1501" t="s">
        <v>3943</v>
      </c>
      <c r="AH1501" t="b">
        <v>1</v>
      </c>
    </row>
    <row r="1502" spans="1:34">
      <c r="A1502">
        <v>-73.960816730000005</v>
      </c>
      <c r="B1502">
        <v>40.795434870000001</v>
      </c>
      <c r="C1502" t="s">
        <v>3944</v>
      </c>
      <c r="D1502" t="str">
        <f t="shared" si="46"/>
        <v>Not near BB</v>
      </c>
      <c r="E1502" t="str">
        <f t="shared" si="47"/>
        <v>Not Threatened</v>
      </c>
      <c r="F1502" t="s">
        <v>387</v>
      </c>
      <c r="G1502" t="s">
        <v>34</v>
      </c>
      <c r="H1502">
        <v>10132018</v>
      </c>
      <c r="I1502">
        <v>5</v>
      </c>
      <c r="K1502" t="s">
        <v>40</v>
      </c>
      <c r="L1502" t="s">
        <v>41</v>
      </c>
      <c r="M1502" t="s">
        <v>42</v>
      </c>
      <c r="O1502" t="s">
        <v>43</v>
      </c>
      <c r="P1502" t="b">
        <v>0</v>
      </c>
      <c r="Q1502" t="s">
        <v>2305</v>
      </c>
      <c r="R1502" t="b">
        <v>0</v>
      </c>
      <c r="S1502" t="b">
        <v>0</v>
      </c>
      <c r="T1502" t="b">
        <v>0</v>
      </c>
      <c r="U1502" t="b">
        <v>0</v>
      </c>
      <c r="V1502" t="b">
        <v>1</v>
      </c>
      <c r="X1502" t="b">
        <v>0</v>
      </c>
      <c r="Y1502" t="b">
        <v>0</v>
      </c>
      <c r="Z1502" t="b">
        <v>0</v>
      </c>
      <c r="AA1502" t="b">
        <v>0</v>
      </c>
      <c r="AB1502" t="b">
        <v>0</v>
      </c>
      <c r="AC1502" t="b">
        <v>0</v>
      </c>
      <c r="AD1502" t="b">
        <v>0</v>
      </c>
      <c r="AE1502" t="b">
        <v>1</v>
      </c>
      <c r="AG1502" t="s">
        <v>3945</v>
      </c>
      <c r="AH1502" t="b">
        <v>1</v>
      </c>
    </row>
    <row r="1503" spans="1:34">
      <c r="A1503">
        <v>-73.970525480000006</v>
      </c>
      <c r="B1503">
        <v>40.776360650000001</v>
      </c>
      <c r="C1503" t="s">
        <v>3946</v>
      </c>
      <c r="D1503" t="str">
        <f t="shared" si="46"/>
        <v>Not near BB</v>
      </c>
      <c r="E1503" t="str">
        <f t="shared" si="47"/>
        <v>Not Threatened</v>
      </c>
      <c r="F1503" t="s">
        <v>79</v>
      </c>
      <c r="G1503" t="s">
        <v>48</v>
      </c>
      <c r="H1503">
        <v>10172018</v>
      </c>
      <c r="I1503">
        <v>3</v>
      </c>
      <c r="J1503" t="s">
        <v>39</v>
      </c>
      <c r="K1503" t="s">
        <v>40</v>
      </c>
      <c r="L1503" t="s">
        <v>84</v>
      </c>
      <c r="M1503" t="s">
        <v>103</v>
      </c>
      <c r="O1503" t="s">
        <v>43</v>
      </c>
      <c r="P1503" t="b">
        <v>0</v>
      </c>
      <c r="R1503" t="b">
        <v>0</v>
      </c>
      <c r="S1503" t="b">
        <v>0</v>
      </c>
      <c r="T1503" t="b">
        <v>0</v>
      </c>
      <c r="U1503" t="b">
        <v>1</v>
      </c>
      <c r="V1503" t="b">
        <v>1</v>
      </c>
      <c r="X1503" t="b">
        <v>1</v>
      </c>
      <c r="Y1503" t="b">
        <v>0</v>
      </c>
      <c r="Z1503" t="b">
        <v>0</v>
      </c>
      <c r="AA1503" t="b">
        <v>0</v>
      </c>
      <c r="AB1503" t="b">
        <v>0</v>
      </c>
      <c r="AC1503" t="b">
        <v>0</v>
      </c>
      <c r="AD1503" t="b">
        <v>0</v>
      </c>
      <c r="AE1503" t="b">
        <v>1</v>
      </c>
      <c r="AF1503" t="s">
        <v>3947</v>
      </c>
      <c r="AG1503" t="s">
        <v>3948</v>
      </c>
      <c r="AH1503" t="b">
        <v>1</v>
      </c>
    </row>
    <row r="1504" spans="1:34">
      <c r="A1504">
        <v>-73.973219330000006</v>
      </c>
      <c r="B1504">
        <v>40.774879140000003</v>
      </c>
      <c r="C1504" t="s">
        <v>3949</v>
      </c>
      <c r="D1504" t="str">
        <f t="shared" si="46"/>
        <v>Not near BB</v>
      </c>
      <c r="E1504" t="str">
        <f t="shared" si="47"/>
        <v>Not Threatened</v>
      </c>
      <c r="F1504" t="s">
        <v>98</v>
      </c>
      <c r="G1504" t="s">
        <v>34</v>
      </c>
      <c r="H1504">
        <v>10062018</v>
      </c>
      <c r="I1504">
        <v>1</v>
      </c>
      <c r="J1504" t="s">
        <v>39</v>
      </c>
      <c r="K1504" t="s">
        <v>40</v>
      </c>
      <c r="L1504" t="s">
        <v>41</v>
      </c>
      <c r="M1504" t="s">
        <v>42</v>
      </c>
      <c r="O1504" t="s">
        <v>50</v>
      </c>
      <c r="P1504">
        <v>20</v>
      </c>
      <c r="R1504" t="b">
        <v>0</v>
      </c>
      <c r="S1504" t="b">
        <v>0</v>
      </c>
      <c r="T1504" t="b">
        <v>1</v>
      </c>
      <c r="U1504" t="b">
        <v>0</v>
      </c>
      <c r="V1504" t="b">
        <v>0</v>
      </c>
      <c r="X1504" t="b">
        <v>0</v>
      </c>
      <c r="Y1504" t="b">
        <v>0</v>
      </c>
      <c r="Z1504" t="b">
        <v>0</v>
      </c>
      <c r="AA1504" t="b">
        <v>0</v>
      </c>
      <c r="AB1504" t="b">
        <v>0</v>
      </c>
      <c r="AC1504" t="b">
        <v>0</v>
      </c>
      <c r="AD1504" t="b">
        <v>1</v>
      </c>
      <c r="AE1504" t="b">
        <v>0</v>
      </c>
      <c r="AG1504" t="s">
        <v>3950</v>
      </c>
      <c r="AH1504" t="b">
        <v>1</v>
      </c>
    </row>
    <row r="1505" spans="1:34">
      <c r="A1505">
        <v>-73.970658610000001</v>
      </c>
      <c r="B1505">
        <v>40.779635740000003</v>
      </c>
      <c r="C1505" t="s">
        <v>3951</v>
      </c>
      <c r="D1505" t="str">
        <f t="shared" si="46"/>
        <v>Not near BB</v>
      </c>
      <c r="E1505" t="str">
        <f t="shared" si="47"/>
        <v>Not Threatened</v>
      </c>
      <c r="F1505" t="s">
        <v>163</v>
      </c>
      <c r="G1505" t="s">
        <v>34</v>
      </c>
      <c r="H1505">
        <v>10132018</v>
      </c>
      <c r="I1505">
        <v>2</v>
      </c>
      <c r="J1505" t="s">
        <v>39</v>
      </c>
      <c r="K1505" t="s">
        <v>40</v>
      </c>
      <c r="M1505" t="s">
        <v>55</v>
      </c>
      <c r="O1505" t="s">
        <v>50</v>
      </c>
      <c r="P1505">
        <v>20</v>
      </c>
      <c r="Q1505" t="s">
        <v>3101</v>
      </c>
      <c r="R1505" t="b">
        <v>0</v>
      </c>
      <c r="S1505" t="b">
        <v>0</v>
      </c>
      <c r="T1505" t="b">
        <v>0</v>
      </c>
      <c r="U1505" t="b">
        <v>1</v>
      </c>
      <c r="V1505" t="b">
        <v>0</v>
      </c>
      <c r="X1505" t="b">
        <v>0</v>
      </c>
      <c r="Y1505" t="b">
        <v>0</v>
      </c>
      <c r="Z1505" t="b">
        <v>0</v>
      </c>
      <c r="AA1505" t="b">
        <v>0</v>
      </c>
      <c r="AB1505" t="b">
        <v>0</v>
      </c>
      <c r="AC1505" t="b">
        <v>0</v>
      </c>
      <c r="AD1505" t="b">
        <v>1</v>
      </c>
      <c r="AE1505" t="b">
        <v>0</v>
      </c>
      <c r="AG1505" t="s">
        <v>3952</v>
      </c>
      <c r="AH1505" t="b">
        <v>1</v>
      </c>
    </row>
    <row r="1506" spans="1:34">
      <c r="A1506">
        <v>-73.973346129999996</v>
      </c>
      <c r="B1506">
        <v>40.76843143</v>
      </c>
      <c r="C1506" t="s">
        <v>3953</v>
      </c>
      <c r="D1506" t="str">
        <f t="shared" si="46"/>
        <v>Not near BB</v>
      </c>
      <c r="E1506" t="str">
        <f t="shared" si="47"/>
        <v>Not Threatened</v>
      </c>
      <c r="F1506" t="s">
        <v>1668</v>
      </c>
      <c r="G1506" t="s">
        <v>34</v>
      </c>
      <c r="H1506">
        <v>10102018</v>
      </c>
      <c r="I1506">
        <v>1</v>
      </c>
      <c r="J1506" t="s">
        <v>39</v>
      </c>
      <c r="K1506" t="s">
        <v>41</v>
      </c>
      <c r="L1506" t="s">
        <v>40</v>
      </c>
      <c r="M1506" t="s">
        <v>110</v>
      </c>
      <c r="O1506" t="s">
        <v>43</v>
      </c>
      <c r="P1506" t="b">
        <v>0</v>
      </c>
      <c r="R1506" t="b">
        <v>0</v>
      </c>
      <c r="S1506" t="b">
        <v>0</v>
      </c>
      <c r="T1506" t="b">
        <v>0</v>
      </c>
      <c r="U1506" t="b">
        <v>1</v>
      </c>
      <c r="V1506" t="b">
        <v>1</v>
      </c>
      <c r="X1506" t="b">
        <v>0</v>
      </c>
      <c r="Y1506" t="b">
        <v>0</v>
      </c>
      <c r="Z1506" t="b">
        <v>0</v>
      </c>
      <c r="AA1506" t="b">
        <v>0</v>
      </c>
      <c r="AB1506" t="b">
        <v>0</v>
      </c>
      <c r="AC1506" t="b">
        <v>0</v>
      </c>
      <c r="AD1506" t="b">
        <v>1</v>
      </c>
      <c r="AE1506" t="b">
        <v>0</v>
      </c>
      <c r="AG1506" t="s">
        <v>3954</v>
      </c>
      <c r="AH1506" t="b">
        <v>1</v>
      </c>
    </row>
    <row r="1507" spans="1:34">
      <c r="A1507">
        <v>-73.972833980000004</v>
      </c>
      <c r="B1507">
        <v>40.778289119999997</v>
      </c>
      <c r="C1507" t="s">
        <v>3955</v>
      </c>
      <c r="D1507" t="str">
        <f t="shared" si="46"/>
        <v>Not near BB</v>
      </c>
      <c r="E1507" t="str">
        <f t="shared" si="47"/>
        <v>Not Threatened</v>
      </c>
      <c r="F1507" t="s">
        <v>1764</v>
      </c>
      <c r="G1507" t="s">
        <v>34</v>
      </c>
      <c r="H1507">
        <v>10142018</v>
      </c>
      <c r="I1507">
        <v>4</v>
      </c>
      <c r="J1507" t="s">
        <v>39</v>
      </c>
      <c r="K1507" t="s">
        <v>40</v>
      </c>
      <c r="L1507" t="s">
        <v>41</v>
      </c>
      <c r="M1507" t="s">
        <v>42</v>
      </c>
      <c r="O1507" t="s">
        <v>50</v>
      </c>
      <c r="P1507">
        <v>20</v>
      </c>
      <c r="Q1507" t="s">
        <v>3956</v>
      </c>
      <c r="R1507" t="b">
        <v>0</v>
      </c>
      <c r="S1507" t="b">
        <v>0</v>
      </c>
      <c r="T1507" t="b">
        <v>0</v>
      </c>
      <c r="U1507" t="b">
        <v>0</v>
      </c>
      <c r="V1507" t="b">
        <v>0</v>
      </c>
      <c r="X1507" t="b">
        <v>0</v>
      </c>
      <c r="Y1507" t="b">
        <v>0</v>
      </c>
      <c r="Z1507" t="b">
        <v>0</v>
      </c>
      <c r="AA1507" t="b">
        <v>0</v>
      </c>
      <c r="AB1507" t="b">
        <v>0</v>
      </c>
      <c r="AC1507" t="b">
        <v>0</v>
      </c>
      <c r="AD1507" t="b">
        <v>0</v>
      </c>
      <c r="AE1507" t="b">
        <v>0</v>
      </c>
      <c r="AG1507" t="s">
        <v>3957</v>
      </c>
      <c r="AH1507" t="b">
        <v>1</v>
      </c>
    </row>
    <row r="1508" spans="1:34">
      <c r="A1508">
        <v>-73.969979949999995</v>
      </c>
      <c r="B1508">
        <v>40.773657630000002</v>
      </c>
      <c r="C1508" t="s">
        <v>3958</v>
      </c>
      <c r="D1508" t="str">
        <f t="shared" si="46"/>
        <v>Not near BB</v>
      </c>
      <c r="E1508" t="str">
        <f t="shared" si="47"/>
        <v>Not Threatened</v>
      </c>
      <c r="F1508" t="s">
        <v>1168</v>
      </c>
      <c r="G1508" t="s">
        <v>48</v>
      </c>
      <c r="H1508">
        <v>10132018</v>
      </c>
      <c r="I1508">
        <v>2</v>
      </c>
      <c r="J1508" t="s">
        <v>39</v>
      </c>
      <c r="K1508" t="s">
        <v>40</v>
      </c>
      <c r="M1508" t="s">
        <v>55</v>
      </c>
      <c r="O1508" t="s">
        <v>50</v>
      </c>
      <c r="P1508">
        <v>5</v>
      </c>
      <c r="R1508" t="b">
        <v>0</v>
      </c>
      <c r="S1508" t="b">
        <v>0</v>
      </c>
      <c r="T1508" t="b">
        <v>1</v>
      </c>
      <c r="U1508" t="b">
        <v>0</v>
      </c>
      <c r="V1508" t="b">
        <v>0</v>
      </c>
      <c r="X1508" t="b">
        <v>0</v>
      </c>
      <c r="Y1508" t="b">
        <v>0</v>
      </c>
      <c r="Z1508" t="b">
        <v>0</v>
      </c>
      <c r="AA1508" t="b">
        <v>0</v>
      </c>
      <c r="AB1508" t="b">
        <v>0</v>
      </c>
      <c r="AC1508" t="b">
        <v>0</v>
      </c>
      <c r="AD1508" t="b">
        <v>0</v>
      </c>
      <c r="AE1508" t="b">
        <v>1</v>
      </c>
      <c r="AG1508" t="s">
        <v>3959</v>
      </c>
      <c r="AH1508" t="b">
        <v>1</v>
      </c>
    </row>
    <row r="1509" spans="1:34">
      <c r="A1509">
        <v>-73.969389430000007</v>
      </c>
      <c r="B1509">
        <v>40.775690670000003</v>
      </c>
      <c r="C1509" t="s">
        <v>3960</v>
      </c>
      <c r="D1509" t="str">
        <f t="shared" si="46"/>
        <v>Not near BB</v>
      </c>
      <c r="E1509" t="str">
        <f t="shared" si="47"/>
        <v>Not Threatened</v>
      </c>
      <c r="F1509" t="s">
        <v>275</v>
      </c>
      <c r="G1509" t="s">
        <v>34</v>
      </c>
      <c r="H1509">
        <v>10082018</v>
      </c>
      <c r="I1509">
        <v>4</v>
      </c>
      <c r="J1509" t="s">
        <v>39</v>
      </c>
      <c r="K1509" t="s">
        <v>40</v>
      </c>
      <c r="L1509" t="s">
        <v>41</v>
      </c>
      <c r="M1509" t="s">
        <v>42</v>
      </c>
      <c r="O1509" t="s">
        <v>50</v>
      </c>
      <c r="P1509">
        <v>20</v>
      </c>
      <c r="R1509" t="b">
        <v>0</v>
      </c>
      <c r="S1509" t="b">
        <v>0</v>
      </c>
      <c r="T1509" t="b">
        <v>0</v>
      </c>
      <c r="U1509" t="b">
        <v>0</v>
      </c>
      <c r="V1509" t="b">
        <v>0</v>
      </c>
      <c r="X1509" t="b">
        <v>1</v>
      </c>
      <c r="Y1509" t="b">
        <v>0</v>
      </c>
      <c r="Z1509" t="b">
        <v>0</v>
      </c>
      <c r="AA1509" t="b">
        <v>0</v>
      </c>
      <c r="AB1509" t="b">
        <v>0</v>
      </c>
      <c r="AC1509" t="b">
        <v>0</v>
      </c>
      <c r="AD1509" t="b">
        <v>0</v>
      </c>
      <c r="AE1509" t="b">
        <v>0</v>
      </c>
      <c r="AG1509" t="s">
        <v>3961</v>
      </c>
      <c r="AH1509" t="b">
        <v>1</v>
      </c>
    </row>
    <row r="1510" spans="1:34">
      <c r="A1510">
        <v>-73.955645000000004</v>
      </c>
      <c r="B1510">
        <v>40.796718810000002</v>
      </c>
      <c r="C1510" t="s">
        <v>3962</v>
      </c>
      <c r="D1510" t="str">
        <f t="shared" si="46"/>
        <v>Not near BB</v>
      </c>
      <c r="E1510" t="str">
        <f t="shared" si="47"/>
        <v>Not Threatened</v>
      </c>
      <c r="F1510" t="s">
        <v>3963</v>
      </c>
      <c r="G1510" t="s">
        <v>48</v>
      </c>
      <c r="H1510">
        <v>10182018</v>
      </c>
      <c r="I1510">
        <v>4</v>
      </c>
      <c r="J1510" t="s">
        <v>39</v>
      </c>
      <c r="K1510" t="s">
        <v>40</v>
      </c>
      <c r="M1510" t="s">
        <v>55</v>
      </c>
      <c r="O1510" t="s">
        <v>43</v>
      </c>
      <c r="P1510" t="b">
        <v>0</v>
      </c>
      <c r="R1510" t="b">
        <v>0</v>
      </c>
      <c r="S1510" t="b">
        <v>1</v>
      </c>
      <c r="T1510" t="b">
        <v>0</v>
      </c>
      <c r="U1510" t="b">
        <v>0</v>
      </c>
      <c r="V1510" t="b">
        <v>0</v>
      </c>
      <c r="X1510" t="b">
        <v>0</v>
      </c>
      <c r="Y1510" t="b">
        <v>0</v>
      </c>
      <c r="Z1510" t="b">
        <v>0</v>
      </c>
      <c r="AA1510" t="b">
        <v>1</v>
      </c>
      <c r="AB1510" t="b">
        <v>0</v>
      </c>
      <c r="AC1510" t="b">
        <v>0</v>
      </c>
      <c r="AD1510" t="b">
        <v>1</v>
      </c>
      <c r="AE1510" t="b">
        <v>0</v>
      </c>
      <c r="AG1510" t="s">
        <v>3964</v>
      </c>
      <c r="AH1510" t="b">
        <v>1</v>
      </c>
    </row>
    <row r="1511" spans="1:34">
      <c r="A1511">
        <v>-73.965567089999993</v>
      </c>
      <c r="B1511">
        <v>40.776372889999998</v>
      </c>
      <c r="C1511" t="s">
        <v>3965</v>
      </c>
      <c r="D1511" t="str">
        <f t="shared" si="46"/>
        <v>Not near BB</v>
      </c>
      <c r="E1511" t="str">
        <f t="shared" si="47"/>
        <v>Not Threatened</v>
      </c>
      <c r="F1511" t="s">
        <v>1530</v>
      </c>
      <c r="G1511" t="s">
        <v>34</v>
      </c>
      <c r="H1511">
        <v>10142018</v>
      </c>
      <c r="I1511">
        <v>3</v>
      </c>
      <c r="J1511" t="s">
        <v>39</v>
      </c>
      <c r="K1511" t="s">
        <v>40</v>
      </c>
      <c r="L1511" t="s">
        <v>84</v>
      </c>
      <c r="M1511" t="s">
        <v>103</v>
      </c>
      <c r="O1511" t="s">
        <v>43</v>
      </c>
      <c r="P1511" t="b">
        <v>0</v>
      </c>
      <c r="R1511" t="b">
        <v>1</v>
      </c>
      <c r="S1511" t="b">
        <v>0</v>
      </c>
      <c r="T1511" t="b">
        <v>0</v>
      </c>
      <c r="U1511" t="b">
        <v>0</v>
      </c>
      <c r="V1511" t="b">
        <v>0</v>
      </c>
      <c r="X1511" t="b">
        <v>0</v>
      </c>
      <c r="Y1511" t="b">
        <v>0</v>
      </c>
      <c r="Z1511" t="b">
        <v>0</v>
      </c>
      <c r="AA1511" t="b">
        <v>0</v>
      </c>
      <c r="AB1511" t="b">
        <v>0</v>
      </c>
      <c r="AC1511" t="b">
        <v>1</v>
      </c>
      <c r="AD1511" t="b">
        <v>0</v>
      </c>
      <c r="AE1511" t="b">
        <v>0</v>
      </c>
      <c r="AF1511" t="s">
        <v>3966</v>
      </c>
      <c r="AG1511" t="s">
        <v>3967</v>
      </c>
      <c r="AH1511" t="b">
        <v>1</v>
      </c>
    </row>
    <row r="1512" spans="1:34">
      <c r="A1512">
        <v>-73.972164250000006</v>
      </c>
      <c r="B1512">
        <v>40.770117939999999</v>
      </c>
      <c r="C1512" t="s">
        <v>3968</v>
      </c>
      <c r="D1512" t="str">
        <f t="shared" si="46"/>
        <v>Not near BB</v>
      </c>
      <c r="E1512" t="str">
        <f t="shared" si="47"/>
        <v>Not Threatened</v>
      </c>
      <c r="F1512" t="s">
        <v>413</v>
      </c>
      <c r="G1512" t="s">
        <v>48</v>
      </c>
      <c r="H1512">
        <v>10102018</v>
      </c>
      <c r="I1512">
        <v>1</v>
      </c>
      <c r="J1512" t="s">
        <v>39</v>
      </c>
      <c r="K1512" t="s">
        <v>40</v>
      </c>
      <c r="L1512" t="s">
        <v>41</v>
      </c>
      <c r="M1512" t="s">
        <v>42</v>
      </c>
      <c r="O1512" t="s">
        <v>43</v>
      </c>
      <c r="P1512" t="b">
        <v>0</v>
      </c>
      <c r="R1512" t="b">
        <v>1</v>
      </c>
      <c r="S1512" t="b">
        <v>0</v>
      </c>
      <c r="T1512" t="b">
        <v>0</v>
      </c>
      <c r="U1512" t="b">
        <v>0</v>
      </c>
      <c r="V1512" t="b">
        <v>0</v>
      </c>
      <c r="X1512" t="b">
        <v>0</v>
      </c>
      <c r="Y1512" t="b">
        <v>0</v>
      </c>
      <c r="Z1512" t="b">
        <v>0</v>
      </c>
      <c r="AA1512" t="b">
        <v>0</v>
      </c>
      <c r="AB1512" t="b">
        <v>1</v>
      </c>
      <c r="AC1512" t="b">
        <v>0</v>
      </c>
      <c r="AD1512" t="b">
        <v>1</v>
      </c>
      <c r="AE1512" t="b">
        <v>0</v>
      </c>
      <c r="AG1512" t="s">
        <v>3969</v>
      </c>
      <c r="AH1512" t="b">
        <v>1</v>
      </c>
    </row>
    <row r="1513" spans="1:34">
      <c r="A1513">
        <v>-73.973388240000006</v>
      </c>
      <c r="B1513">
        <v>40.768307870000001</v>
      </c>
      <c r="C1513" t="s">
        <v>3970</v>
      </c>
      <c r="D1513" t="str">
        <f t="shared" si="46"/>
        <v>Not near BB</v>
      </c>
      <c r="E1513" t="str">
        <f t="shared" si="47"/>
        <v>Not Threatened</v>
      </c>
      <c r="F1513" t="s">
        <v>1668</v>
      </c>
      <c r="G1513" t="s">
        <v>48</v>
      </c>
      <c r="H1513">
        <v>10062018</v>
      </c>
      <c r="I1513">
        <v>1</v>
      </c>
      <c r="J1513" t="s">
        <v>39</v>
      </c>
      <c r="K1513" t="s">
        <v>40</v>
      </c>
      <c r="L1513" t="s">
        <v>192</v>
      </c>
      <c r="M1513" t="s">
        <v>354</v>
      </c>
      <c r="O1513" t="s">
        <v>50</v>
      </c>
      <c r="P1513">
        <v>20</v>
      </c>
      <c r="R1513" t="b">
        <v>0</v>
      </c>
      <c r="S1513" t="b">
        <v>0</v>
      </c>
      <c r="T1513" t="b">
        <v>1</v>
      </c>
      <c r="U1513" t="b">
        <v>0</v>
      </c>
      <c r="V1513" t="b">
        <v>0</v>
      </c>
      <c r="X1513" t="b">
        <v>0</v>
      </c>
      <c r="Y1513" t="b">
        <v>0</v>
      </c>
      <c r="Z1513" t="b">
        <v>0</v>
      </c>
      <c r="AA1513" t="b">
        <v>0</v>
      </c>
      <c r="AB1513" t="b">
        <v>0</v>
      </c>
      <c r="AC1513" t="b">
        <v>0</v>
      </c>
      <c r="AD1513" t="b">
        <v>0</v>
      </c>
      <c r="AE1513" t="b">
        <v>0</v>
      </c>
      <c r="AF1513" t="s">
        <v>3971</v>
      </c>
      <c r="AG1513" t="s">
        <v>3972</v>
      </c>
      <c r="AH1513" t="b">
        <v>1</v>
      </c>
    </row>
    <row r="1514" spans="1:34">
      <c r="A1514">
        <v>-73.966240999999997</v>
      </c>
      <c r="B1514">
        <v>40.789104289999997</v>
      </c>
      <c r="C1514" t="s">
        <v>3973</v>
      </c>
      <c r="D1514" t="str">
        <f t="shared" si="46"/>
        <v>Not near BB</v>
      </c>
      <c r="E1514" t="str">
        <f t="shared" si="47"/>
        <v>Not Threatened</v>
      </c>
      <c r="F1514" t="s">
        <v>174</v>
      </c>
      <c r="G1514" t="s">
        <v>34</v>
      </c>
      <c r="H1514">
        <v>10072018</v>
      </c>
      <c r="I1514">
        <v>3</v>
      </c>
      <c r="J1514" t="s">
        <v>39</v>
      </c>
      <c r="K1514" t="s">
        <v>41</v>
      </c>
      <c r="L1514" t="s">
        <v>40</v>
      </c>
      <c r="M1514" t="s">
        <v>110</v>
      </c>
      <c r="O1514" t="s">
        <v>43</v>
      </c>
      <c r="P1514" t="b">
        <v>0</v>
      </c>
      <c r="R1514" t="b">
        <v>0</v>
      </c>
      <c r="S1514" t="b">
        <v>1</v>
      </c>
      <c r="T1514" t="b">
        <v>0</v>
      </c>
      <c r="U1514" t="b">
        <v>1</v>
      </c>
      <c r="V1514" t="b">
        <v>1</v>
      </c>
      <c r="W1514" t="s">
        <v>3974</v>
      </c>
      <c r="X1514" t="b">
        <v>0</v>
      </c>
      <c r="Y1514" t="b">
        <v>0</v>
      </c>
      <c r="Z1514" t="b">
        <v>0</v>
      </c>
      <c r="AA1514" t="b">
        <v>0</v>
      </c>
      <c r="AB1514" t="b">
        <v>0</v>
      </c>
      <c r="AC1514" t="b">
        <v>0</v>
      </c>
      <c r="AD1514" t="b">
        <v>1</v>
      </c>
      <c r="AE1514" t="b">
        <v>0</v>
      </c>
      <c r="AG1514" t="s">
        <v>3975</v>
      </c>
      <c r="AH1514" t="b">
        <v>0</v>
      </c>
    </row>
    <row r="1515" spans="1:34">
      <c r="A1515">
        <v>-73.95480062</v>
      </c>
      <c r="B1515">
        <v>40.79455033</v>
      </c>
      <c r="C1515" t="s">
        <v>3976</v>
      </c>
      <c r="D1515" t="str">
        <f t="shared" si="46"/>
        <v>Not near BB</v>
      </c>
      <c r="E1515" t="str">
        <f t="shared" si="47"/>
        <v>Not Threatened</v>
      </c>
      <c r="F1515" t="s">
        <v>293</v>
      </c>
      <c r="G1515" t="s">
        <v>34</v>
      </c>
      <c r="H1515">
        <v>10202018</v>
      </c>
      <c r="I1515">
        <v>8</v>
      </c>
      <c r="J1515" t="s">
        <v>39</v>
      </c>
      <c r="K1515" t="s">
        <v>40</v>
      </c>
      <c r="L1515" t="s">
        <v>117</v>
      </c>
      <c r="M1515" t="s">
        <v>118</v>
      </c>
      <c r="O1515" t="s">
        <v>43</v>
      </c>
      <c r="P1515" t="b">
        <v>0</v>
      </c>
      <c r="R1515" t="b">
        <v>0</v>
      </c>
      <c r="S1515" t="b">
        <v>0</v>
      </c>
      <c r="T1515" t="b">
        <v>0</v>
      </c>
      <c r="U1515" t="b">
        <v>1</v>
      </c>
      <c r="V1515" t="b">
        <v>1</v>
      </c>
      <c r="X1515" t="b">
        <v>1</v>
      </c>
      <c r="Y1515" t="b">
        <v>0</v>
      </c>
      <c r="Z1515" t="b">
        <v>0</v>
      </c>
      <c r="AA1515" t="b">
        <v>1</v>
      </c>
      <c r="AB1515" t="b">
        <v>0</v>
      </c>
      <c r="AC1515" t="b">
        <v>0</v>
      </c>
      <c r="AD1515" t="b">
        <v>1</v>
      </c>
      <c r="AE1515" t="b">
        <v>0</v>
      </c>
      <c r="AG1515" t="s">
        <v>3977</v>
      </c>
      <c r="AH1515" t="b">
        <v>1</v>
      </c>
    </row>
    <row r="1516" spans="1:34">
      <c r="A1516">
        <v>-73.953032660000005</v>
      </c>
      <c r="B1516">
        <v>40.795692240000001</v>
      </c>
      <c r="C1516" t="s">
        <v>3978</v>
      </c>
      <c r="D1516" t="str">
        <f t="shared" si="46"/>
        <v>Not near BB</v>
      </c>
      <c r="E1516" t="str">
        <f t="shared" si="47"/>
        <v>Not Threatened</v>
      </c>
      <c r="F1516" t="s">
        <v>153</v>
      </c>
      <c r="G1516" t="s">
        <v>34</v>
      </c>
      <c r="H1516">
        <v>10132018</v>
      </c>
      <c r="I1516">
        <v>2</v>
      </c>
      <c r="J1516" t="s">
        <v>39</v>
      </c>
      <c r="K1516" t="s">
        <v>40</v>
      </c>
      <c r="L1516" t="s">
        <v>41</v>
      </c>
      <c r="M1516" t="s">
        <v>42</v>
      </c>
      <c r="O1516" t="s">
        <v>43</v>
      </c>
      <c r="P1516" t="b">
        <v>0</v>
      </c>
      <c r="R1516" t="b">
        <v>1</v>
      </c>
      <c r="S1516" t="b">
        <v>0</v>
      </c>
      <c r="T1516" t="b">
        <v>0</v>
      </c>
      <c r="U1516" t="b">
        <v>0</v>
      </c>
      <c r="V1516" t="b">
        <v>0</v>
      </c>
      <c r="X1516" t="b">
        <v>0</v>
      </c>
      <c r="Y1516" t="b">
        <v>0</v>
      </c>
      <c r="Z1516" t="b">
        <v>0</v>
      </c>
      <c r="AA1516" t="b">
        <v>0</v>
      </c>
      <c r="AB1516" t="b">
        <v>0</v>
      </c>
      <c r="AC1516" t="b">
        <v>0</v>
      </c>
      <c r="AD1516" t="b">
        <v>0</v>
      </c>
      <c r="AE1516" t="b">
        <v>0</v>
      </c>
      <c r="AG1516" t="s">
        <v>3979</v>
      </c>
      <c r="AH1516" t="b">
        <v>1</v>
      </c>
    </row>
    <row r="1517" spans="1:34">
      <c r="A1517">
        <v>-73.962538379999998</v>
      </c>
      <c r="B1517">
        <v>40.78838623</v>
      </c>
      <c r="C1517" t="s">
        <v>3980</v>
      </c>
      <c r="D1517" t="str">
        <f t="shared" si="46"/>
        <v>Not near BB</v>
      </c>
      <c r="E1517" t="str">
        <f t="shared" si="47"/>
        <v>Not Threatened</v>
      </c>
      <c r="F1517" t="s">
        <v>1052</v>
      </c>
      <c r="G1517" t="s">
        <v>48</v>
      </c>
      <c r="H1517">
        <v>10122018</v>
      </c>
      <c r="I1517">
        <v>3</v>
      </c>
      <c r="J1517" t="s">
        <v>39</v>
      </c>
      <c r="K1517" t="s">
        <v>192</v>
      </c>
      <c r="M1517" t="s">
        <v>193</v>
      </c>
      <c r="O1517" t="s">
        <v>50</v>
      </c>
      <c r="P1517">
        <v>30</v>
      </c>
      <c r="R1517" t="b">
        <v>1</v>
      </c>
      <c r="S1517" t="b">
        <v>0</v>
      </c>
      <c r="T1517" t="b">
        <v>0</v>
      </c>
      <c r="U1517" t="b">
        <v>0</v>
      </c>
      <c r="V1517" t="b">
        <v>0</v>
      </c>
      <c r="X1517" t="b">
        <v>0</v>
      </c>
      <c r="Y1517" t="b">
        <v>0</v>
      </c>
      <c r="Z1517" t="b">
        <v>0</v>
      </c>
      <c r="AA1517" t="b">
        <v>0</v>
      </c>
      <c r="AB1517" t="b">
        <v>0</v>
      </c>
      <c r="AC1517" t="b">
        <v>0</v>
      </c>
      <c r="AD1517" t="b">
        <v>1</v>
      </c>
      <c r="AE1517" t="b">
        <v>0</v>
      </c>
      <c r="AG1517" t="s">
        <v>3981</v>
      </c>
      <c r="AH1517" t="b">
        <v>1</v>
      </c>
    </row>
    <row r="1518" spans="1:34">
      <c r="A1518">
        <v>-73.970041089999995</v>
      </c>
      <c r="B1518">
        <v>40.78344276</v>
      </c>
      <c r="C1518" t="s">
        <v>3982</v>
      </c>
      <c r="D1518" t="str">
        <f t="shared" si="46"/>
        <v>Not near BB</v>
      </c>
      <c r="E1518" t="str">
        <f t="shared" si="47"/>
        <v>Not Threatened</v>
      </c>
      <c r="F1518" t="s">
        <v>2014</v>
      </c>
      <c r="G1518" t="s">
        <v>48</v>
      </c>
      <c r="H1518">
        <v>10192018</v>
      </c>
      <c r="I1518">
        <v>7</v>
      </c>
      <c r="J1518" t="s">
        <v>39</v>
      </c>
      <c r="K1518" t="s">
        <v>40</v>
      </c>
      <c r="M1518" t="s">
        <v>55</v>
      </c>
      <c r="O1518" t="s">
        <v>50</v>
      </c>
      <c r="P1518">
        <v>25</v>
      </c>
      <c r="R1518" t="b">
        <v>1</v>
      </c>
      <c r="S1518" t="b">
        <v>0</v>
      </c>
      <c r="T1518" t="b">
        <v>1</v>
      </c>
      <c r="U1518" t="b">
        <v>0</v>
      </c>
      <c r="V1518" t="b">
        <v>0</v>
      </c>
      <c r="X1518" t="b">
        <v>0</v>
      </c>
      <c r="Y1518" t="b">
        <v>0</v>
      </c>
      <c r="Z1518" t="b">
        <v>0</v>
      </c>
      <c r="AA1518" t="b">
        <v>0</v>
      </c>
      <c r="AB1518" t="b">
        <v>0</v>
      </c>
      <c r="AC1518" t="b">
        <v>0</v>
      </c>
      <c r="AD1518" t="b">
        <v>1</v>
      </c>
      <c r="AE1518" t="b">
        <v>0</v>
      </c>
      <c r="AG1518" t="s">
        <v>3983</v>
      </c>
      <c r="AH1518" t="b">
        <v>1</v>
      </c>
    </row>
    <row r="1519" spans="1:34">
      <c r="A1519">
        <v>-73.963226579999997</v>
      </c>
      <c r="B1519">
        <v>40.781691449999997</v>
      </c>
      <c r="C1519" t="s">
        <v>3984</v>
      </c>
      <c r="D1519" t="str">
        <f t="shared" si="46"/>
        <v>Not near BB</v>
      </c>
      <c r="E1519" t="str">
        <f t="shared" si="47"/>
        <v>Not Threatened</v>
      </c>
      <c r="F1519" t="s">
        <v>1287</v>
      </c>
      <c r="G1519" t="s">
        <v>48</v>
      </c>
      <c r="H1519">
        <v>10182018</v>
      </c>
      <c r="I1519">
        <v>4</v>
      </c>
      <c r="J1519" t="s">
        <v>39</v>
      </c>
      <c r="K1519" t="s">
        <v>40</v>
      </c>
      <c r="L1519" t="s">
        <v>41</v>
      </c>
      <c r="M1519" t="s">
        <v>42</v>
      </c>
      <c r="O1519" t="s">
        <v>50</v>
      </c>
      <c r="P1519">
        <v>3</v>
      </c>
      <c r="R1519" t="b">
        <v>0</v>
      </c>
      <c r="S1519" t="b">
        <v>0</v>
      </c>
      <c r="T1519" t="b">
        <v>1</v>
      </c>
      <c r="U1519" t="b">
        <v>0</v>
      </c>
      <c r="V1519" t="b">
        <v>0</v>
      </c>
      <c r="X1519" t="b">
        <v>0</v>
      </c>
      <c r="Y1519" t="b">
        <v>0</v>
      </c>
      <c r="Z1519" t="b">
        <v>0</v>
      </c>
      <c r="AA1519" t="b">
        <v>0</v>
      </c>
      <c r="AB1519" t="b">
        <v>0</v>
      </c>
      <c r="AC1519" t="b">
        <v>0</v>
      </c>
      <c r="AD1519" t="b">
        <v>0</v>
      </c>
      <c r="AE1519" t="b">
        <v>0</v>
      </c>
      <c r="AG1519" t="s">
        <v>3985</v>
      </c>
      <c r="AH1519" t="b">
        <v>1</v>
      </c>
    </row>
    <row r="1520" spans="1:34">
      <c r="A1520">
        <v>-73.971730280000003</v>
      </c>
      <c r="B1520">
        <v>40.774880539999998</v>
      </c>
      <c r="C1520" t="s">
        <v>3986</v>
      </c>
      <c r="D1520" t="str">
        <f t="shared" si="46"/>
        <v>Not near BB</v>
      </c>
      <c r="E1520" t="str">
        <f t="shared" si="47"/>
        <v>Not Threatened</v>
      </c>
      <c r="F1520" t="s">
        <v>98</v>
      </c>
      <c r="G1520" t="s">
        <v>34</v>
      </c>
      <c r="H1520">
        <v>10062018</v>
      </c>
      <c r="I1520">
        <v>5</v>
      </c>
      <c r="J1520" t="s">
        <v>39</v>
      </c>
      <c r="K1520" t="s">
        <v>40</v>
      </c>
      <c r="L1520" t="s">
        <v>117</v>
      </c>
      <c r="M1520" t="s">
        <v>118</v>
      </c>
      <c r="O1520" t="s">
        <v>43</v>
      </c>
      <c r="P1520" t="b">
        <v>0</v>
      </c>
      <c r="R1520" t="b">
        <v>0</v>
      </c>
      <c r="S1520" t="b">
        <v>0</v>
      </c>
      <c r="T1520" t="b">
        <v>0</v>
      </c>
      <c r="U1520" t="b">
        <v>1</v>
      </c>
      <c r="V1520" t="b">
        <v>1</v>
      </c>
      <c r="X1520" t="b">
        <v>0</v>
      </c>
      <c r="Y1520" t="b">
        <v>0</v>
      </c>
      <c r="Z1520" t="b">
        <v>0</v>
      </c>
      <c r="AA1520" t="b">
        <v>0</v>
      </c>
      <c r="AB1520" t="b">
        <v>1</v>
      </c>
      <c r="AC1520" t="b">
        <v>0</v>
      </c>
      <c r="AD1520" t="b">
        <v>1</v>
      </c>
      <c r="AE1520" t="b">
        <v>0</v>
      </c>
      <c r="AG1520" t="s">
        <v>3987</v>
      </c>
      <c r="AH1520" t="b">
        <v>1</v>
      </c>
    </row>
    <row r="1521" spans="1:34">
      <c r="A1521">
        <v>-73.968021329999999</v>
      </c>
      <c r="B1521">
        <v>40.777880770000003</v>
      </c>
      <c r="C1521" t="s">
        <v>3988</v>
      </c>
      <c r="D1521" t="str">
        <f t="shared" si="46"/>
        <v>Not near BB</v>
      </c>
      <c r="E1521" t="str">
        <f t="shared" si="47"/>
        <v>Not Threatened</v>
      </c>
      <c r="F1521" t="s">
        <v>960</v>
      </c>
      <c r="G1521" t="s">
        <v>34</v>
      </c>
      <c r="H1521">
        <v>10132018</v>
      </c>
      <c r="I1521">
        <v>6</v>
      </c>
      <c r="J1521" t="s">
        <v>39</v>
      </c>
      <c r="K1521" t="s">
        <v>40</v>
      </c>
      <c r="L1521" t="s">
        <v>41</v>
      </c>
      <c r="M1521" t="s">
        <v>42</v>
      </c>
      <c r="O1521" t="s">
        <v>43</v>
      </c>
      <c r="P1521" t="b">
        <v>0</v>
      </c>
      <c r="Q1521" t="s">
        <v>3989</v>
      </c>
      <c r="R1521" t="b">
        <v>0</v>
      </c>
      <c r="S1521" t="b">
        <v>0</v>
      </c>
      <c r="T1521" t="b">
        <v>0</v>
      </c>
      <c r="U1521" t="b">
        <v>0</v>
      </c>
      <c r="V1521" t="b">
        <v>1</v>
      </c>
      <c r="X1521" t="b">
        <v>0</v>
      </c>
      <c r="Y1521" t="b">
        <v>0</v>
      </c>
      <c r="Z1521" t="b">
        <v>0</v>
      </c>
      <c r="AA1521" t="b">
        <v>0</v>
      </c>
      <c r="AB1521" t="b">
        <v>0</v>
      </c>
      <c r="AC1521" t="b">
        <v>0</v>
      </c>
      <c r="AD1521" t="b">
        <v>0</v>
      </c>
      <c r="AE1521" t="b">
        <v>1</v>
      </c>
      <c r="AG1521" t="s">
        <v>3990</v>
      </c>
      <c r="AH1521" t="b">
        <v>1</v>
      </c>
    </row>
    <row r="1522" spans="1:34">
      <c r="A1522">
        <v>-73.972392290000002</v>
      </c>
      <c r="B1522">
        <v>40.772916479999999</v>
      </c>
      <c r="C1522" t="s">
        <v>3991</v>
      </c>
      <c r="D1522" t="str">
        <f t="shared" si="46"/>
        <v>Not near BB</v>
      </c>
      <c r="E1522" t="str">
        <f t="shared" si="47"/>
        <v>Not Threatened</v>
      </c>
      <c r="F1522" t="s">
        <v>1923</v>
      </c>
      <c r="G1522" t="s">
        <v>48</v>
      </c>
      <c r="H1522">
        <v>10082018</v>
      </c>
      <c r="I1522">
        <v>1</v>
      </c>
      <c r="J1522" t="s">
        <v>39</v>
      </c>
      <c r="K1522" t="s">
        <v>40</v>
      </c>
      <c r="L1522" t="s">
        <v>41</v>
      </c>
      <c r="M1522" t="s">
        <v>42</v>
      </c>
      <c r="O1522" t="s">
        <v>43</v>
      </c>
      <c r="P1522" t="b">
        <v>0</v>
      </c>
      <c r="R1522" t="b">
        <v>0</v>
      </c>
      <c r="S1522" t="b">
        <v>0</v>
      </c>
      <c r="T1522" t="b">
        <v>0</v>
      </c>
      <c r="U1522" t="b">
        <v>0</v>
      </c>
      <c r="V1522" t="b">
        <v>1</v>
      </c>
      <c r="X1522" t="b">
        <v>0</v>
      </c>
      <c r="Y1522" t="b">
        <v>0</v>
      </c>
      <c r="Z1522" t="b">
        <v>0</v>
      </c>
      <c r="AA1522" t="b">
        <v>0</v>
      </c>
      <c r="AB1522" t="b">
        <v>0</v>
      </c>
      <c r="AC1522" t="b">
        <v>1</v>
      </c>
      <c r="AD1522" t="b">
        <v>0</v>
      </c>
      <c r="AE1522" t="b">
        <v>0</v>
      </c>
      <c r="AG1522" t="s">
        <v>3992</v>
      </c>
      <c r="AH1522" t="b">
        <v>1</v>
      </c>
    </row>
    <row r="1523" spans="1:34">
      <c r="A1523">
        <v>-73.953897060000003</v>
      </c>
      <c r="B1523">
        <v>40.795519679999998</v>
      </c>
      <c r="C1523" t="s">
        <v>3993</v>
      </c>
      <c r="D1523" t="str">
        <f t="shared" si="46"/>
        <v>Not near BB</v>
      </c>
      <c r="E1523" t="str">
        <f t="shared" si="47"/>
        <v>Not Threatened</v>
      </c>
      <c r="F1523" t="s">
        <v>153</v>
      </c>
      <c r="G1523" t="s">
        <v>34</v>
      </c>
      <c r="H1523">
        <v>10132018</v>
      </c>
      <c r="I1523">
        <v>3</v>
      </c>
      <c r="J1523" t="s">
        <v>39</v>
      </c>
      <c r="K1523" t="s">
        <v>40</v>
      </c>
      <c r="L1523" t="s">
        <v>41</v>
      </c>
      <c r="M1523" t="s">
        <v>42</v>
      </c>
      <c r="O1523" t="s">
        <v>50</v>
      </c>
      <c r="P1523">
        <v>15</v>
      </c>
      <c r="R1523" t="b">
        <v>0</v>
      </c>
      <c r="S1523" t="b">
        <v>0</v>
      </c>
      <c r="T1523" t="b">
        <v>1</v>
      </c>
      <c r="U1523" t="b">
        <v>0</v>
      </c>
      <c r="V1523" t="b">
        <v>0</v>
      </c>
      <c r="X1523" t="b">
        <v>0</v>
      </c>
      <c r="Y1523" t="b">
        <v>0</v>
      </c>
      <c r="Z1523" t="b">
        <v>0</v>
      </c>
      <c r="AA1523" t="b">
        <v>0</v>
      </c>
      <c r="AB1523" t="b">
        <v>0</v>
      </c>
      <c r="AC1523" t="b">
        <v>0</v>
      </c>
      <c r="AD1523" t="b">
        <v>0</v>
      </c>
      <c r="AE1523" t="b">
        <v>0</v>
      </c>
      <c r="AG1523" t="s">
        <v>3994</v>
      </c>
      <c r="AH1523" t="b">
        <v>1</v>
      </c>
    </row>
    <row r="1524" spans="1:34">
      <c r="A1524">
        <v>-73.967310389999994</v>
      </c>
      <c r="B1524">
        <v>40.787426740000001</v>
      </c>
      <c r="C1524" t="s">
        <v>3995</v>
      </c>
      <c r="D1524" t="str">
        <f t="shared" si="46"/>
        <v>Not near BB</v>
      </c>
      <c r="E1524" t="str">
        <f t="shared" si="47"/>
        <v>Not Threatened</v>
      </c>
      <c r="F1524" t="s">
        <v>488</v>
      </c>
      <c r="G1524" t="s">
        <v>34</v>
      </c>
      <c r="H1524">
        <v>10062018</v>
      </c>
      <c r="I1524">
        <v>1</v>
      </c>
      <c r="J1524" t="s">
        <v>54</v>
      </c>
      <c r="K1524" t="s">
        <v>40</v>
      </c>
      <c r="L1524" t="s">
        <v>41</v>
      </c>
      <c r="M1524" t="s">
        <v>42</v>
      </c>
      <c r="O1524" t="s">
        <v>43</v>
      </c>
      <c r="P1524" t="b">
        <v>0</v>
      </c>
      <c r="R1524" t="b">
        <v>0</v>
      </c>
      <c r="S1524" t="b">
        <v>0</v>
      </c>
      <c r="T1524" t="b">
        <v>0</v>
      </c>
      <c r="U1524" t="b">
        <v>0</v>
      </c>
      <c r="V1524" t="b">
        <v>1</v>
      </c>
      <c r="X1524" t="b">
        <v>0</v>
      </c>
      <c r="Y1524" t="b">
        <v>0</v>
      </c>
      <c r="Z1524" t="b">
        <v>0</v>
      </c>
      <c r="AA1524" t="b">
        <v>1</v>
      </c>
      <c r="AB1524" t="b">
        <v>0</v>
      </c>
      <c r="AC1524" t="b">
        <v>0</v>
      </c>
      <c r="AD1524" t="b">
        <v>0</v>
      </c>
      <c r="AE1524" t="b">
        <v>1</v>
      </c>
      <c r="AG1524" t="s">
        <v>3996</v>
      </c>
      <c r="AH1524" t="b">
        <v>1</v>
      </c>
    </row>
    <row r="1525" spans="1:34">
      <c r="A1525">
        <v>-73.972596150000001</v>
      </c>
      <c r="B1525">
        <v>40.779572039999998</v>
      </c>
      <c r="C1525" t="s">
        <v>3997</v>
      </c>
      <c r="D1525" t="str">
        <f t="shared" si="46"/>
        <v>Not near BB</v>
      </c>
      <c r="E1525" t="str">
        <f t="shared" si="47"/>
        <v>Not Threatened</v>
      </c>
      <c r="F1525" t="s">
        <v>1106</v>
      </c>
      <c r="G1525" t="s">
        <v>34</v>
      </c>
      <c r="H1525">
        <v>10192018</v>
      </c>
      <c r="I1525">
        <v>6</v>
      </c>
      <c r="J1525" t="s">
        <v>54</v>
      </c>
      <c r="K1525" t="s">
        <v>40</v>
      </c>
      <c r="M1525" t="s">
        <v>55</v>
      </c>
      <c r="O1525" t="s">
        <v>43</v>
      </c>
      <c r="P1525" t="b">
        <v>0</v>
      </c>
      <c r="R1525" t="b">
        <v>1</v>
      </c>
      <c r="S1525" t="b">
        <v>0</v>
      </c>
      <c r="T1525" t="b">
        <v>0</v>
      </c>
      <c r="U1525" t="b">
        <v>0</v>
      </c>
      <c r="V1525" t="b">
        <v>0</v>
      </c>
      <c r="X1525" t="b">
        <v>0</v>
      </c>
      <c r="Y1525" t="b">
        <v>0</v>
      </c>
      <c r="Z1525" t="b">
        <v>0</v>
      </c>
      <c r="AA1525" t="b">
        <v>0</v>
      </c>
      <c r="AB1525" t="b">
        <v>1</v>
      </c>
      <c r="AC1525" t="b">
        <v>0</v>
      </c>
      <c r="AD1525" t="b">
        <v>0</v>
      </c>
      <c r="AE1525" t="b">
        <v>1</v>
      </c>
      <c r="AG1525" t="s">
        <v>3998</v>
      </c>
      <c r="AH1525" t="b">
        <v>1</v>
      </c>
    </row>
    <row r="1526" spans="1:34">
      <c r="A1526">
        <v>-73.972711590000003</v>
      </c>
      <c r="B1526">
        <v>40.778292929999999</v>
      </c>
      <c r="C1526" t="s">
        <v>3999</v>
      </c>
      <c r="D1526" t="str">
        <f t="shared" si="46"/>
        <v>Not near BB</v>
      </c>
      <c r="E1526" t="str">
        <f t="shared" si="47"/>
        <v>Not Threatened</v>
      </c>
      <c r="F1526" t="s">
        <v>1764</v>
      </c>
      <c r="G1526" t="s">
        <v>34</v>
      </c>
      <c r="H1526">
        <v>10142018</v>
      </c>
      <c r="I1526">
        <v>2</v>
      </c>
      <c r="J1526" t="s">
        <v>39</v>
      </c>
      <c r="K1526" t="s">
        <v>40</v>
      </c>
      <c r="L1526" t="s">
        <v>41</v>
      </c>
      <c r="M1526" t="s">
        <v>42</v>
      </c>
      <c r="O1526" t="s">
        <v>43</v>
      </c>
      <c r="P1526" t="b">
        <v>0</v>
      </c>
      <c r="R1526" t="b">
        <v>0</v>
      </c>
      <c r="S1526" t="b">
        <v>1</v>
      </c>
      <c r="T1526" t="b">
        <v>0</v>
      </c>
      <c r="U1526" t="b">
        <v>0</v>
      </c>
      <c r="V1526" t="b">
        <v>1</v>
      </c>
      <c r="X1526" t="b">
        <v>0</v>
      </c>
      <c r="Y1526" t="b">
        <v>0</v>
      </c>
      <c r="Z1526" t="b">
        <v>0</v>
      </c>
      <c r="AA1526" t="b">
        <v>0</v>
      </c>
      <c r="AB1526" t="b">
        <v>0</v>
      </c>
      <c r="AC1526" t="b">
        <v>0</v>
      </c>
      <c r="AD1526" t="b">
        <v>0</v>
      </c>
      <c r="AE1526" t="b">
        <v>0</v>
      </c>
      <c r="AG1526" t="s">
        <v>4000</v>
      </c>
      <c r="AH1526" t="b">
        <v>1</v>
      </c>
    </row>
    <row r="1527" spans="1:34">
      <c r="A1527">
        <v>-73.962096459999998</v>
      </c>
      <c r="B1527">
        <v>40.791733200000003</v>
      </c>
      <c r="C1527" t="s">
        <v>4001</v>
      </c>
      <c r="D1527" t="str">
        <f t="shared" si="46"/>
        <v>Not near BB</v>
      </c>
      <c r="E1527" t="str">
        <f t="shared" si="47"/>
        <v>Not Threatened</v>
      </c>
      <c r="F1527" t="s">
        <v>616</v>
      </c>
      <c r="G1527" t="s">
        <v>34</v>
      </c>
      <c r="H1527">
        <v>10132018</v>
      </c>
      <c r="I1527">
        <v>1</v>
      </c>
      <c r="J1527" t="s">
        <v>39</v>
      </c>
      <c r="K1527" t="s">
        <v>40</v>
      </c>
      <c r="M1527" t="s">
        <v>55</v>
      </c>
      <c r="O1527" t="s">
        <v>43</v>
      </c>
      <c r="P1527" t="b">
        <v>0</v>
      </c>
      <c r="R1527" t="b">
        <v>0</v>
      </c>
      <c r="S1527" t="b">
        <v>0</v>
      </c>
      <c r="T1527" t="b">
        <v>0</v>
      </c>
      <c r="U1527" t="b">
        <v>0</v>
      </c>
      <c r="V1527" t="b">
        <v>1</v>
      </c>
      <c r="X1527" t="b">
        <v>0</v>
      </c>
      <c r="Y1527" t="b">
        <v>0</v>
      </c>
      <c r="Z1527" t="b">
        <v>0</v>
      </c>
      <c r="AA1527" t="b">
        <v>0</v>
      </c>
      <c r="AB1527" t="b">
        <v>0</v>
      </c>
      <c r="AC1527" t="b">
        <v>0</v>
      </c>
      <c r="AD1527" t="b">
        <v>0</v>
      </c>
      <c r="AE1527" t="b">
        <v>0</v>
      </c>
      <c r="AG1527" t="s">
        <v>4002</v>
      </c>
      <c r="AH1527" t="b">
        <v>1</v>
      </c>
    </row>
    <row r="1528" spans="1:34">
      <c r="A1528">
        <v>-73.970216609999994</v>
      </c>
      <c r="B1528">
        <v>40.770296070000001</v>
      </c>
      <c r="C1528" t="s">
        <v>4003</v>
      </c>
      <c r="D1528" t="str">
        <f t="shared" si="46"/>
        <v>Not near BB</v>
      </c>
      <c r="E1528" t="str">
        <f t="shared" si="47"/>
        <v>Not Threatened</v>
      </c>
      <c r="F1528" t="s">
        <v>199</v>
      </c>
      <c r="G1528" t="s">
        <v>34</v>
      </c>
      <c r="H1528">
        <v>10142018</v>
      </c>
      <c r="I1528">
        <v>8</v>
      </c>
      <c r="J1528" t="s">
        <v>39</v>
      </c>
      <c r="K1528" t="s">
        <v>40</v>
      </c>
      <c r="M1528" t="s">
        <v>55</v>
      </c>
      <c r="O1528" t="s">
        <v>50</v>
      </c>
      <c r="P1528">
        <v>5</v>
      </c>
      <c r="R1528" t="b">
        <v>0</v>
      </c>
      <c r="S1528" t="b">
        <v>1</v>
      </c>
      <c r="T1528" t="b">
        <v>0</v>
      </c>
      <c r="U1528" t="b">
        <v>0</v>
      </c>
      <c r="V1528" t="b">
        <v>0</v>
      </c>
      <c r="W1528" t="s">
        <v>4004</v>
      </c>
      <c r="X1528" t="b">
        <v>0</v>
      </c>
      <c r="Y1528" t="b">
        <v>0</v>
      </c>
      <c r="Z1528" t="b">
        <v>0</v>
      </c>
      <c r="AA1528" t="b">
        <v>0</v>
      </c>
      <c r="AB1528" t="b">
        <v>0</v>
      </c>
      <c r="AC1528" t="b">
        <v>0</v>
      </c>
      <c r="AD1528" t="b">
        <v>1</v>
      </c>
      <c r="AE1528" t="b">
        <v>0</v>
      </c>
      <c r="AG1528" t="s">
        <v>4005</v>
      </c>
      <c r="AH1528" t="b">
        <v>0</v>
      </c>
    </row>
    <row r="1529" spans="1:34">
      <c r="A1529">
        <v>-73.969010420000004</v>
      </c>
      <c r="B1529">
        <v>40.78533582</v>
      </c>
      <c r="C1529" t="s">
        <v>4006</v>
      </c>
      <c r="D1529" t="str">
        <f t="shared" si="46"/>
        <v>Not near BB</v>
      </c>
      <c r="E1529" t="str">
        <f t="shared" si="47"/>
        <v>Not Threatened</v>
      </c>
      <c r="F1529" t="s">
        <v>2867</v>
      </c>
      <c r="G1529" t="s">
        <v>48</v>
      </c>
      <c r="H1529">
        <v>10182018</v>
      </c>
      <c r="I1529">
        <v>2</v>
      </c>
      <c r="J1529" t="s">
        <v>54</v>
      </c>
      <c r="K1529" t="s">
        <v>192</v>
      </c>
      <c r="M1529" t="s">
        <v>193</v>
      </c>
      <c r="O1529" t="s">
        <v>43</v>
      </c>
      <c r="P1529" t="b">
        <v>0</v>
      </c>
      <c r="R1529" t="b">
        <v>0</v>
      </c>
      <c r="S1529" t="b">
        <v>0</v>
      </c>
      <c r="T1529" t="b">
        <v>0</v>
      </c>
      <c r="U1529" t="b">
        <v>1</v>
      </c>
      <c r="V1529" t="b">
        <v>0</v>
      </c>
      <c r="X1529" t="b">
        <v>0</v>
      </c>
      <c r="Y1529" t="b">
        <v>0</v>
      </c>
      <c r="Z1529" t="b">
        <v>0</v>
      </c>
      <c r="AA1529" t="b">
        <v>0</v>
      </c>
      <c r="AB1529" t="b">
        <v>0</v>
      </c>
      <c r="AC1529" t="b">
        <v>0</v>
      </c>
      <c r="AD1529" t="b">
        <v>1</v>
      </c>
      <c r="AE1529" t="b">
        <v>0</v>
      </c>
      <c r="AG1529" t="s">
        <v>4007</v>
      </c>
      <c r="AH1529" t="b">
        <v>1</v>
      </c>
    </row>
    <row r="1530" spans="1:34">
      <c r="A1530">
        <v>-73.969240139999997</v>
      </c>
      <c r="B1530">
        <v>40.770712889999999</v>
      </c>
      <c r="C1530" t="s">
        <v>4008</v>
      </c>
      <c r="D1530" t="str">
        <f t="shared" si="46"/>
        <v>Not near BB</v>
      </c>
      <c r="E1530" t="str">
        <f t="shared" si="47"/>
        <v>Not Threatened</v>
      </c>
      <c r="F1530" t="s">
        <v>1326</v>
      </c>
      <c r="G1530" t="s">
        <v>48</v>
      </c>
      <c r="H1530">
        <v>10062018</v>
      </c>
      <c r="I1530">
        <v>4</v>
      </c>
      <c r="J1530" t="s">
        <v>39</v>
      </c>
      <c r="K1530" t="s">
        <v>40</v>
      </c>
      <c r="L1530" t="s">
        <v>84</v>
      </c>
      <c r="M1530" t="s">
        <v>103</v>
      </c>
      <c r="O1530" t="s">
        <v>43</v>
      </c>
      <c r="P1530" t="b">
        <v>0</v>
      </c>
      <c r="R1530" t="b">
        <v>1</v>
      </c>
      <c r="S1530" t="b">
        <v>0</v>
      </c>
      <c r="T1530" t="b">
        <v>0</v>
      </c>
      <c r="U1530" t="b">
        <v>0</v>
      </c>
      <c r="V1530" t="b">
        <v>1</v>
      </c>
      <c r="X1530" t="b">
        <v>0</v>
      </c>
      <c r="Y1530" t="b">
        <v>0</v>
      </c>
      <c r="Z1530" t="b">
        <v>0</v>
      </c>
      <c r="AA1530" t="b">
        <v>1</v>
      </c>
      <c r="AB1530" t="b">
        <v>0</v>
      </c>
      <c r="AC1530" t="b">
        <v>0</v>
      </c>
      <c r="AD1530" t="b">
        <v>1</v>
      </c>
      <c r="AE1530" t="b">
        <v>0</v>
      </c>
      <c r="AG1530" t="s">
        <v>4009</v>
      </c>
      <c r="AH1530" t="b">
        <v>1</v>
      </c>
    </row>
    <row r="1531" spans="1:34">
      <c r="A1531">
        <v>-73.968930599999993</v>
      </c>
      <c r="B1531">
        <v>40.781815250000001</v>
      </c>
      <c r="C1531" t="s">
        <v>4010</v>
      </c>
      <c r="D1531" t="str">
        <f t="shared" si="46"/>
        <v>Not near BB</v>
      </c>
      <c r="E1531" t="str">
        <f t="shared" si="47"/>
        <v>Not Threatened</v>
      </c>
      <c r="F1531" t="s">
        <v>319</v>
      </c>
      <c r="G1531" t="s">
        <v>34</v>
      </c>
      <c r="H1531">
        <v>10182018</v>
      </c>
      <c r="I1531">
        <v>6</v>
      </c>
      <c r="J1531" t="s">
        <v>39</v>
      </c>
      <c r="K1531" t="s">
        <v>40</v>
      </c>
      <c r="L1531" t="s">
        <v>41</v>
      </c>
      <c r="M1531" t="s">
        <v>42</v>
      </c>
      <c r="O1531" t="s">
        <v>50</v>
      </c>
      <c r="P1531">
        <v>2</v>
      </c>
      <c r="Q1531" t="s">
        <v>4011</v>
      </c>
      <c r="R1531" t="b">
        <v>1</v>
      </c>
      <c r="S1531" t="b">
        <v>0</v>
      </c>
      <c r="T1531" t="b">
        <v>1</v>
      </c>
      <c r="U1531" t="b">
        <v>0</v>
      </c>
      <c r="V1531" t="b">
        <v>0</v>
      </c>
      <c r="W1531" t="s">
        <v>4012</v>
      </c>
      <c r="X1531" t="b">
        <v>0</v>
      </c>
      <c r="Y1531" t="b">
        <v>0</v>
      </c>
      <c r="Z1531" t="b">
        <v>0</v>
      </c>
      <c r="AA1531" t="b">
        <v>0</v>
      </c>
      <c r="AB1531" t="b">
        <v>0</v>
      </c>
      <c r="AC1531" t="b">
        <v>0</v>
      </c>
      <c r="AD1531" t="b">
        <v>1</v>
      </c>
      <c r="AE1531" t="b">
        <v>0</v>
      </c>
      <c r="AG1531" t="s">
        <v>4013</v>
      </c>
      <c r="AH1531" t="b">
        <v>0</v>
      </c>
    </row>
    <row r="1532" spans="1:34">
      <c r="A1532">
        <v>-73.963038139999995</v>
      </c>
      <c r="B1532">
        <v>40.780757180000002</v>
      </c>
      <c r="C1532" t="s">
        <v>4014</v>
      </c>
      <c r="D1532" t="str">
        <f t="shared" si="46"/>
        <v>Not near BB</v>
      </c>
      <c r="E1532" t="str">
        <f t="shared" si="47"/>
        <v>Not Threatened</v>
      </c>
      <c r="F1532" t="s">
        <v>1662</v>
      </c>
      <c r="G1532" t="s">
        <v>34</v>
      </c>
      <c r="H1532">
        <v>10182018</v>
      </c>
      <c r="I1532">
        <v>2</v>
      </c>
      <c r="J1532" t="s">
        <v>54</v>
      </c>
      <c r="K1532" t="s">
        <v>40</v>
      </c>
      <c r="L1532" t="s">
        <v>41</v>
      </c>
      <c r="M1532" t="s">
        <v>42</v>
      </c>
      <c r="O1532" t="s">
        <v>43</v>
      </c>
      <c r="P1532" t="b">
        <v>0</v>
      </c>
      <c r="R1532" t="b">
        <v>0</v>
      </c>
      <c r="S1532" t="b">
        <v>1</v>
      </c>
      <c r="T1532" t="b">
        <v>0</v>
      </c>
      <c r="U1532" t="b">
        <v>0</v>
      </c>
      <c r="V1532" t="b">
        <v>0</v>
      </c>
      <c r="X1532" t="b">
        <v>0</v>
      </c>
      <c r="Y1532" t="b">
        <v>0</v>
      </c>
      <c r="Z1532" t="b">
        <v>0</v>
      </c>
      <c r="AA1532" t="b">
        <v>1</v>
      </c>
      <c r="AB1532" t="b">
        <v>0</v>
      </c>
      <c r="AC1532" t="b">
        <v>0</v>
      </c>
      <c r="AD1532" t="b">
        <v>1</v>
      </c>
      <c r="AE1532" t="b">
        <v>0</v>
      </c>
      <c r="AG1532" t="s">
        <v>4015</v>
      </c>
      <c r="AH1532" t="b">
        <v>1</v>
      </c>
    </row>
    <row r="1533" spans="1:34">
      <c r="A1533">
        <v>-73.977926310000001</v>
      </c>
      <c r="B1533">
        <v>40.768268190000001</v>
      </c>
      <c r="C1533" t="s">
        <v>4016</v>
      </c>
      <c r="D1533" t="str">
        <f t="shared" si="46"/>
        <v>Not near BB</v>
      </c>
      <c r="E1533" t="str">
        <f t="shared" si="47"/>
        <v>Not Threatened</v>
      </c>
      <c r="F1533" t="s">
        <v>512</v>
      </c>
      <c r="G1533" t="s">
        <v>34</v>
      </c>
      <c r="H1533">
        <v>10102018</v>
      </c>
      <c r="I1533">
        <v>8</v>
      </c>
      <c r="J1533" t="s">
        <v>39</v>
      </c>
      <c r="K1533" t="s">
        <v>40</v>
      </c>
      <c r="L1533" t="s">
        <v>84</v>
      </c>
      <c r="M1533" t="s">
        <v>103</v>
      </c>
      <c r="O1533" t="s">
        <v>43</v>
      </c>
      <c r="P1533" t="b">
        <v>0</v>
      </c>
      <c r="R1533" t="b">
        <v>1</v>
      </c>
      <c r="S1533" t="b">
        <v>0</v>
      </c>
      <c r="T1533" t="b">
        <v>0</v>
      </c>
      <c r="U1533" t="b">
        <v>0</v>
      </c>
      <c r="V1533" t="b">
        <v>1</v>
      </c>
      <c r="X1533" t="b">
        <v>0</v>
      </c>
      <c r="Y1533" t="b">
        <v>0</v>
      </c>
      <c r="Z1533" t="b">
        <v>0</v>
      </c>
      <c r="AA1533" t="b">
        <v>0</v>
      </c>
      <c r="AB1533" t="b">
        <v>0</v>
      </c>
      <c r="AC1533" t="b">
        <v>0</v>
      </c>
      <c r="AD1533" t="b">
        <v>0</v>
      </c>
      <c r="AE1533" t="b">
        <v>0</v>
      </c>
      <c r="AG1533" t="s">
        <v>4017</v>
      </c>
      <c r="AH1533" t="b">
        <v>1</v>
      </c>
    </row>
    <row r="1534" spans="1:34">
      <c r="A1534">
        <v>-73.952002469999996</v>
      </c>
      <c r="B1534">
        <v>40.794732979999999</v>
      </c>
      <c r="C1534" t="s">
        <v>4018</v>
      </c>
      <c r="D1534" t="str">
        <f t="shared" si="46"/>
        <v>Not near BB</v>
      </c>
      <c r="E1534" t="str">
        <f t="shared" si="47"/>
        <v>Not Threatened</v>
      </c>
      <c r="F1534" t="s">
        <v>3076</v>
      </c>
      <c r="G1534" t="s">
        <v>34</v>
      </c>
      <c r="H1534">
        <v>10132018</v>
      </c>
      <c r="I1534">
        <v>4</v>
      </c>
      <c r="J1534" t="s">
        <v>39</v>
      </c>
      <c r="K1534" t="s">
        <v>40</v>
      </c>
      <c r="L1534" t="s">
        <v>41</v>
      </c>
      <c r="M1534" t="s">
        <v>42</v>
      </c>
      <c r="N1534" t="s">
        <v>4019</v>
      </c>
      <c r="O1534" t="s">
        <v>43</v>
      </c>
      <c r="P1534" t="b">
        <v>0</v>
      </c>
      <c r="R1534" t="b">
        <v>0</v>
      </c>
      <c r="S1534" t="b">
        <v>0</v>
      </c>
      <c r="T1534" t="b">
        <v>0</v>
      </c>
      <c r="U1534" t="b">
        <v>1</v>
      </c>
      <c r="V1534" t="b">
        <v>0</v>
      </c>
      <c r="W1534" t="s">
        <v>1369</v>
      </c>
      <c r="X1534" t="b">
        <v>0</v>
      </c>
      <c r="Y1534" t="b">
        <v>0</v>
      </c>
      <c r="Z1534" t="b">
        <v>0</v>
      </c>
      <c r="AA1534" t="b">
        <v>0</v>
      </c>
      <c r="AB1534" t="b">
        <v>0</v>
      </c>
      <c r="AC1534" t="b">
        <v>1</v>
      </c>
      <c r="AD1534" t="b">
        <v>0</v>
      </c>
      <c r="AE1534" t="b">
        <v>0</v>
      </c>
      <c r="AG1534" t="s">
        <v>4020</v>
      </c>
      <c r="AH1534" t="b">
        <v>0</v>
      </c>
    </row>
    <row r="1535" spans="1:34">
      <c r="A1535">
        <v>-73.969522600000005</v>
      </c>
      <c r="B1535">
        <v>40.779752780000003</v>
      </c>
      <c r="C1535" t="s">
        <v>4021</v>
      </c>
      <c r="D1535" t="str">
        <f t="shared" si="46"/>
        <v>Not near BB</v>
      </c>
      <c r="E1535" t="str">
        <f t="shared" si="47"/>
        <v>Not Threatened</v>
      </c>
      <c r="F1535" t="s">
        <v>1996</v>
      </c>
      <c r="G1535" t="s">
        <v>48</v>
      </c>
      <c r="H1535">
        <v>10082018</v>
      </c>
      <c r="I1535">
        <v>1</v>
      </c>
      <c r="J1535" t="s">
        <v>39</v>
      </c>
      <c r="K1535" t="s">
        <v>40</v>
      </c>
      <c r="L1535" t="s">
        <v>84</v>
      </c>
      <c r="M1535" t="s">
        <v>103</v>
      </c>
      <c r="O1535" t="s">
        <v>43</v>
      </c>
      <c r="P1535" t="b">
        <v>0</v>
      </c>
      <c r="R1535" t="b">
        <v>0</v>
      </c>
      <c r="S1535" t="b">
        <v>0</v>
      </c>
      <c r="T1535" t="b">
        <v>1</v>
      </c>
      <c r="U1535" t="b">
        <v>0</v>
      </c>
      <c r="V1535" t="b">
        <v>0</v>
      </c>
      <c r="X1535" t="b">
        <v>0</v>
      </c>
      <c r="Y1535" t="b">
        <v>0</v>
      </c>
      <c r="Z1535" t="b">
        <v>0</v>
      </c>
      <c r="AA1535" t="b">
        <v>0</v>
      </c>
      <c r="AB1535" t="b">
        <v>0</v>
      </c>
      <c r="AC1535" t="b">
        <v>0</v>
      </c>
      <c r="AD1535" t="b">
        <v>0</v>
      </c>
      <c r="AE1535" t="b">
        <v>1</v>
      </c>
      <c r="AG1535" t="s">
        <v>4022</v>
      </c>
      <c r="AH1535" t="b">
        <v>1</v>
      </c>
    </row>
    <row r="1536" spans="1:34">
      <c r="A1536">
        <v>-73.970392129999993</v>
      </c>
      <c r="B1536">
        <v>40.77002761</v>
      </c>
      <c r="C1536" t="s">
        <v>4023</v>
      </c>
      <c r="D1536" t="str">
        <f t="shared" si="46"/>
        <v>Not near BB</v>
      </c>
      <c r="E1536" t="str">
        <f t="shared" si="47"/>
        <v>Not Threatened</v>
      </c>
      <c r="F1536" t="s">
        <v>113</v>
      </c>
      <c r="G1536" t="s">
        <v>34</v>
      </c>
      <c r="H1536">
        <v>10062018</v>
      </c>
      <c r="I1536">
        <v>6</v>
      </c>
      <c r="J1536" t="s">
        <v>39</v>
      </c>
      <c r="K1536" t="s">
        <v>40</v>
      </c>
      <c r="M1536" t="s">
        <v>55</v>
      </c>
      <c r="O1536" t="s">
        <v>50</v>
      </c>
      <c r="P1536">
        <v>15</v>
      </c>
      <c r="R1536" t="b">
        <v>0</v>
      </c>
      <c r="S1536" t="b">
        <v>1</v>
      </c>
      <c r="T1536" t="b">
        <v>1</v>
      </c>
      <c r="U1536" t="b">
        <v>0</v>
      </c>
      <c r="V1536" t="b">
        <v>0</v>
      </c>
      <c r="W1536" t="s">
        <v>4024</v>
      </c>
      <c r="X1536" t="b">
        <v>0</v>
      </c>
      <c r="Y1536" t="b">
        <v>0</v>
      </c>
      <c r="Z1536" t="b">
        <v>0</v>
      </c>
      <c r="AA1536" t="b">
        <v>0</v>
      </c>
      <c r="AB1536" t="b">
        <v>0</v>
      </c>
      <c r="AC1536" t="b">
        <v>0</v>
      </c>
      <c r="AD1536" t="b">
        <v>1</v>
      </c>
      <c r="AE1536" t="b">
        <v>0</v>
      </c>
      <c r="AG1536" t="s">
        <v>4025</v>
      </c>
      <c r="AH1536" t="b">
        <v>0</v>
      </c>
    </row>
    <row r="1537" spans="1:34">
      <c r="A1537">
        <v>-73.97461285</v>
      </c>
      <c r="B1537">
        <v>40.770095699999999</v>
      </c>
      <c r="C1537" t="s">
        <v>4026</v>
      </c>
      <c r="D1537" t="str">
        <f t="shared" si="46"/>
        <v>Near BB</v>
      </c>
      <c r="E1537" t="str">
        <f t="shared" si="47"/>
        <v>Not Threatened</v>
      </c>
      <c r="F1537" t="s">
        <v>3052</v>
      </c>
      <c r="G1537" t="s">
        <v>34</v>
      </c>
      <c r="H1537">
        <v>10102018</v>
      </c>
      <c r="I1537">
        <v>2</v>
      </c>
      <c r="J1537" t="s">
        <v>39</v>
      </c>
      <c r="K1537" t="s">
        <v>41</v>
      </c>
      <c r="L1537" t="s">
        <v>84</v>
      </c>
      <c r="M1537" t="s">
        <v>85</v>
      </c>
      <c r="N1537" t="s">
        <v>3053</v>
      </c>
      <c r="O1537" t="s">
        <v>43</v>
      </c>
      <c r="P1537" t="b">
        <v>0</v>
      </c>
      <c r="Q1537" t="s">
        <v>3423</v>
      </c>
      <c r="R1537" t="b">
        <v>0</v>
      </c>
      <c r="S1537" t="b">
        <v>0</v>
      </c>
      <c r="T1537" t="b">
        <v>0</v>
      </c>
      <c r="U1537" t="b">
        <v>0</v>
      </c>
      <c r="V1537" t="b">
        <v>1</v>
      </c>
      <c r="X1537" t="b">
        <v>0</v>
      </c>
      <c r="Y1537" t="b">
        <v>0</v>
      </c>
      <c r="Z1537" t="b">
        <v>0</v>
      </c>
      <c r="AA1537" t="b">
        <v>0</v>
      </c>
      <c r="AB1537" t="b">
        <v>0</v>
      </c>
      <c r="AC1537" t="b">
        <v>0</v>
      </c>
      <c r="AD1537" t="b">
        <v>1</v>
      </c>
      <c r="AE1537" t="b">
        <v>0</v>
      </c>
      <c r="AG1537" t="s">
        <v>4027</v>
      </c>
      <c r="AH1537" t="b">
        <v>1</v>
      </c>
    </row>
    <row r="1538" spans="1:34">
      <c r="A1538">
        <v>-73.976722019999997</v>
      </c>
      <c r="B1538">
        <v>40.775326210000003</v>
      </c>
      <c r="C1538" t="s">
        <v>4028</v>
      </c>
      <c r="D1538" t="str">
        <f t="shared" si="46"/>
        <v>Not near BB</v>
      </c>
      <c r="E1538" t="str">
        <f t="shared" si="47"/>
        <v>Not Threatened</v>
      </c>
      <c r="F1538" t="s">
        <v>167</v>
      </c>
      <c r="G1538" t="s">
        <v>34</v>
      </c>
      <c r="H1538">
        <v>10142018</v>
      </c>
      <c r="I1538">
        <v>3</v>
      </c>
      <c r="J1538" t="s">
        <v>39</v>
      </c>
      <c r="K1538" t="s">
        <v>40</v>
      </c>
      <c r="L1538" t="s">
        <v>168</v>
      </c>
      <c r="M1538" t="s">
        <v>169</v>
      </c>
      <c r="O1538" t="s">
        <v>50</v>
      </c>
      <c r="Q1538" t="s">
        <v>4029</v>
      </c>
      <c r="R1538" t="b">
        <v>0</v>
      </c>
      <c r="S1538" t="b">
        <v>0</v>
      </c>
      <c r="T1538" t="b">
        <v>0</v>
      </c>
      <c r="U1538" t="b">
        <v>1</v>
      </c>
      <c r="V1538" t="b">
        <v>0</v>
      </c>
      <c r="W1538" t="s">
        <v>4030</v>
      </c>
      <c r="X1538" t="b">
        <v>0</v>
      </c>
      <c r="Y1538" t="b">
        <v>0</v>
      </c>
      <c r="Z1538" t="b">
        <v>0</v>
      </c>
      <c r="AA1538" t="b">
        <v>0</v>
      </c>
      <c r="AB1538" t="b">
        <v>0</v>
      </c>
      <c r="AC1538" t="b">
        <v>0</v>
      </c>
      <c r="AD1538" t="b">
        <v>1</v>
      </c>
      <c r="AE1538" t="b">
        <v>0</v>
      </c>
      <c r="AF1538" t="s">
        <v>4031</v>
      </c>
      <c r="AG1538" t="s">
        <v>4032</v>
      </c>
      <c r="AH1538" t="b">
        <v>0</v>
      </c>
    </row>
    <row r="1539" spans="1:34">
      <c r="A1539">
        <v>-73.969808360000002</v>
      </c>
      <c r="B1539">
        <v>40.772009939999997</v>
      </c>
      <c r="C1539" t="s">
        <v>4033</v>
      </c>
      <c r="D1539" t="str">
        <f t="shared" ref="D1539:D1602" si="48">IF(OR(F1539 = "05D", F1539 = "07D", F1539 = "06C", F1539 = "06E"),"Near BB", "Not near BB")</f>
        <v>Not near BB</v>
      </c>
      <c r="E1539" t="str">
        <f t="shared" ref="E1539:E1602" si="49">IF(OR(Y1539 = "TRUE", Z1539 = "TRUE", AA1539 = "TRUE", AE1539 = "TRUE"),"Threatened", "Not Threatened")</f>
        <v>Not Threatened</v>
      </c>
      <c r="F1539" t="s">
        <v>1254</v>
      </c>
      <c r="G1539" t="s">
        <v>48</v>
      </c>
      <c r="H1539">
        <v>10142018</v>
      </c>
      <c r="I1539">
        <v>1</v>
      </c>
      <c r="J1539" t="s">
        <v>39</v>
      </c>
      <c r="K1539" t="s">
        <v>40</v>
      </c>
      <c r="L1539" t="s">
        <v>41</v>
      </c>
      <c r="M1539" t="s">
        <v>42</v>
      </c>
      <c r="O1539" t="s">
        <v>43</v>
      </c>
      <c r="P1539" t="b">
        <v>0</v>
      </c>
      <c r="R1539" t="b">
        <v>0</v>
      </c>
      <c r="S1539" t="b">
        <v>0</v>
      </c>
      <c r="T1539" t="b">
        <v>0</v>
      </c>
      <c r="U1539" t="b">
        <v>0</v>
      </c>
      <c r="V1539" t="b">
        <v>1</v>
      </c>
      <c r="X1539" t="b">
        <v>0</v>
      </c>
      <c r="Y1539" t="b">
        <v>0</v>
      </c>
      <c r="Z1539" t="b">
        <v>0</v>
      </c>
      <c r="AA1539" t="b">
        <v>0</v>
      </c>
      <c r="AB1539" t="b">
        <v>0</v>
      </c>
      <c r="AC1539" t="b">
        <v>0</v>
      </c>
      <c r="AD1539" t="b">
        <v>0</v>
      </c>
      <c r="AE1539" t="b">
        <v>0</v>
      </c>
      <c r="AG1539" t="s">
        <v>4034</v>
      </c>
      <c r="AH1539" t="b">
        <v>1</v>
      </c>
    </row>
    <row r="1540" spans="1:34">
      <c r="A1540">
        <v>-73.968187400000005</v>
      </c>
      <c r="B1540">
        <v>40.781794869999999</v>
      </c>
      <c r="C1540" t="s">
        <v>4035</v>
      </c>
      <c r="D1540" t="str">
        <f t="shared" si="48"/>
        <v>Not near BB</v>
      </c>
      <c r="E1540" t="str">
        <f t="shared" si="49"/>
        <v>Not Threatened</v>
      </c>
      <c r="F1540" t="s">
        <v>1038</v>
      </c>
      <c r="G1540" t="s">
        <v>34</v>
      </c>
      <c r="H1540">
        <v>10182018</v>
      </c>
      <c r="I1540">
        <v>2</v>
      </c>
      <c r="J1540" t="s">
        <v>39</v>
      </c>
      <c r="K1540" t="s">
        <v>40</v>
      </c>
      <c r="M1540" t="s">
        <v>55</v>
      </c>
      <c r="O1540" t="s">
        <v>43</v>
      </c>
      <c r="P1540" t="b">
        <v>0</v>
      </c>
      <c r="R1540" t="b">
        <v>1</v>
      </c>
      <c r="S1540" t="b">
        <v>1</v>
      </c>
      <c r="T1540" t="b">
        <v>0</v>
      </c>
      <c r="U1540" t="b">
        <v>0</v>
      </c>
      <c r="V1540" t="b">
        <v>0</v>
      </c>
      <c r="X1540" t="b">
        <v>0</v>
      </c>
      <c r="Y1540" t="b">
        <v>0</v>
      </c>
      <c r="Z1540" t="b">
        <v>0</v>
      </c>
      <c r="AA1540" t="b">
        <v>0</v>
      </c>
      <c r="AB1540" t="b">
        <v>0</v>
      </c>
      <c r="AC1540" t="b">
        <v>0</v>
      </c>
      <c r="AD1540" t="b">
        <v>0</v>
      </c>
      <c r="AE1540" t="b">
        <v>0</v>
      </c>
      <c r="AG1540" t="s">
        <v>4036</v>
      </c>
      <c r="AH1540" t="b">
        <v>1</v>
      </c>
    </row>
    <row r="1541" spans="1:34">
      <c r="A1541">
        <v>-73.957710980000002</v>
      </c>
      <c r="B1541">
        <v>40.798405559999999</v>
      </c>
      <c r="C1541" t="s">
        <v>4037</v>
      </c>
      <c r="D1541" t="str">
        <f t="shared" si="48"/>
        <v>Not near BB</v>
      </c>
      <c r="E1541" t="str">
        <f t="shared" si="49"/>
        <v>Not Threatened</v>
      </c>
      <c r="F1541" t="s">
        <v>227</v>
      </c>
      <c r="G1541" t="s">
        <v>48</v>
      </c>
      <c r="H1541">
        <v>10192018</v>
      </c>
      <c r="I1541">
        <v>6</v>
      </c>
      <c r="J1541" t="s">
        <v>54</v>
      </c>
      <c r="K1541" t="s">
        <v>40</v>
      </c>
      <c r="L1541" t="s">
        <v>84</v>
      </c>
      <c r="M1541" t="s">
        <v>103</v>
      </c>
      <c r="O1541" t="s">
        <v>43</v>
      </c>
      <c r="P1541" t="b">
        <v>0</v>
      </c>
      <c r="R1541" t="b">
        <v>0</v>
      </c>
      <c r="S1541" t="b">
        <v>0</v>
      </c>
      <c r="T1541" t="b">
        <v>0</v>
      </c>
      <c r="U1541" t="b">
        <v>0</v>
      </c>
      <c r="V1541" t="b">
        <v>1</v>
      </c>
      <c r="X1541" t="b">
        <v>0</v>
      </c>
      <c r="Y1541" t="b">
        <v>0</v>
      </c>
      <c r="Z1541" t="b">
        <v>0</v>
      </c>
      <c r="AA1541" t="b">
        <v>0</v>
      </c>
      <c r="AB1541" t="b">
        <v>0</v>
      </c>
      <c r="AC1541" t="b">
        <v>0</v>
      </c>
      <c r="AD1541" t="b">
        <v>0</v>
      </c>
      <c r="AE1541" t="b">
        <v>1</v>
      </c>
      <c r="AG1541" t="s">
        <v>4038</v>
      </c>
      <c r="AH1541" t="b">
        <v>1</v>
      </c>
    </row>
    <row r="1542" spans="1:34">
      <c r="A1542">
        <v>-73.971161800000004</v>
      </c>
      <c r="B1542">
        <v>40.776121289999999</v>
      </c>
      <c r="C1542" t="s">
        <v>4039</v>
      </c>
      <c r="D1542" t="str">
        <f t="shared" si="48"/>
        <v>Not near BB</v>
      </c>
      <c r="E1542" t="str">
        <f t="shared" si="49"/>
        <v>Not Threatened</v>
      </c>
      <c r="F1542" t="s">
        <v>426</v>
      </c>
      <c r="G1542" t="s">
        <v>34</v>
      </c>
      <c r="H1542">
        <v>10182018</v>
      </c>
      <c r="I1542">
        <v>4</v>
      </c>
      <c r="J1542" t="s">
        <v>39</v>
      </c>
      <c r="K1542" t="s">
        <v>40</v>
      </c>
      <c r="L1542" t="s">
        <v>84</v>
      </c>
      <c r="M1542" t="s">
        <v>103</v>
      </c>
      <c r="O1542" t="s">
        <v>43</v>
      </c>
      <c r="P1542" t="b">
        <v>0</v>
      </c>
      <c r="R1542" t="b">
        <v>0</v>
      </c>
      <c r="S1542" t="b">
        <v>0</v>
      </c>
      <c r="T1542" t="b">
        <v>0</v>
      </c>
      <c r="U1542" t="b">
        <v>0</v>
      </c>
      <c r="V1542" t="b">
        <v>1</v>
      </c>
      <c r="W1542" t="s">
        <v>355</v>
      </c>
      <c r="X1542" t="b">
        <v>0</v>
      </c>
      <c r="Y1542" t="b">
        <v>0</v>
      </c>
      <c r="Z1542" t="b">
        <v>0</v>
      </c>
      <c r="AA1542" t="b">
        <v>0</v>
      </c>
      <c r="AB1542" t="b">
        <v>0</v>
      </c>
      <c r="AC1542" t="b">
        <v>0</v>
      </c>
      <c r="AD1542" t="b">
        <v>1</v>
      </c>
      <c r="AE1542" t="b">
        <v>0</v>
      </c>
      <c r="AG1542" t="s">
        <v>4040</v>
      </c>
      <c r="AH1542" t="b">
        <v>0</v>
      </c>
    </row>
    <row r="1543" spans="1:34">
      <c r="A1543">
        <v>-73.960876729999995</v>
      </c>
      <c r="B1543">
        <v>40.79035725</v>
      </c>
      <c r="C1543" t="s">
        <v>4041</v>
      </c>
      <c r="D1543" t="str">
        <f t="shared" si="48"/>
        <v>Not near BB</v>
      </c>
      <c r="E1543" t="str">
        <f t="shared" si="49"/>
        <v>Not Threatened</v>
      </c>
      <c r="F1543" t="s">
        <v>621</v>
      </c>
      <c r="G1543" t="s">
        <v>34</v>
      </c>
      <c r="H1543">
        <v>10062018</v>
      </c>
      <c r="I1543">
        <v>3</v>
      </c>
      <c r="J1543" t="s">
        <v>39</v>
      </c>
      <c r="K1543" t="s">
        <v>40</v>
      </c>
      <c r="L1543" t="s">
        <v>41</v>
      </c>
      <c r="M1543" t="s">
        <v>42</v>
      </c>
      <c r="O1543" t="s">
        <v>43</v>
      </c>
      <c r="P1543" t="b">
        <v>0</v>
      </c>
      <c r="R1543" t="b">
        <v>0</v>
      </c>
      <c r="S1543" t="b">
        <v>0</v>
      </c>
      <c r="T1543" t="b">
        <v>0</v>
      </c>
      <c r="U1543" t="b">
        <v>0</v>
      </c>
      <c r="V1543" t="b">
        <v>1</v>
      </c>
      <c r="X1543" t="b">
        <v>0</v>
      </c>
      <c r="Y1543" t="b">
        <v>0</v>
      </c>
      <c r="Z1543" t="b">
        <v>0</v>
      </c>
      <c r="AA1543" t="b">
        <v>0</v>
      </c>
      <c r="AB1543" t="b">
        <v>0</v>
      </c>
      <c r="AC1543" t="b">
        <v>0</v>
      </c>
      <c r="AD1543" t="b">
        <v>1</v>
      </c>
      <c r="AE1543" t="b">
        <v>0</v>
      </c>
      <c r="AG1543" t="s">
        <v>4042</v>
      </c>
      <c r="AH1543" t="b">
        <v>1</v>
      </c>
    </row>
    <row r="1544" spans="1:34">
      <c r="A1544">
        <v>-73.971390650000004</v>
      </c>
      <c r="B1544">
        <v>40.775006130000001</v>
      </c>
      <c r="C1544" t="s">
        <v>4043</v>
      </c>
      <c r="D1544" t="str">
        <f t="shared" si="48"/>
        <v>Not near BB</v>
      </c>
      <c r="E1544" t="str">
        <f t="shared" si="49"/>
        <v>Not Threatened</v>
      </c>
      <c r="F1544" t="s">
        <v>738</v>
      </c>
      <c r="G1544" t="s">
        <v>34</v>
      </c>
      <c r="H1544">
        <v>10182018</v>
      </c>
      <c r="I1544">
        <v>3</v>
      </c>
      <c r="J1544" t="s">
        <v>39</v>
      </c>
      <c r="K1544" t="s">
        <v>41</v>
      </c>
      <c r="M1544" t="s">
        <v>49</v>
      </c>
      <c r="O1544" t="s">
        <v>43</v>
      </c>
      <c r="P1544" t="b">
        <v>0</v>
      </c>
      <c r="R1544" t="b">
        <v>0</v>
      </c>
      <c r="S1544" t="b">
        <v>0</v>
      </c>
      <c r="T1544" t="b">
        <v>1</v>
      </c>
      <c r="U1544" t="b">
        <v>0</v>
      </c>
      <c r="V1544" t="b">
        <v>0</v>
      </c>
      <c r="X1544" t="b">
        <v>0</v>
      </c>
      <c r="Y1544" t="b">
        <v>0</v>
      </c>
      <c r="Z1544" t="b">
        <v>0</v>
      </c>
      <c r="AA1544" t="b">
        <v>0</v>
      </c>
      <c r="AB1544" t="b">
        <v>0</v>
      </c>
      <c r="AC1544" t="b">
        <v>0</v>
      </c>
      <c r="AD1544" t="b">
        <v>0</v>
      </c>
      <c r="AE1544" t="b">
        <v>1</v>
      </c>
      <c r="AG1544" t="s">
        <v>4044</v>
      </c>
      <c r="AH1544" t="b">
        <v>1</v>
      </c>
    </row>
    <row r="1545" spans="1:34">
      <c r="A1545">
        <v>-73.964211129999995</v>
      </c>
      <c r="B1545">
        <v>40.777771399999999</v>
      </c>
      <c r="C1545" t="s">
        <v>4045</v>
      </c>
      <c r="D1545" t="str">
        <f t="shared" si="48"/>
        <v>Not near BB</v>
      </c>
      <c r="E1545" t="str">
        <f t="shared" si="49"/>
        <v>Not Threatened</v>
      </c>
      <c r="F1545" t="s">
        <v>1144</v>
      </c>
      <c r="G1545" t="s">
        <v>34</v>
      </c>
      <c r="H1545">
        <v>10072018</v>
      </c>
      <c r="I1545">
        <v>7</v>
      </c>
      <c r="J1545" t="s">
        <v>39</v>
      </c>
      <c r="K1545" t="s">
        <v>40</v>
      </c>
      <c r="L1545" t="s">
        <v>41</v>
      </c>
      <c r="M1545" t="s">
        <v>42</v>
      </c>
      <c r="O1545" t="s">
        <v>43</v>
      </c>
      <c r="P1545" t="b">
        <v>0</v>
      </c>
      <c r="R1545" t="b">
        <v>0</v>
      </c>
      <c r="S1545" t="b">
        <v>0</v>
      </c>
      <c r="T1545" t="b">
        <v>0</v>
      </c>
      <c r="U1545" t="b">
        <v>0</v>
      </c>
      <c r="V1545" t="b">
        <v>1</v>
      </c>
      <c r="X1545" t="b">
        <v>0</v>
      </c>
      <c r="Y1545" t="b">
        <v>0</v>
      </c>
      <c r="Z1545" t="b">
        <v>0</v>
      </c>
      <c r="AA1545" t="b">
        <v>0</v>
      </c>
      <c r="AB1545" t="b">
        <v>0</v>
      </c>
      <c r="AC1545" t="b">
        <v>0</v>
      </c>
      <c r="AD1545" t="b">
        <v>1</v>
      </c>
      <c r="AE1545" t="b">
        <v>0</v>
      </c>
      <c r="AG1545" t="s">
        <v>4046</v>
      </c>
      <c r="AH1545" t="b">
        <v>1</v>
      </c>
    </row>
    <row r="1546" spans="1:34">
      <c r="A1546">
        <v>-73.966920779999995</v>
      </c>
      <c r="B1546">
        <v>40.779276789999997</v>
      </c>
      <c r="C1546" t="s">
        <v>4047</v>
      </c>
      <c r="D1546" t="str">
        <f t="shared" si="48"/>
        <v>Not near BB</v>
      </c>
      <c r="E1546" t="str">
        <f t="shared" si="49"/>
        <v>Not Threatened</v>
      </c>
      <c r="F1546" t="s">
        <v>1526</v>
      </c>
      <c r="G1546" t="s">
        <v>34</v>
      </c>
      <c r="H1546">
        <v>10082018</v>
      </c>
      <c r="I1546">
        <v>1</v>
      </c>
      <c r="J1546" t="s">
        <v>39</v>
      </c>
      <c r="K1546" t="s">
        <v>40</v>
      </c>
      <c r="L1546" t="s">
        <v>84</v>
      </c>
      <c r="M1546" t="s">
        <v>103</v>
      </c>
      <c r="O1546" t="s">
        <v>43</v>
      </c>
      <c r="P1546" t="b">
        <v>0</v>
      </c>
      <c r="R1546" t="b">
        <v>0</v>
      </c>
      <c r="S1546" t="b">
        <v>0</v>
      </c>
      <c r="T1546" t="b">
        <v>0</v>
      </c>
      <c r="U1546" t="b">
        <v>1</v>
      </c>
      <c r="V1546" t="b">
        <v>0</v>
      </c>
      <c r="X1546" t="b">
        <v>0</v>
      </c>
      <c r="Y1546" t="b">
        <v>0</v>
      </c>
      <c r="Z1546" t="b">
        <v>0</v>
      </c>
      <c r="AA1546" t="b">
        <v>0</v>
      </c>
      <c r="AB1546" t="b">
        <v>1</v>
      </c>
      <c r="AC1546" t="b">
        <v>0</v>
      </c>
      <c r="AD1546" t="b">
        <v>1</v>
      </c>
      <c r="AE1546" t="b">
        <v>0</v>
      </c>
      <c r="AG1546" t="s">
        <v>4048</v>
      </c>
      <c r="AH1546" t="b">
        <v>1</v>
      </c>
    </row>
    <row r="1547" spans="1:34">
      <c r="A1547">
        <v>-73.976422619999994</v>
      </c>
      <c r="B1547">
        <v>40.773581839999999</v>
      </c>
      <c r="C1547" t="s">
        <v>4049</v>
      </c>
      <c r="D1547" t="str">
        <f t="shared" si="48"/>
        <v>Not near BB</v>
      </c>
      <c r="E1547" t="str">
        <f t="shared" si="49"/>
        <v>Not Threatened</v>
      </c>
      <c r="F1547" t="s">
        <v>249</v>
      </c>
      <c r="G1547" t="s">
        <v>48</v>
      </c>
      <c r="H1547">
        <v>10072018</v>
      </c>
      <c r="I1547">
        <v>8</v>
      </c>
      <c r="J1547" t="s">
        <v>39</v>
      </c>
      <c r="K1547" t="s">
        <v>40</v>
      </c>
      <c r="M1547" t="s">
        <v>55</v>
      </c>
      <c r="O1547" t="s">
        <v>50</v>
      </c>
      <c r="P1547">
        <v>6</v>
      </c>
      <c r="R1547" t="b">
        <v>0</v>
      </c>
      <c r="S1547" t="b">
        <v>0</v>
      </c>
      <c r="T1547" t="b">
        <v>0</v>
      </c>
      <c r="U1547" t="b">
        <v>1</v>
      </c>
      <c r="V1547" t="b">
        <v>0</v>
      </c>
      <c r="W1547" t="s">
        <v>3273</v>
      </c>
      <c r="X1547" t="b">
        <v>0</v>
      </c>
      <c r="Y1547" t="b">
        <v>0</v>
      </c>
      <c r="Z1547" t="b">
        <v>0</v>
      </c>
      <c r="AA1547" t="b">
        <v>0</v>
      </c>
      <c r="AB1547" t="b">
        <v>0</v>
      </c>
      <c r="AC1547" t="b">
        <v>0</v>
      </c>
      <c r="AD1547" t="b">
        <v>1</v>
      </c>
      <c r="AE1547" t="b">
        <v>0</v>
      </c>
      <c r="AG1547" t="s">
        <v>4050</v>
      </c>
      <c r="AH1547" t="b">
        <v>0</v>
      </c>
    </row>
    <row r="1548" spans="1:34">
      <c r="A1548">
        <v>-73.958939040000004</v>
      </c>
      <c r="B1548">
        <v>40.791319389999998</v>
      </c>
      <c r="C1548" t="s">
        <v>4051</v>
      </c>
      <c r="D1548" t="str">
        <f t="shared" si="48"/>
        <v>Not near BB</v>
      </c>
      <c r="E1548" t="str">
        <f t="shared" si="49"/>
        <v>Not Threatened</v>
      </c>
      <c r="F1548" t="s">
        <v>1214</v>
      </c>
      <c r="G1548" t="s">
        <v>34</v>
      </c>
      <c r="H1548">
        <v>10122018</v>
      </c>
      <c r="I1548">
        <v>4</v>
      </c>
      <c r="J1548" t="s">
        <v>39</v>
      </c>
      <c r="K1548" t="s">
        <v>40</v>
      </c>
      <c r="L1548" t="s">
        <v>84</v>
      </c>
      <c r="M1548" t="s">
        <v>103</v>
      </c>
      <c r="O1548" t="s">
        <v>43</v>
      </c>
      <c r="P1548" t="b">
        <v>0</v>
      </c>
      <c r="R1548" t="b">
        <v>0</v>
      </c>
      <c r="S1548" t="b">
        <v>0</v>
      </c>
      <c r="T1548" t="b">
        <v>0</v>
      </c>
      <c r="U1548" t="b">
        <v>0</v>
      </c>
      <c r="V1548" t="b">
        <v>1</v>
      </c>
      <c r="W1548" t="s">
        <v>1369</v>
      </c>
      <c r="X1548" t="b">
        <v>0</v>
      </c>
      <c r="Y1548" t="b">
        <v>0</v>
      </c>
      <c r="Z1548" t="b">
        <v>0</v>
      </c>
      <c r="AA1548" t="b">
        <v>0</v>
      </c>
      <c r="AB1548" t="b">
        <v>0</v>
      </c>
      <c r="AC1548" t="b">
        <v>0</v>
      </c>
      <c r="AD1548" t="b">
        <v>0</v>
      </c>
      <c r="AE1548" t="b">
        <v>0</v>
      </c>
      <c r="AG1548" t="s">
        <v>4052</v>
      </c>
      <c r="AH1548" t="b">
        <v>0</v>
      </c>
    </row>
    <row r="1549" spans="1:34">
      <c r="A1549">
        <v>-73.979004450000005</v>
      </c>
      <c r="B1549">
        <v>40.76894695</v>
      </c>
      <c r="C1549" t="s">
        <v>4053</v>
      </c>
      <c r="D1549" t="str">
        <f t="shared" si="48"/>
        <v>Not near BB</v>
      </c>
      <c r="E1549" t="str">
        <f t="shared" si="49"/>
        <v>Not Threatened</v>
      </c>
      <c r="F1549" t="s">
        <v>465</v>
      </c>
      <c r="G1549" t="s">
        <v>48</v>
      </c>
      <c r="H1549">
        <v>10102018</v>
      </c>
      <c r="I1549">
        <v>3</v>
      </c>
      <c r="J1549" t="s">
        <v>54</v>
      </c>
      <c r="K1549" t="s">
        <v>40</v>
      </c>
      <c r="L1549" t="s">
        <v>41</v>
      </c>
      <c r="M1549" t="s">
        <v>42</v>
      </c>
      <c r="O1549" t="s">
        <v>43</v>
      </c>
      <c r="P1549" t="b">
        <v>0</v>
      </c>
      <c r="R1549" t="b">
        <v>0</v>
      </c>
      <c r="S1549" t="b">
        <v>1</v>
      </c>
      <c r="T1549" t="b">
        <v>0</v>
      </c>
      <c r="U1549" t="b">
        <v>0</v>
      </c>
      <c r="V1549" t="b">
        <v>0</v>
      </c>
      <c r="W1549" t="s">
        <v>4054</v>
      </c>
      <c r="X1549" t="b">
        <v>0</v>
      </c>
      <c r="Y1549" t="b">
        <v>0</v>
      </c>
      <c r="Z1549" t="b">
        <v>0</v>
      </c>
      <c r="AA1549" t="b">
        <v>0</v>
      </c>
      <c r="AB1549" t="b">
        <v>0</v>
      </c>
      <c r="AC1549" t="b">
        <v>0</v>
      </c>
      <c r="AD1549" t="b">
        <v>0</v>
      </c>
      <c r="AE1549" t="b">
        <v>1</v>
      </c>
      <c r="AG1549" t="s">
        <v>4055</v>
      </c>
      <c r="AH1549" t="b">
        <v>0</v>
      </c>
    </row>
    <row r="1550" spans="1:34">
      <c r="A1550">
        <v>-73.977797850000002</v>
      </c>
      <c r="B1550">
        <v>40.766862080000003</v>
      </c>
      <c r="C1550" t="s">
        <v>4056</v>
      </c>
      <c r="D1550" t="str">
        <f t="shared" si="48"/>
        <v>Not near BB</v>
      </c>
      <c r="E1550" t="str">
        <f t="shared" si="49"/>
        <v>Not Threatened</v>
      </c>
      <c r="F1550" t="s">
        <v>1278</v>
      </c>
      <c r="G1550" t="s">
        <v>48</v>
      </c>
      <c r="H1550">
        <v>10062018</v>
      </c>
      <c r="I1550">
        <v>1</v>
      </c>
      <c r="J1550" t="s">
        <v>54</v>
      </c>
      <c r="K1550" t="s">
        <v>40</v>
      </c>
      <c r="L1550" t="s">
        <v>84</v>
      </c>
      <c r="M1550" t="s">
        <v>103</v>
      </c>
      <c r="O1550" t="s">
        <v>43</v>
      </c>
      <c r="P1550" t="b">
        <v>0</v>
      </c>
      <c r="R1550" t="b">
        <v>1</v>
      </c>
      <c r="S1550" t="b">
        <v>0</v>
      </c>
      <c r="T1550" t="b">
        <v>1</v>
      </c>
      <c r="U1550" t="b">
        <v>0</v>
      </c>
      <c r="V1550" t="b">
        <v>1</v>
      </c>
      <c r="X1550" t="b">
        <v>0</v>
      </c>
      <c r="Y1550" t="b">
        <v>0</v>
      </c>
      <c r="Z1550" t="b">
        <v>0</v>
      </c>
      <c r="AA1550" t="b">
        <v>0</v>
      </c>
      <c r="AB1550" t="b">
        <v>1</v>
      </c>
      <c r="AC1550" t="b">
        <v>0</v>
      </c>
      <c r="AD1550" t="b">
        <v>0</v>
      </c>
      <c r="AE1550" t="b">
        <v>0</v>
      </c>
      <c r="AG1550" t="s">
        <v>4057</v>
      </c>
      <c r="AH1550" t="b">
        <v>1</v>
      </c>
    </row>
    <row r="1551" spans="1:34">
      <c r="A1551">
        <v>-73.969864270000002</v>
      </c>
      <c r="B1551">
        <v>40.77846693</v>
      </c>
      <c r="C1551" t="s">
        <v>4058</v>
      </c>
      <c r="D1551" t="str">
        <f t="shared" si="48"/>
        <v>Not near BB</v>
      </c>
      <c r="E1551" t="str">
        <f t="shared" si="49"/>
        <v>Not Threatened</v>
      </c>
      <c r="F1551" t="s">
        <v>721</v>
      </c>
      <c r="G1551" t="s">
        <v>34</v>
      </c>
      <c r="H1551">
        <v>10102018</v>
      </c>
      <c r="I1551">
        <v>10</v>
      </c>
      <c r="J1551" t="s">
        <v>39</v>
      </c>
      <c r="K1551" t="s">
        <v>40</v>
      </c>
      <c r="M1551" t="s">
        <v>55</v>
      </c>
      <c r="O1551" t="s">
        <v>43</v>
      </c>
      <c r="P1551" t="b">
        <v>0</v>
      </c>
      <c r="R1551" t="b">
        <v>0</v>
      </c>
      <c r="S1551" t="b">
        <v>0</v>
      </c>
      <c r="T1551" t="b">
        <v>0</v>
      </c>
      <c r="U1551" t="b">
        <v>1</v>
      </c>
      <c r="V1551" t="b">
        <v>1</v>
      </c>
      <c r="X1551" t="b">
        <v>0</v>
      </c>
      <c r="Y1551" t="b">
        <v>0</v>
      </c>
      <c r="Z1551" t="b">
        <v>0</v>
      </c>
      <c r="AA1551" t="b">
        <v>0</v>
      </c>
      <c r="AB1551" t="b">
        <v>0</v>
      </c>
      <c r="AC1551" t="b">
        <v>0</v>
      </c>
      <c r="AD1551" t="b">
        <v>1</v>
      </c>
      <c r="AE1551" t="b">
        <v>0</v>
      </c>
      <c r="AG1551" t="s">
        <v>4059</v>
      </c>
      <c r="AH1551" t="b">
        <v>1</v>
      </c>
    </row>
    <row r="1552" spans="1:34">
      <c r="A1552">
        <v>-73.978511429999998</v>
      </c>
      <c r="B1552">
        <v>40.771977960000001</v>
      </c>
      <c r="C1552" t="s">
        <v>4060</v>
      </c>
      <c r="D1552" t="str">
        <f t="shared" si="48"/>
        <v>Not near BB</v>
      </c>
      <c r="E1552" t="str">
        <f t="shared" si="49"/>
        <v>Not Threatened</v>
      </c>
      <c r="F1552" t="s">
        <v>874</v>
      </c>
      <c r="G1552" t="s">
        <v>34</v>
      </c>
      <c r="H1552">
        <v>10122018</v>
      </c>
      <c r="I1552">
        <v>3</v>
      </c>
      <c r="J1552" t="s">
        <v>39</v>
      </c>
      <c r="K1552" t="s">
        <v>41</v>
      </c>
      <c r="L1552" t="s">
        <v>84</v>
      </c>
      <c r="M1552" t="s">
        <v>85</v>
      </c>
      <c r="O1552" t="s">
        <v>43</v>
      </c>
      <c r="P1552" t="b">
        <v>0</v>
      </c>
      <c r="R1552" t="b">
        <v>1</v>
      </c>
      <c r="S1552" t="b">
        <v>1</v>
      </c>
      <c r="T1552" t="b">
        <v>1</v>
      </c>
      <c r="U1552" t="b">
        <v>0</v>
      </c>
      <c r="V1552" t="b">
        <v>0</v>
      </c>
      <c r="X1552" t="b">
        <v>0</v>
      </c>
      <c r="Y1552" t="b">
        <v>0</v>
      </c>
      <c r="Z1552" t="b">
        <v>0</v>
      </c>
      <c r="AA1552" t="b">
        <v>0</v>
      </c>
      <c r="AB1552" t="b">
        <v>0</v>
      </c>
      <c r="AC1552" t="b">
        <v>0</v>
      </c>
      <c r="AD1552" t="b">
        <v>0</v>
      </c>
      <c r="AE1552" t="b">
        <v>0</v>
      </c>
      <c r="AG1552" t="s">
        <v>4061</v>
      </c>
      <c r="AH1552" t="b">
        <v>1</v>
      </c>
    </row>
    <row r="1553" spans="1:34">
      <c r="A1553">
        <v>-73.969565520000003</v>
      </c>
      <c r="B1553">
        <v>40.769832469999997</v>
      </c>
      <c r="C1553" t="s">
        <v>4062</v>
      </c>
      <c r="D1553" t="str">
        <f t="shared" si="48"/>
        <v>Not near BB</v>
      </c>
      <c r="E1553" t="str">
        <f t="shared" si="49"/>
        <v>Not Threatened</v>
      </c>
      <c r="F1553" t="s">
        <v>1326</v>
      </c>
      <c r="G1553" t="s">
        <v>34</v>
      </c>
      <c r="H1553">
        <v>10132018</v>
      </c>
      <c r="I1553">
        <v>2</v>
      </c>
      <c r="J1553" t="s">
        <v>39</v>
      </c>
      <c r="K1553" t="s">
        <v>40</v>
      </c>
      <c r="L1553" t="s">
        <v>117</v>
      </c>
      <c r="M1553" t="s">
        <v>118</v>
      </c>
      <c r="O1553" t="s">
        <v>43</v>
      </c>
      <c r="P1553" t="b">
        <v>0</v>
      </c>
      <c r="R1553" t="b">
        <v>0</v>
      </c>
      <c r="S1553" t="b">
        <v>0</v>
      </c>
      <c r="T1553" t="b">
        <v>0</v>
      </c>
      <c r="U1553" t="b">
        <v>1</v>
      </c>
      <c r="V1553" t="b">
        <v>1</v>
      </c>
      <c r="X1553" t="b">
        <v>0</v>
      </c>
      <c r="Y1553" t="b">
        <v>0</v>
      </c>
      <c r="Z1553" t="b">
        <v>0</v>
      </c>
      <c r="AA1553" t="b">
        <v>0</v>
      </c>
      <c r="AB1553" t="b">
        <v>0</v>
      </c>
      <c r="AC1553" t="b">
        <v>0</v>
      </c>
      <c r="AD1553" t="b">
        <v>1</v>
      </c>
      <c r="AE1553" t="b">
        <v>0</v>
      </c>
      <c r="AG1553" t="s">
        <v>4063</v>
      </c>
      <c r="AH1553" t="b">
        <v>1</v>
      </c>
    </row>
    <row r="1554" spans="1:34">
      <c r="A1554">
        <v>-73.969064529999997</v>
      </c>
      <c r="B1554">
        <v>40.777382209999999</v>
      </c>
      <c r="C1554" t="s">
        <v>4064</v>
      </c>
      <c r="D1554" t="str">
        <f t="shared" si="48"/>
        <v>Not near BB</v>
      </c>
      <c r="E1554" t="str">
        <f t="shared" si="49"/>
        <v>Not Threatened</v>
      </c>
      <c r="F1554" t="s">
        <v>150</v>
      </c>
      <c r="G1554" t="s">
        <v>48</v>
      </c>
      <c r="H1554">
        <v>10132018</v>
      </c>
      <c r="I1554">
        <v>3</v>
      </c>
      <c r="J1554" t="s">
        <v>39</v>
      </c>
      <c r="K1554" t="s">
        <v>40</v>
      </c>
      <c r="M1554" t="s">
        <v>55</v>
      </c>
      <c r="O1554" t="s">
        <v>50</v>
      </c>
      <c r="P1554">
        <v>2</v>
      </c>
      <c r="Q1554" t="s">
        <v>4065</v>
      </c>
      <c r="R1554" t="b">
        <v>0</v>
      </c>
      <c r="S1554" t="b">
        <v>0</v>
      </c>
      <c r="T1554" t="b">
        <v>0</v>
      </c>
      <c r="U1554" t="b">
        <v>0</v>
      </c>
      <c r="V1554" t="b">
        <v>0</v>
      </c>
      <c r="X1554" t="b">
        <v>0</v>
      </c>
      <c r="Y1554" t="b">
        <v>0</v>
      </c>
      <c r="Z1554" t="b">
        <v>0</v>
      </c>
      <c r="AA1554" t="b">
        <v>0</v>
      </c>
      <c r="AB1554" t="b">
        <v>1</v>
      </c>
      <c r="AC1554" t="b">
        <v>0</v>
      </c>
      <c r="AD1554" t="b">
        <v>0</v>
      </c>
      <c r="AE1554" t="b">
        <v>1</v>
      </c>
      <c r="AG1554" t="s">
        <v>4066</v>
      </c>
      <c r="AH1554" t="b">
        <v>1</v>
      </c>
    </row>
    <row r="1555" spans="1:34">
      <c r="A1555">
        <v>-73.959746260000003</v>
      </c>
      <c r="B1555">
        <v>40.78328011</v>
      </c>
      <c r="C1555" t="s">
        <v>4067</v>
      </c>
      <c r="D1555" t="str">
        <f t="shared" si="48"/>
        <v>Not near BB</v>
      </c>
      <c r="E1555" t="str">
        <f t="shared" si="49"/>
        <v>Not Threatened</v>
      </c>
      <c r="F1555" t="s">
        <v>2570</v>
      </c>
      <c r="G1555" t="s">
        <v>34</v>
      </c>
      <c r="H1555">
        <v>10072018</v>
      </c>
      <c r="I1555">
        <v>6</v>
      </c>
      <c r="M1555" t="s">
        <v>35</v>
      </c>
      <c r="N1555" t="s">
        <v>4068</v>
      </c>
      <c r="O1555" t="s">
        <v>50</v>
      </c>
      <c r="P1555">
        <v>20</v>
      </c>
      <c r="Q1555" t="s">
        <v>4069</v>
      </c>
      <c r="R1555" t="b">
        <v>0</v>
      </c>
      <c r="S1555" t="b">
        <v>0</v>
      </c>
      <c r="T1555" t="b">
        <v>0</v>
      </c>
      <c r="U1555" t="b">
        <v>0</v>
      </c>
      <c r="V1555" t="b">
        <v>0</v>
      </c>
      <c r="X1555" t="b">
        <v>0</v>
      </c>
      <c r="Y1555" t="b">
        <v>1</v>
      </c>
      <c r="Z1555" t="b">
        <v>0</v>
      </c>
      <c r="AA1555" t="b">
        <v>0</v>
      </c>
      <c r="AB1555" t="b">
        <v>0</v>
      </c>
      <c r="AC1555" t="b">
        <v>0</v>
      </c>
      <c r="AD1555" t="b">
        <v>0</v>
      </c>
      <c r="AE1555" t="b">
        <v>0</v>
      </c>
      <c r="AG1555" t="s">
        <v>4070</v>
      </c>
      <c r="AH1555" t="b">
        <v>1</v>
      </c>
    </row>
    <row r="1556" spans="1:34">
      <c r="A1556">
        <v>-73.978494249999997</v>
      </c>
      <c r="B1556">
        <v>40.76726</v>
      </c>
      <c r="C1556" t="s">
        <v>4071</v>
      </c>
      <c r="D1556" t="str">
        <f t="shared" si="48"/>
        <v>Not near BB</v>
      </c>
      <c r="E1556" t="str">
        <f t="shared" si="49"/>
        <v>Not Threatened</v>
      </c>
      <c r="F1556" t="s">
        <v>1278</v>
      </c>
      <c r="G1556" t="s">
        <v>48</v>
      </c>
      <c r="H1556">
        <v>10062018</v>
      </c>
      <c r="I1556">
        <v>6</v>
      </c>
      <c r="J1556" t="s">
        <v>54</v>
      </c>
      <c r="K1556" t="s">
        <v>40</v>
      </c>
      <c r="L1556" t="s">
        <v>117</v>
      </c>
      <c r="M1556" t="s">
        <v>118</v>
      </c>
      <c r="N1556" t="s">
        <v>1383</v>
      </c>
      <c r="O1556" t="s">
        <v>43</v>
      </c>
      <c r="P1556" t="b">
        <v>0</v>
      </c>
      <c r="R1556" t="b">
        <v>1</v>
      </c>
      <c r="S1556" t="b">
        <v>0</v>
      </c>
      <c r="T1556" t="b">
        <v>0</v>
      </c>
      <c r="U1556" t="b">
        <v>0</v>
      </c>
      <c r="V1556" t="b">
        <v>0</v>
      </c>
      <c r="W1556" t="s">
        <v>4072</v>
      </c>
      <c r="X1556" t="b">
        <v>0</v>
      </c>
      <c r="Y1556" t="b">
        <v>0</v>
      </c>
      <c r="Z1556" t="b">
        <v>0</v>
      </c>
      <c r="AA1556" t="b">
        <v>0</v>
      </c>
      <c r="AB1556" t="b">
        <v>0</v>
      </c>
      <c r="AC1556" t="b">
        <v>0</v>
      </c>
      <c r="AD1556" t="b">
        <v>0</v>
      </c>
      <c r="AE1556" t="b">
        <v>0</v>
      </c>
      <c r="AG1556" t="s">
        <v>4073</v>
      </c>
      <c r="AH1556" t="b">
        <v>0</v>
      </c>
    </row>
    <row r="1557" spans="1:34">
      <c r="A1557">
        <v>-73.974623829999999</v>
      </c>
      <c r="B1557">
        <v>40.767149199999999</v>
      </c>
      <c r="C1557" t="s">
        <v>4074</v>
      </c>
      <c r="D1557" t="str">
        <f t="shared" si="48"/>
        <v>Not near BB</v>
      </c>
      <c r="E1557" t="str">
        <f t="shared" si="49"/>
        <v>Not Threatened</v>
      </c>
      <c r="F1557" t="s">
        <v>1706</v>
      </c>
      <c r="G1557" t="s">
        <v>48</v>
      </c>
      <c r="H1557">
        <v>10062018</v>
      </c>
      <c r="I1557">
        <v>6</v>
      </c>
      <c r="J1557" t="s">
        <v>39</v>
      </c>
      <c r="K1557" t="s">
        <v>40</v>
      </c>
      <c r="L1557" t="s">
        <v>41</v>
      </c>
      <c r="M1557" t="s">
        <v>42</v>
      </c>
      <c r="N1557" t="s">
        <v>1015</v>
      </c>
      <c r="O1557" t="s">
        <v>43</v>
      </c>
      <c r="P1557" t="b">
        <v>0</v>
      </c>
      <c r="R1557" t="b">
        <v>0</v>
      </c>
      <c r="S1557" t="b">
        <v>0</v>
      </c>
      <c r="T1557" t="b">
        <v>0</v>
      </c>
      <c r="U1557" t="b">
        <v>0</v>
      </c>
      <c r="V1557" t="b">
        <v>1</v>
      </c>
      <c r="X1557" t="b">
        <v>0</v>
      </c>
      <c r="Y1557" t="b">
        <v>0</v>
      </c>
      <c r="Z1557" t="b">
        <v>0</v>
      </c>
      <c r="AA1557" t="b">
        <v>0</v>
      </c>
      <c r="AB1557" t="b">
        <v>0</v>
      </c>
      <c r="AC1557" t="b">
        <v>0</v>
      </c>
      <c r="AD1557" t="b">
        <v>1</v>
      </c>
      <c r="AE1557" t="b">
        <v>0</v>
      </c>
      <c r="AG1557" t="s">
        <v>4075</v>
      </c>
      <c r="AH1557" t="b">
        <v>1</v>
      </c>
    </row>
    <row r="1558" spans="1:34">
      <c r="A1558">
        <v>-73.970533180000004</v>
      </c>
      <c r="B1558">
        <v>40.769994359999998</v>
      </c>
      <c r="C1558" t="s">
        <v>4076</v>
      </c>
      <c r="D1558" t="str">
        <f t="shared" si="48"/>
        <v>Not near BB</v>
      </c>
      <c r="E1558" t="str">
        <f t="shared" si="49"/>
        <v>Not Threatened</v>
      </c>
      <c r="F1558" t="s">
        <v>113</v>
      </c>
      <c r="G1558" t="s">
        <v>48</v>
      </c>
      <c r="H1558">
        <v>10062018</v>
      </c>
      <c r="I1558">
        <v>9</v>
      </c>
      <c r="J1558" t="s">
        <v>39</v>
      </c>
      <c r="K1558" t="s">
        <v>40</v>
      </c>
      <c r="L1558" t="s">
        <v>41</v>
      </c>
      <c r="M1558" t="s">
        <v>42</v>
      </c>
      <c r="R1558" t="b">
        <v>0</v>
      </c>
      <c r="S1558" t="b">
        <v>0</v>
      </c>
      <c r="T1558" t="b">
        <v>0</v>
      </c>
      <c r="U1558" t="b">
        <v>0</v>
      </c>
      <c r="V1558" t="b">
        <v>1</v>
      </c>
      <c r="X1558" t="b">
        <v>0</v>
      </c>
      <c r="Y1558" t="b">
        <v>0</v>
      </c>
      <c r="Z1558" t="b">
        <v>0</v>
      </c>
      <c r="AA1558" t="b">
        <v>0</v>
      </c>
      <c r="AB1558" t="b">
        <v>0</v>
      </c>
      <c r="AC1558" t="b">
        <v>1</v>
      </c>
      <c r="AD1558" t="b">
        <v>0</v>
      </c>
      <c r="AE1558" t="b">
        <v>0</v>
      </c>
      <c r="AG1558" t="s">
        <v>4077</v>
      </c>
      <c r="AH1558" t="b">
        <v>1</v>
      </c>
    </row>
    <row r="1559" spans="1:34">
      <c r="A1559">
        <v>-73.968200390000007</v>
      </c>
      <c r="B1559">
        <v>40.78370958</v>
      </c>
      <c r="C1559" t="s">
        <v>4078</v>
      </c>
      <c r="D1559" t="str">
        <f t="shared" si="48"/>
        <v>Not near BB</v>
      </c>
      <c r="E1559" t="str">
        <f t="shared" si="49"/>
        <v>Not Threatened</v>
      </c>
      <c r="F1559" t="s">
        <v>335</v>
      </c>
      <c r="G1559" t="s">
        <v>48</v>
      </c>
      <c r="H1559">
        <v>10132018</v>
      </c>
      <c r="I1559">
        <v>2</v>
      </c>
      <c r="J1559" t="s">
        <v>39</v>
      </c>
      <c r="K1559" t="s">
        <v>41</v>
      </c>
      <c r="M1559" t="s">
        <v>49</v>
      </c>
      <c r="O1559" t="s">
        <v>43</v>
      </c>
      <c r="P1559" t="b">
        <v>0</v>
      </c>
      <c r="R1559" t="b">
        <v>0</v>
      </c>
      <c r="S1559" t="b">
        <v>0</v>
      </c>
      <c r="T1559" t="b">
        <v>0</v>
      </c>
      <c r="U1559" t="b">
        <v>0</v>
      </c>
      <c r="V1559" t="b">
        <v>1</v>
      </c>
      <c r="W1559" t="s">
        <v>1437</v>
      </c>
      <c r="X1559" t="b">
        <v>0</v>
      </c>
      <c r="Y1559" t="b">
        <v>0</v>
      </c>
      <c r="Z1559" t="b">
        <v>0</v>
      </c>
      <c r="AA1559" t="b">
        <v>0</v>
      </c>
      <c r="AB1559" t="b">
        <v>0</v>
      </c>
      <c r="AC1559" t="b">
        <v>0</v>
      </c>
      <c r="AD1559" t="b">
        <v>1</v>
      </c>
      <c r="AE1559" t="b">
        <v>0</v>
      </c>
      <c r="AG1559" t="s">
        <v>4079</v>
      </c>
      <c r="AH1559" t="b">
        <v>0</v>
      </c>
    </row>
    <row r="1560" spans="1:34">
      <c r="A1560">
        <v>-73.96316487</v>
      </c>
      <c r="B1560">
        <v>40.792652959999998</v>
      </c>
      <c r="C1560" t="s">
        <v>4080</v>
      </c>
      <c r="D1560" t="str">
        <f t="shared" si="48"/>
        <v>Not near BB</v>
      </c>
      <c r="E1560" t="str">
        <f t="shared" si="49"/>
        <v>Not Threatened</v>
      </c>
      <c r="F1560" t="s">
        <v>125</v>
      </c>
      <c r="G1560" t="s">
        <v>34</v>
      </c>
      <c r="H1560">
        <v>10132018</v>
      </c>
      <c r="I1560">
        <v>8</v>
      </c>
      <c r="J1560" t="s">
        <v>39</v>
      </c>
      <c r="K1560" t="s">
        <v>40</v>
      </c>
      <c r="L1560" t="s">
        <v>84</v>
      </c>
      <c r="M1560" t="s">
        <v>103</v>
      </c>
      <c r="O1560" t="s">
        <v>43</v>
      </c>
      <c r="P1560" t="b">
        <v>0</v>
      </c>
      <c r="R1560" t="b">
        <v>0</v>
      </c>
      <c r="S1560" t="b">
        <v>0</v>
      </c>
      <c r="T1560" t="b">
        <v>0</v>
      </c>
      <c r="U1560" t="b">
        <v>0</v>
      </c>
      <c r="V1560" t="b">
        <v>1</v>
      </c>
      <c r="X1560" t="b">
        <v>0</v>
      </c>
      <c r="Y1560" t="b">
        <v>0</v>
      </c>
      <c r="Z1560" t="b">
        <v>0</v>
      </c>
      <c r="AA1560" t="b">
        <v>0</v>
      </c>
      <c r="AB1560" t="b">
        <v>0</v>
      </c>
      <c r="AC1560" t="b">
        <v>0</v>
      </c>
      <c r="AD1560" t="b">
        <v>1</v>
      </c>
      <c r="AE1560" t="b">
        <v>0</v>
      </c>
      <c r="AG1560" t="s">
        <v>4081</v>
      </c>
      <c r="AH1560" t="b">
        <v>1</v>
      </c>
    </row>
    <row r="1561" spans="1:34">
      <c r="A1561">
        <v>-73.958707279999999</v>
      </c>
      <c r="B1561">
        <v>40.785025619999999</v>
      </c>
      <c r="C1561" t="s">
        <v>4082</v>
      </c>
      <c r="D1561" t="str">
        <f t="shared" si="48"/>
        <v>Not near BB</v>
      </c>
      <c r="E1561" t="str">
        <f t="shared" si="49"/>
        <v>Not Threatened</v>
      </c>
      <c r="F1561" t="s">
        <v>1086</v>
      </c>
      <c r="G1561" t="s">
        <v>48</v>
      </c>
      <c r="H1561">
        <v>10072018</v>
      </c>
      <c r="I1561">
        <v>1</v>
      </c>
      <c r="J1561" t="s">
        <v>39</v>
      </c>
      <c r="K1561" t="s">
        <v>41</v>
      </c>
      <c r="L1561" t="s">
        <v>40</v>
      </c>
      <c r="M1561" t="s">
        <v>110</v>
      </c>
      <c r="O1561" t="s">
        <v>50</v>
      </c>
      <c r="P1561">
        <v>20</v>
      </c>
      <c r="R1561" t="b">
        <v>0</v>
      </c>
      <c r="S1561" t="b">
        <v>0</v>
      </c>
      <c r="T1561" t="b">
        <v>1</v>
      </c>
      <c r="U1561" t="b">
        <v>1</v>
      </c>
      <c r="V1561" t="b">
        <v>0</v>
      </c>
      <c r="X1561" t="b">
        <v>0</v>
      </c>
      <c r="Y1561" t="b">
        <v>0</v>
      </c>
      <c r="Z1561" t="b">
        <v>0</v>
      </c>
      <c r="AA1561" t="b">
        <v>0</v>
      </c>
      <c r="AB1561" t="b">
        <v>0</v>
      </c>
      <c r="AC1561" t="b">
        <v>0</v>
      </c>
      <c r="AD1561" t="b">
        <v>0</v>
      </c>
      <c r="AE1561" t="b">
        <v>1</v>
      </c>
      <c r="AG1561" t="s">
        <v>4083</v>
      </c>
      <c r="AH1561" t="b">
        <v>1</v>
      </c>
    </row>
    <row r="1562" spans="1:34">
      <c r="A1562">
        <v>-73.96423978</v>
      </c>
      <c r="B1562">
        <v>40.791899239999999</v>
      </c>
      <c r="C1562" t="s">
        <v>4084</v>
      </c>
      <c r="D1562" t="str">
        <f t="shared" si="48"/>
        <v>Not near BB</v>
      </c>
      <c r="E1562" t="str">
        <f t="shared" si="49"/>
        <v>Not Threatened</v>
      </c>
      <c r="F1562" t="s">
        <v>398</v>
      </c>
      <c r="G1562" t="s">
        <v>34</v>
      </c>
      <c r="H1562">
        <v>10172018</v>
      </c>
      <c r="I1562">
        <v>2</v>
      </c>
      <c r="J1562" t="s">
        <v>39</v>
      </c>
      <c r="K1562" t="s">
        <v>41</v>
      </c>
      <c r="L1562" t="s">
        <v>84</v>
      </c>
      <c r="M1562" t="s">
        <v>85</v>
      </c>
      <c r="O1562" t="s">
        <v>43</v>
      </c>
      <c r="P1562" t="b">
        <v>0</v>
      </c>
      <c r="R1562" t="b">
        <v>0</v>
      </c>
      <c r="S1562" t="b">
        <v>0</v>
      </c>
      <c r="T1562" t="b">
        <v>0</v>
      </c>
      <c r="U1562" t="b">
        <v>1</v>
      </c>
      <c r="V1562" t="b">
        <v>0</v>
      </c>
      <c r="X1562" t="b">
        <v>0</v>
      </c>
      <c r="Y1562" t="b">
        <v>0</v>
      </c>
      <c r="Z1562" t="b">
        <v>0</v>
      </c>
      <c r="AA1562" t="b">
        <v>0</v>
      </c>
      <c r="AB1562" t="b">
        <v>0</v>
      </c>
      <c r="AC1562" t="b">
        <v>0</v>
      </c>
      <c r="AD1562" t="b">
        <v>0</v>
      </c>
      <c r="AE1562" t="b">
        <v>0</v>
      </c>
      <c r="AG1562" t="s">
        <v>4085</v>
      </c>
      <c r="AH1562" t="b">
        <v>1</v>
      </c>
    </row>
    <row r="1563" spans="1:34">
      <c r="A1563">
        <v>-73.974084680000004</v>
      </c>
      <c r="B1563">
        <v>40.77281971</v>
      </c>
      <c r="C1563" t="s">
        <v>4086</v>
      </c>
      <c r="D1563" t="str">
        <f t="shared" si="48"/>
        <v>Not near BB</v>
      </c>
      <c r="E1563" t="str">
        <f t="shared" si="49"/>
        <v>Not Threatened</v>
      </c>
      <c r="F1563" t="s">
        <v>2088</v>
      </c>
      <c r="G1563" t="s">
        <v>48</v>
      </c>
      <c r="H1563">
        <v>10072018</v>
      </c>
      <c r="I1563">
        <v>6</v>
      </c>
      <c r="J1563" t="s">
        <v>39</v>
      </c>
      <c r="K1563" t="s">
        <v>40</v>
      </c>
      <c r="M1563" t="s">
        <v>55</v>
      </c>
      <c r="O1563" t="s">
        <v>43</v>
      </c>
      <c r="P1563" t="b">
        <v>0</v>
      </c>
      <c r="R1563" t="b">
        <v>1</v>
      </c>
      <c r="S1563" t="b">
        <v>0</v>
      </c>
      <c r="T1563" t="b">
        <v>0</v>
      </c>
      <c r="U1563" t="b">
        <v>0</v>
      </c>
      <c r="V1563" t="b">
        <v>0</v>
      </c>
      <c r="X1563" t="b">
        <v>0</v>
      </c>
      <c r="Y1563" t="b">
        <v>0</v>
      </c>
      <c r="Z1563" t="b">
        <v>0</v>
      </c>
      <c r="AA1563" t="b">
        <v>0</v>
      </c>
      <c r="AB1563" t="b">
        <v>0</v>
      </c>
      <c r="AC1563" t="b">
        <v>0</v>
      </c>
      <c r="AD1563" t="b">
        <v>0</v>
      </c>
      <c r="AE1563" t="b">
        <v>0</v>
      </c>
      <c r="AG1563" t="s">
        <v>4087</v>
      </c>
      <c r="AH1563" t="b">
        <v>1</v>
      </c>
    </row>
    <row r="1564" spans="1:34">
      <c r="A1564">
        <v>-73.967627070000006</v>
      </c>
      <c r="B1564">
        <v>40.776391439999998</v>
      </c>
      <c r="C1564" t="s">
        <v>4088</v>
      </c>
      <c r="D1564" t="str">
        <f t="shared" si="48"/>
        <v>Not near BB</v>
      </c>
      <c r="E1564" t="str">
        <f t="shared" si="49"/>
        <v>Not Threatened</v>
      </c>
      <c r="F1564" t="s">
        <v>326</v>
      </c>
      <c r="G1564" t="s">
        <v>48</v>
      </c>
      <c r="H1564">
        <v>10082018</v>
      </c>
      <c r="I1564">
        <v>4</v>
      </c>
      <c r="J1564" t="s">
        <v>39</v>
      </c>
      <c r="K1564" t="s">
        <v>40</v>
      </c>
      <c r="M1564" t="s">
        <v>55</v>
      </c>
      <c r="O1564" t="s">
        <v>43</v>
      </c>
      <c r="P1564" t="b">
        <v>0</v>
      </c>
      <c r="R1564" t="b">
        <v>0</v>
      </c>
      <c r="S1564" t="b">
        <v>1</v>
      </c>
      <c r="T1564" t="b">
        <v>0</v>
      </c>
      <c r="U1564" t="b">
        <v>0</v>
      </c>
      <c r="V1564" t="b">
        <v>0</v>
      </c>
      <c r="X1564" t="b">
        <v>1</v>
      </c>
      <c r="Y1564" t="b">
        <v>0</v>
      </c>
      <c r="Z1564" t="b">
        <v>0</v>
      </c>
      <c r="AA1564" t="b">
        <v>0</v>
      </c>
      <c r="AB1564" t="b">
        <v>0</v>
      </c>
      <c r="AC1564" t="b">
        <v>0</v>
      </c>
      <c r="AD1564" t="b">
        <v>0</v>
      </c>
      <c r="AE1564" t="b">
        <v>0</v>
      </c>
      <c r="AG1564" t="s">
        <v>4089</v>
      </c>
      <c r="AH1564" t="b">
        <v>1</v>
      </c>
    </row>
    <row r="1565" spans="1:34">
      <c r="A1565">
        <v>-73.970381610000004</v>
      </c>
      <c r="B1565">
        <v>40.777384609999999</v>
      </c>
      <c r="C1565" t="s">
        <v>4090</v>
      </c>
      <c r="D1565" t="str">
        <f t="shared" si="48"/>
        <v>Not near BB</v>
      </c>
      <c r="E1565" t="str">
        <f t="shared" si="49"/>
        <v>Not Threatened</v>
      </c>
      <c r="F1565" t="s">
        <v>554</v>
      </c>
      <c r="G1565" t="s">
        <v>34</v>
      </c>
      <c r="H1565">
        <v>10172018</v>
      </c>
      <c r="I1565">
        <v>2</v>
      </c>
      <c r="J1565" t="s">
        <v>39</v>
      </c>
      <c r="K1565" t="s">
        <v>40</v>
      </c>
      <c r="L1565" t="s">
        <v>41</v>
      </c>
      <c r="M1565" t="s">
        <v>42</v>
      </c>
      <c r="O1565" t="s">
        <v>50</v>
      </c>
      <c r="P1565">
        <v>1</v>
      </c>
      <c r="R1565" t="b">
        <v>0</v>
      </c>
      <c r="S1565" t="b">
        <v>0</v>
      </c>
      <c r="T1565" t="b">
        <v>1</v>
      </c>
      <c r="U1565" t="b">
        <v>0</v>
      </c>
      <c r="V1565" t="b">
        <v>1</v>
      </c>
      <c r="X1565" t="b">
        <v>0</v>
      </c>
      <c r="Y1565" t="b">
        <v>0</v>
      </c>
      <c r="Z1565" t="b">
        <v>0</v>
      </c>
      <c r="AA1565" t="b">
        <v>0</v>
      </c>
      <c r="AB1565" t="b">
        <v>0</v>
      </c>
      <c r="AC1565" t="b">
        <v>0</v>
      </c>
      <c r="AD1565" t="b">
        <v>1</v>
      </c>
      <c r="AE1565" t="b">
        <v>0</v>
      </c>
      <c r="AG1565" t="s">
        <v>4091</v>
      </c>
      <c r="AH1565" t="b">
        <v>1</v>
      </c>
    </row>
    <row r="1566" spans="1:34">
      <c r="A1566">
        <v>-73.980389529999997</v>
      </c>
      <c r="B1566">
        <v>40.768073080000001</v>
      </c>
      <c r="C1566" t="s">
        <v>4092</v>
      </c>
      <c r="D1566" t="str">
        <f t="shared" si="48"/>
        <v>Not near BB</v>
      </c>
      <c r="E1566" t="str">
        <f t="shared" si="49"/>
        <v>Not Threatened</v>
      </c>
      <c r="F1566" t="s">
        <v>855</v>
      </c>
      <c r="G1566" t="s">
        <v>48</v>
      </c>
      <c r="H1566">
        <v>10122018</v>
      </c>
      <c r="I1566">
        <v>13</v>
      </c>
      <c r="J1566" t="s">
        <v>39</v>
      </c>
      <c r="K1566" t="s">
        <v>40</v>
      </c>
      <c r="L1566" t="s">
        <v>41</v>
      </c>
      <c r="M1566" t="s">
        <v>42</v>
      </c>
      <c r="O1566" t="s">
        <v>43</v>
      </c>
      <c r="P1566" t="b">
        <v>0</v>
      </c>
      <c r="R1566" t="b">
        <v>1</v>
      </c>
      <c r="S1566" t="b">
        <v>0</v>
      </c>
      <c r="T1566" t="b">
        <v>0</v>
      </c>
      <c r="U1566" t="b">
        <v>0</v>
      </c>
      <c r="V1566" t="b">
        <v>1</v>
      </c>
      <c r="X1566" t="b">
        <v>0</v>
      </c>
      <c r="Y1566" t="b">
        <v>0</v>
      </c>
      <c r="Z1566" t="b">
        <v>0</v>
      </c>
      <c r="AA1566" t="b">
        <v>0</v>
      </c>
      <c r="AB1566" t="b">
        <v>0</v>
      </c>
      <c r="AC1566" t="b">
        <v>0</v>
      </c>
      <c r="AD1566" t="b">
        <v>1</v>
      </c>
      <c r="AE1566" t="b">
        <v>0</v>
      </c>
      <c r="AG1566" t="s">
        <v>4093</v>
      </c>
      <c r="AH1566" t="b">
        <v>1</v>
      </c>
    </row>
    <row r="1567" spans="1:34">
      <c r="A1567">
        <v>-73.969513340000006</v>
      </c>
      <c r="B1567">
        <v>40.776500980000002</v>
      </c>
      <c r="C1567" t="s">
        <v>4094</v>
      </c>
      <c r="D1567" t="str">
        <f t="shared" si="48"/>
        <v>Not near BB</v>
      </c>
      <c r="E1567" t="str">
        <f t="shared" si="49"/>
        <v>Not Threatened</v>
      </c>
      <c r="F1567" t="s">
        <v>121</v>
      </c>
      <c r="G1567" t="s">
        <v>48</v>
      </c>
      <c r="H1567">
        <v>10082018</v>
      </c>
      <c r="I1567">
        <v>16</v>
      </c>
      <c r="J1567" t="s">
        <v>39</v>
      </c>
      <c r="K1567" t="s">
        <v>40</v>
      </c>
      <c r="M1567" t="s">
        <v>55</v>
      </c>
      <c r="O1567" t="s">
        <v>50</v>
      </c>
      <c r="P1567">
        <v>6</v>
      </c>
      <c r="R1567" t="b">
        <v>0</v>
      </c>
      <c r="S1567" t="b">
        <v>0</v>
      </c>
      <c r="T1567" t="b">
        <v>1</v>
      </c>
      <c r="U1567" t="b">
        <v>1</v>
      </c>
      <c r="V1567" t="b">
        <v>1</v>
      </c>
      <c r="X1567" t="b">
        <v>0</v>
      </c>
      <c r="Y1567" t="b">
        <v>0</v>
      </c>
      <c r="Z1567" t="b">
        <v>0</v>
      </c>
      <c r="AA1567" t="b">
        <v>0</v>
      </c>
      <c r="AB1567" t="b">
        <v>0</v>
      </c>
      <c r="AC1567" t="b">
        <v>0</v>
      </c>
      <c r="AD1567" t="b">
        <v>1</v>
      </c>
      <c r="AE1567" t="b">
        <v>0</v>
      </c>
      <c r="AG1567" t="s">
        <v>4095</v>
      </c>
      <c r="AH1567" t="b">
        <v>1</v>
      </c>
    </row>
    <row r="1568" spans="1:34">
      <c r="A1568">
        <v>-73.977440740000006</v>
      </c>
      <c r="B1568">
        <v>40.769805609999999</v>
      </c>
      <c r="C1568" t="s">
        <v>4096</v>
      </c>
      <c r="D1568" t="str">
        <f t="shared" si="48"/>
        <v>Not near BB</v>
      </c>
      <c r="E1568" t="str">
        <f t="shared" si="49"/>
        <v>Not Threatened</v>
      </c>
      <c r="F1568" t="s">
        <v>1586</v>
      </c>
      <c r="G1568" t="s">
        <v>34</v>
      </c>
      <c r="H1568">
        <v>10102018</v>
      </c>
      <c r="I1568">
        <v>12</v>
      </c>
      <c r="J1568" t="s">
        <v>39</v>
      </c>
      <c r="K1568" t="s">
        <v>40</v>
      </c>
      <c r="L1568" t="s">
        <v>41</v>
      </c>
      <c r="M1568" t="s">
        <v>42</v>
      </c>
      <c r="O1568" t="s">
        <v>43</v>
      </c>
      <c r="P1568" t="b">
        <v>0</v>
      </c>
      <c r="R1568" t="b">
        <v>1</v>
      </c>
      <c r="S1568" t="b">
        <v>0</v>
      </c>
      <c r="T1568" t="b">
        <v>0</v>
      </c>
      <c r="U1568" t="b">
        <v>0</v>
      </c>
      <c r="V1568" t="b">
        <v>1</v>
      </c>
      <c r="X1568" t="b">
        <v>0</v>
      </c>
      <c r="Y1568" t="b">
        <v>0</v>
      </c>
      <c r="Z1568" t="b">
        <v>0</v>
      </c>
      <c r="AA1568" t="b">
        <v>0</v>
      </c>
      <c r="AB1568" t="b">
        <v>0</v>
      </c>
      <c r="AC1568" t="b">
        <v>0</v>
      </c>
      <c r="AD1568" t="b">
        <v>0</v>
      </c>
      <c r="AE1568" t="b">
        <v>0</v>
      </c>
      <c r="AG1568" t="s">
        <v>4097</v>
      </c>
      <c r="AH1568" t="b">
        <v>1</v>
      </c>
    </row>
    <row r="1569" spans="1:34">
      <c r="A1569">
        <v>-73.968107989999993</v>
      </c>
      <c r="B1569">
        <v>40.772349409999997</v>
      </c>
      <c r="C1569" t="s">
        <v>4098</v>
      </c>
      <c r="D1569" t="str">
        <f t="shared" si="48"/>
        <v>Not near BB</v>
      </c>
      <c r="E1569" t="str">
        <f t="shared" si="49"/>
        <v>Not Threatened</v>
      </c>
      <c r="F1569" t="s">
        <v>1270</v>
      </c>
      <c r="G1569" t="s">
        <v>34</v>
      </c>
      <c r="H1569">
        <v>10122018</v>
      </c>
      <c r="I1569">
        <v>5</v>
      </c>
      <c r="J1569" t="s">
        <v>39</v>
      </c>
      <c r="K1569" t="s">
        <v>40</v>
      </c>
      <c r="M1569" t="s">
        <v>55</v>
      </c>
      <c r="O1569" t="s">
        <v>50</v>
      </c>
      <c r="P1569">
        <v>2</v>
      </c>
      <c r="R1569" t="b">
        <v>1</v>
      </c>
      <c r="S1569" t="b">
        <v>0</v>
      </c>
      <c r="T1569" t="b">
        <v>1</v>
      </c>
      <c r="U1569" t="b">
        <v>0</v>
      </c>
      <c r="V1569" t="b">
        <v>1</v>
      </c>
      <c r="X1569" t="b">
        <v>0</v>
      </c>
      <c r="Y1569" t="b">
        <v>0</v>
      </c>
      <c r="Z1569" t="b">
        <v>0</v>
      </c>
      <c r="AA1569" t="b">
        <v>0</v>
      </c>
      <c r="AB1569" t="b">
        <v>0</v>
      </c>
      <c r="AC1569" t="b">
        <v>0</v>
      </c>
      <c r="AD1569" t="b">
        <v>0</v>
      </c>
      <c r="AE1569" t="b">
        <v>0</v>
      </c>
      <c r="AG1569" t="s">
        <v>4099</v>
      </c>
      <c r="AH1569" t="b">
        <v>1</v>
      </c>
    </row>
    <row r="1570" spans="1:34">
      <c r="A1570">
        <v>-73.973047820000005</v>
      </c>
      <c r="B1570">
        <v>40.77008738</v>
      </c>
      <c r="C1570" t="s">
        <v>4100</v>
      </c>
      <c r="D1570" t="str">
        <f t="shared" si="48"/>
        <v>Not near BB</v>
      </c>
      <c r="E1570" t="str">
        <f t="shared" si="49"/>
        <v>Not Threatened</v>
      </c>
      <c r="F1570" t="s">
        <v>368</v>
      </c>
      <c r="G1570" t="s">
        <v>48</v>
      </c>
      <c r="H1570">
        <v>10082018</v>
      </c>
      <c r="I1570">
        <v>3</v>
      </c>
      <c r="J1570" t="s">
        <v>39</v>
      </c>
      <c r="K1570" t="s">
        <v>40</v>
      </c>
      <c r="M1570" t="s">
        <v>55</v>
      </c>
      <c r="O1570" t="s">
        <v>50</v>
      </c>
      <c r="P1570">
        <v>10</v>
      </c>
      <c r="R1570" t="b">
        <v>0</v>
      </c>
      <c r="S1570" t="b">
        <v>0</v>
      </c>
      <c r="T1570" t="b">
        <v>1</v>
      </c>
      <c r="U1570" t="b">
        <v>0</v>
      </c>
      <c r="V1570" t="b">
        <v>0</v>
      </c>
      <c r="X1570" t="b">
        <v>0</v>
      </c>
      <c r="Y1570" t="b">
        <v>0</v>
      </c>
      <c r="Z1570" t="b">
        <v>0</v>
      </c>
      <c r="AA1570" t="b">
        <v>0</v>
      </c>
      <c r="AB1570" t="b">
        <v>0</v>
      </c>
      <c r="AC1570" t="b">
        <v>0</v>
      </c>
      <c r="AD1570" t="b">
        <v>1</v>
      </c>
      <c r="AE1570" t="b">
        <v>0</v>
      </c>
      <c r="AG1570" t="s">
        <v>4101</v>
      </c>
      <c r="AH1570" t="b">
        <v>1</v>
      </c>
    </row>
    <row r="1571" spans="1:34">
      <c r="A1571">
        <v>-73.966286490000002</v>
      </c>
      <c r="B1571">
        <v>40.789106230000002</v>
      </c>
      <c r="C1571" t="s">
        <v>4102</v>
      </c>
      <c r="D1571" t="str">
        <f t="shared" si="48"/>
        <v>Not near BB</v>
      </c>
      <c r="E1571" t="str">
        <f t="shared" si="49"/>
        <v>Not Threatened</v>
      </c>
      <c r="F1571" t="s">
        <v>174</v>
      </c>
      <c r="G1571" t="s">
        <v>34</v>
      </c>
      <c r="H1571">
        <v>10072018</v>
      </c>
      <c r="I1571">
        <v>2</v>
      </c>
      <c r="J1571" t="s">
        <v>39</v>
      </c>
      <c r="K1571" t="s">
        <v>40</v>
      </c>
      <c r="M1571" t="s">
        <v>55</v>
      </c>
      <c r="O1571" t="s">
        <v>43</v>
      </c>
      <c r="P1571" t="b">
        <v>0</v>
      </c>
      <c r="R1571" t="b">
        <v>1</v>
      </c>
      <c r="S1571" t="b">
        <v>0</v>
      </c>
      <c r="T1571" t="b">
        <v>0</v>
      </c>
      <c r="U1571" t="b">
        <v>0</v>
      </c>
      <c r="V1571" t="b">
        <v>0</v>
      </c>
      <c r="W1571" t="s">
        <v>4103</v>
      </c>
      <c r="X1571" t="b">
        <v>0</v>
      </c>
      <c r="Y1571" t="b">
        <v>0</v>
      </c>
      <c r="Z1571" t="b">
        <v>0</v>
      </c>
      <c r="AA1571" t="b">
        <v>0</v>
      </c>
      <c r="AB1571" t="b">
        <v>0</v>
      </c>
      <c r="AC1571" t="b">
        <v>0</v>
      </c>
      <c r="AD1571" t="b">
        <v>1</v>
      </c>
      <c r="AE1571" t="b">
        <v>0</v>
      </c>
      <c r="AG1571" t="s">
        <v>4104</v>
      </c>
      <c r="AH1571" t="b">
        <v>0</v>
      </c>
    </row>
    <row r="1572" spans="1:34">
      <c r="A1572">
        <v>-73.967312899999996</v>
      </c>
      <c r="B1572">
        <v>40.777816979999997</v>
      </c>
      <c r="C1572" t="s">
        <v>4105</v>
      </c>
      <c r="D1572" t="str">
        <f t="shared" si="48"/>
        <v>Not near BB</v>
      </c>
      <c r="E1572" t="str">
        <f t="shared" si="49"/>
        <v>Not Threatened</v>
      </c>
      <c r="F1572" t="s">
        <v>960</v>
      </c>
      <c r="G1572" t="s">
        <v>34</v>
      </c>
      <c r="H1572">
        <v>10132018</v>
      </c>
      <c r="I1572">
        <v>5</v>
      </c>
      <c r="J1572" t="s">
        <v>39</v>
      </c>
      <c r="K1572" t="s">
        <v>40</v>
      </c>
      <c r="L1572" t="s">
        <v>41</v>
      </c>
      <c r="M1572" t="s">
        <v>42</v>
      </c>
      <c r="O1572" t="s">
        <v>43</v>
      </c>
      <c r="P1572" t="b">
        <v>0</v>
      </c>
      <c r="Q1572" t="s">
        <v>4106</v>
      </c>
      <c r="R1572" t="b">
        <v>0</v>
      </c>
      <c r="S1572" t="b">
        <v>0</v>
      </c>
      <c r="T1572" t="b">
        <v>0</v>
      </c>
      <c r="U1572" t="b">
        <v>1</v>
      </c>
      <c r="V1572" t="b">
        <v>1</v>
      </c>
      <c r="X1572" t="b">
        <v>0</v>
      </c>
      <c r="Y1572" t="b">
        <v>0</v>
      </c>
      <c r="Z1572" t="b">
        <v>0</v>
      </c>
      <c r="AA1572" t="b">
        <v>0</v>
      </c>
      <c r="AB1572" t="b">
        <v>0</v>
      </c>
      <c r="AC1572" t="b">
        <v>0</v>
      </c>
      <c r="AD1572" t="b">
        <v>0</v>
      </c>
      <c r="AE1572" t="b">
        <v>1</v>
      </c>
      <c r="AG1572" t="s">
        <v>4107</v>
      </c>
      <c r="AH1572" t="b">
        <v>1</v>
      </c>
    </row>
    <row r="1573" spans="1:34">
      <c r="A1573">
        <v>-73.954019709999997</v>
      </c>
      <c r="B1573">
        <v>40.798039260000003</v>
      </c>
      <c r="C1573" t="s">
        <v>4108</v>
      </c>
      <c r="D1573" t="str">
        <f t="shared" si="48"/>
        <v>Not near BB</v>
      </c>
      <c r="E1573" t="str">
        <f t="shared" si="49"/>
        <v>Not Threatened</v>
      </c>
      <c r="F1573" t="s">
        <v>1520</v>
      </c>
      <c r="G1573" t="s">
        <v>34</v>
      </c>
      <c r="H1573">
        <v>10132018</v>
      </c>
      <c r="I1573">
        <v>3</v>
      </c>
      <c r="J1573" t="s">
        <v>39</v>
      </c>
      <c r="K1573" t="s">
        <v>41</v>
      </c>
      <c r="L1573" t="s">
        <v>135</v>
      </c>
      <c r="M1573" t="s">
        <v>136</v>
      </c>
      <c r="N1573" t="s">
        <v>4109</v>
      </c>
      <c r="O1573" t="s">
        <v>50</v>
      </c>
      <c r="P1573">
        <v>20</v>
      </c>
      <c r="R1573" t="b">
        <v>0</v>
      </c>
      <c r="S1573" t="b">
        <v>0</v>
      </c>
      <c r="T1573" t="b">
        <v>0</v>
      </c>
      <c r="U1573" t="b">
        <v>0</v>
      </c>
      <c r="V1573" t="b">
        <v>1</v>
      </c>
      <c r="X1573" t="b">
        <v>0</v>
      </c>
      <c r="Y1573" t="b">
        <v>0</v>
      </c>
      <c r="Z1573" t="b">
        <v>0</v>
      </c>
      <c r="AA1573" t="b">
        <v>0</v>
      </c>
      <c r="AB1573" t="b">
        <v>0</v>
      </c>
      <c r="AC1573" t="b">
        <v>0</v>
      </c>
      <c r="AD1573" t="b">
        <v>0</v>
      </c>
      <c r="AE1573" t="b">
        <v>0</v>
      </c>
      <c r="AG1573" t="s">
        <v>4110</v>
      </c>
      <c r="AH1573" t="b">
        <v>1</v>
      </c>
    </row>
    <row r="1574" spans="1:34">
      <c r="A1574">
        <v>-73.959561350000001</v>
      </c>
      <c r="B1574">
        <v>40.783805749999999</v>
      </c>
      <c r="C1574" t="s">
        <v>4111</v>
      </c>
      <c r="D1574" t="str">
        <f t="shared" si="48"/>
        <v>Not near BB</v>
      </c>
      <c r="E1574" t="str">
        <f t="shared" si="49"/>
        <v>Not Threatened</v>
      </c>
      <c r="F1574" t="s">
        <v>2570</v>
      </c>
      <c r="G1574" t="s">
        <v>34</v>
      </c>
      <c r="H1574">
        <v>10072018</v>
      </c>
      <c r="I1574">
        <v>4</v>
      </c>
      <c r="J1574" t="s">
        <v>39</v>
      </c>
      <c r="K1574" t="s">
        <v>40</v>
      </c>
      <c r="M1574" t="s">
        <v>55</v>
      </c>
      <c r="O1574" t="s">
        <v>50</v>
      </c>
      <c r="P1574">
        <v>25</v>
      </c>
      <c r="R1574" t="b">
        <v>0</v>
      </c>
      <c r="S1574" t="b">
        <v>0</v>
      </c>
      <c r="T1574" t="b">
        <v>1</v>
      </c>
      <c r="U1574" t="b">
        <v>0</v>
      </c>
      <c r="V1574" t="b">
        <v>0</v>
      </c>
      <c r="X1574" t="b">
        <v>0</v>
      </c>
      <c r="Y1574" t="b">
        <v>0</v>
      </c>
      <c r="Z1574" t="b">
        <v>0</v>
      </c>
      <c r="AA1574" t="b">
        <v>0</v>
      </c>
      <c r="AB1574" t="b">
        <v>0</v>
      </c>
      <c r="AC1574" t="b">
        <v>0</v>
      </c>
      <c r="AD1574" t="b">
        <v>0</v>
      </c>
      <c r="AE1574" t="b">
        <v>0</v>
      </c>
      <c r="AG1574" t="s">
        <v>4112</v>
      </c>
      <c r="AH1574" t="b">
        <v>1</v>
      </c>
    </row>
    <row r="1575" spans="1:34">
      <c r="A1575">
        <v>-73.956184089999994</v>
      </c>
      <c r="B1575">
        <v>40.799203779999999</v>
      </c>
      <c r="C1575" t="s">
        <v>4113</v>
      </c>
      <c r="D1575" t="str">
        <f t="shared" si="48"/>
        <v>Not near BB</v>
      </c>
      <c r="E1575" t="str">
        <f t="shared" si="49"/>
        <v>Not Threatened</v>
      </c>
      <c r="F1575" t="s">
        <v>350</v>
      </c>
      <c r="G1575" t="s">
        <v>34</v>
      </c>
      <c r="H1575">
        <v>10132018</v>
      </c>
      <c r="I1575">
        <v>5</v>
      </c>
      <c r="J1575" t="s">
        <v>39</v>
      </c>
      <c r="K1575" t="s">
        <v>40</v>
      </c>
      <c r="M1575" t="s">
        <v>55</v>
      </c>
      <c r="O1575" t="s">
        <v>50</v>
      </c>
      <c r="P1575">
        <v>20</v>
      </c>
      <c r="R1575" t="b">
        <v>0</v>
      </c>
      <c r="S1575" t="b">
        <v>0</v>
      </c>
      <c r="T1575" t="b">
        <v>0</v>
      </c>
      <c r="U1575" t="b">
        <v>1</v>
      </c>
      <c r="V1575" t="b">
        <v>0</v>
      </c>
      <c r="X1575" t="b">
        <v>1</v>
      </c>
      <c r="Y1575" t="b">
        <v>0</v>
      </c>
      <c r="Z1575" t="b">
        <v>0</v>
      </c>
      <c r="AA1575" t="b">
        <v>0</v>
      </c>
      <c r="AB1575" t="b">
        <v>0</v>
      </c>
      <c r="AC1575" t="b">
        <v>0</v>
      </c>
      <c r="AD1575" t="b">
        <v>1</v>
      </c>
      <c r="AE1575" t="b">
        <v>0</v>
      </c>
      <c r="AG1575" t="s">
        <v>4114</v>
      </c>
      <c r="AH1575" t="b">
        <v>1</v>
      </c>
    </row>
    <row r="1576" spans="1:34">
      <c r="A1576">
        <v>-73.970316940000004</v>
      </c>
      <c r="B1576">
        <v>40.770065879999997</v>
      </c>
      <c r="C1576" t="s">
        <v>4115</v>
      </c>
      <c r="D1576" t="str">
        <f t="shared" si="48"/>
        <v>Not near BB</v>
      </c>
      <c r="E1576" t="str">
        <f t="shared" si="49"/>
        <v>Not Threatened</v>
      </c>
      <c r="F1576" t="s">
        <v>113</v>
      </c>
      <c r="G1576" t="s">
        <v>48</v>
      </c>
      <c r="H1576">
        <v>10062018</v>
      </c>
      <c r="I1576">
        <v>13</v>
      </c>
      <c r="J1576" t="s">
        <v>39</v>
      </c>
      <c r="K1576" t="s">
        <v>40</v>
      </c>
      <c r="M1576" t="s">
        <v>55</v>
      </c>
      <c r="O1576" t="s">
        <v>50</v>
      </c>
      <c r="P1576">
        <v>10</v>
      </c>
      <c r="R1576" t="b">
        <v>1</v>
      </c>
      <c r="S1576" t="b">
        <v>0</v>
      </c>
      <c r="T1576" t="b">
        <v>0</v>
      </c>
      <c r="U1576" t="b">
        <v>0</v>
      </c>
      <c r="V1576" t="b">
        <v>0</v>
      </c>
      <c r="W1576" t="s">
        <v>4116</v>
      </c>
      <c r="X1576" t="b">
        <v>0</v>
      </c>
      <c r="Y1576" t="b">
        <v>0</v>
      </c>
      <c r="Z1576" t="b">
        <v>0</v>
      </c>
      <c r="AA1576" t="b">
        <v>0</v>
      </c>
      <c r="AB1576" t="b">
        <v>0</v>
      </c>
      <c r="AC1576" t="b">
        <v>0</v>
      </c>
      <c r="AD1576" t="b">
        <v>1</v>
      </c>
      <c r="AE1576" t="b">
        <v>0</v>
      </c>
      <c r="AG1576" t="s">
        <v>4117</v>
      </c>
      <c r="AH1576" t="b">
        <v>0</v>
      </c>
    </row>
    <row r="1577" spans="1:34">
      <c r="A1577">
        <v>-73.961998519999995</v>
      </c>
      <c r="B1577">
        <v>40.794327770000002</v>
      </c>
      <c r="C1577" t="s">
        <v>4118</v>
      </c>
      <c r="D1577" t="str">
        <f t="shared" si="48"/>
        <v>Not near BB</v>
      </c>
      <c r="E1577" t="str">
        <f t="shared" si="49"/>
        <v>Not Threatened</v>
      </c>
      <c r="F1577" t="s">
        <v>2657</v>
      </c>
      <c r="G1577" t="s">
        <v>48</v>
      </c>
      <c r="H1577">
        <v>10122018</v>
      </c>
      <c r="I1577">
        <v>2</v>
      </c>
      <c r="J1577" t="s">
        <v>39</v>
      </c>
      <c r="K1577" t="s">
        <v>40</v>
      </c>
      <c r="L1577" t="s">
        <v>117</v>
      </c>
      <c r="M1577" t="s">
        <v>118</v>
      </c>
      <c r="O1577" t="s">
        <v>50</v>
      </c>
      <c r="P1577">
        <v>10</v>
      </c>
      <c r="Q1577" t="s">
        <v>4119</v>
      </c>
      <c r="R1577" t="b">
        <v>1</v>
      </c>
      <c r="S1577" t="b">
        <v>1</v>
      </c>
      <c r="T1577" t="b">
        <v>1</v>
      </c>
      <c r="U1577" t="b">
        <v>0</v>
      </c>
      <c r="V1577" t="b">
        <v>0</v>
      </c>
      <c r="X1577" t="b">
        <v>0</v>
      </c>
      <c r="Y1577" t="b">
        <v>0</v>
      </c>
      <c r="Z1577" t="b">
        <v>0</v>
      </c>
      <c r="AA1577" t="b">
        <v>0</v>
      </c>
      <c r="AB1577" t="b">
        <v>0</v>
      </c>
      <c r="AC1577" t="b">
        <v>0</v>
      </c>
      <c r="AD1577" t="b">
        <v>1</v>
      </c>
      <c r="AE1577" t="b">
        <v>0</v>
      </c>
      <c r="AG1577" t="s">
        <v>4120</v>
      </c>
      <c r="AH1577" t="b">
        <v>1</v>
      </c>
    </row>
    <row r="1578" spans="1:34">
      <c r="A1578">
        <v>-73.965390619999994</v>
      </c>
      <c r="B1578">
        <v>40.780773140000001</v>
      </c>
      <c r="C1578" t="s">
        <v>4121</v>
      </c>
      <c r="D1578" t="str">
        <f t="shared" si="48"/>
        <v>Not near BB</v>
      </c>
      <c r="E1578" t="str">
        <f t="shared" si="49"/>
        <v>Not Threatened</v>
      </c>
      <c r="F1578" t="s">
        <v>574</v>
      </c>
      <c r="G1578" t="s">
        <v>34</v>
      </c>
      <c r="H1578">
        <v>10072018</v>
      </c>
      <c r="I1578">
        <v>8</v>
      </c>
      <c r="J1578" t="s">
        <v>39</v>
      </c>
      <c r="K1578" t="s">
        <v>41</v>
      </c>
      <c r="L1578" t="s">
        <v>84</v>
      </c>
      <c r="M1578" t="s">
        <v>85</v>
      </c>
      <c r="N1578" t="s">
        <v>4122</v>
      </c>
      <c r="O1578" t="s">
        <v>43</v>
      </c>
      <c r="P1578" t="b">
        <v>0</v>
      </c>
      <c r="R1578" t="b">
        <v>0</v>
      </c>
      <c r="S1578" t="b">
        <v>0</v>
      </c>
      <c r="T1578" t="b">
        <v>0</v>
      </c>
      <c r="U1578" t="b">
        <v>0</v>
      </c>
      <c r="V1578" t="b">
        <v>1</v>
      </c>
      <c r="X1578" t="b">
        <v>0</v>
      </c>
      <c r="Y1578" t="b">
        <v>0</v>
      </c>
      <c r="Z1578" t="b">
        <v>0</v>
      </c>
      <c r="AA1578" t="b">
        <v>0</v>
      </c>
      <c r="AB1578" t="b">
        <v>0</v>
      </c>
      <c r="AC1578" t="b">
        <v>0</v>
      </c>
      <c r="AD1578" t="b">
        <v>0</v>
      </c>
      <c r="AE1578" t="b">
        <v>1</v>
      </c>
      <c r="AG1578" t="s">
        <v>4123</v>
      </c>
      <c r="AH1578" t="b">
        <v>1</v>
      </c>
    </row>
    <row r="1579" spans="1:34">
      <c r="A1579">
        <v>-73.973529889999995</v>
      </c>
      <c r="B1579">
        <v>40.771493999999997</v>
      </c>
      <c r="C1579" t="s">
        <v>4124</v>
      </c>
      <c r="D1579" t="str">
        <f t="shared" si="48"/>
        <v>Not near BB</v>
      </c>
      <c r="E1579" t="str">
        <f t="shared" si="49"/>
        <v>Not Threatened</v>
      </c>
      <c r="F1579" t="s">
        <v>1209</v>
      </c>
      <c r="G1579" t="s">
        <v>48</v>
      </c>
      <c r="H1579">
        <v>10132018</v>
      </c>
      <c r="I1579">
        <v>2</v>
      </c>
      <c r="J1579" t="s">
        <v>39</v>
      </c>
      <c r="K1579" t="s">
        <v>40</v>
      </c>
      <c r="L1579" t="s">
        <v>41</v>
      </c>
      <c r="M1579" t="s">
        <v>42</v>
      </c>
      <c r="O1579" t="s">
        <v>43</v>
      </c>
      <c r="P1579" t="b">
        <v>0</v>
      </c>
      <c r="R1579" t="b">
        <v>0</v>
      </c>
      <c r="S1579" t="b">
        <v>0</v>
      </c>
      <c r="T1579" t="b">
        <v>0</v>
      </c>
      <c r="U1579" t="b">
        <v>0</v>
      </c>
      <c r="V1579" t="b">
        <v>1</v>
      </c>
      <c r="X1579" t="b">
        <v>0</v>
      </c>
      <c r="Y1579" t="b">
        <v>0</v>
      </c>
      <c r="Z1579" t="b">
        <v>0</v>
      </c>
      <c r="AA1579" t="b">
        <v>0</v>
      </c>
      <c r="AB1579" t="b">
        <v>1</v>
      </c>
      <c r="AC1579" t="b">
        <v>0</v>
      </c>
      <c r="AD1579" t="b">
        <v>1</v>
      </c>
      <c r="AE1579" t="b">
        <v>0</v>
      </c>
      <c r="AG1579" t="s">
        <v>4125</v>
      </c>
      <c r="AH1579" t="b">
        <v>1</v>
      </c>
    </row>
    <row r="1580" spans="1:34">
      <c r="A1580">
        <v>-73.976830960000001</v>
      </c>
      <c r="B1580">
        <v>40.771780370000002</v>
      </c>
      <c r="C1580" t="s">
        <v>4126</v>
      </c>
      <c r="D1580" t="str">
        <f t="shared" si="48"/>
        <v>Not near BB</v>
      </c>
      <c r="E1580" t="str">
        <f t="shared" si="49"/>
        <v>Not Threatened</v>
      </c>
      <c r="F1580" t="s">
        <v>808</v>
      </c>
      <c r="G1580" t="s">
        <v>48</v>
      </c>
      <c r="H1580">
        <v>10122018</v>
      </c>
      <c r="I1580">
        <v>1</v>
      </c>
      <c r="J1580" t="s">
        <v>39</v>
      </c>
      <c r="K1580" t="s">
        <v>40</v>
      </c>
      <c r="L1580" t="s">
        <v>41</v>
      </c>
      <c r="M1580" t="s">
        <v>42</v>
      </c>
      <c r="O1580" t="s">
        <v>43</v>
      </c>
      <c r="P1580" t="b">
        <v>0</v>
      </c>
      <c r="Q1580" t="s">
        <v>4127</v>
      </c>
      <c r="R1580" t="b">
        <v>1</v>
      </c>
      <c r="S1580" t="b">
        <v>0</v>
      </c>
      <c r="T1580" t="b">
        <v>0</v>
      </c>
      <c r="U1580" t="b">
        <v>0</v>
      </c>
      <c r="V1580" t="b">
        <v>1</v>
      </c>
      <c r="X1580" t="b">
        <v>0</v>
      </c>
      <c r="Y1580" t="b">
        <v>0</v>
      </c>
      <c r="Z1580" t="b">
        <v>0</v>
      </c>
      <c r="AA1580" t="b">
        <v>0</v>
      </c>
      <c r="AB1580" t="b">
        <v>0</v>
      </c>
      <c r="AC1580" t="b">
        <v>0</v>
      </c>
      <c r="AD1580" t="b">
        <v>1</v>
      </c>
      <c r="AE1580" t="b">
        <v>0</v>
      </c>
      <c r="AG1580" t="s">
        <v>4128</v>
      </c>
      <c r="AH1580" t="b">
        <v>1</v>
      </c>
    </row>
    <row r="1581" spans="1:34">
      <c r="A1581">
        <v>-73.977507970000005</v>
      </c>
      <c r="B1581">
        <v>40.76915004</v>
      </c>
      <c r="C1581" t="s">
        <v>4129</v>
      </c>
      <c r="D1581" t="str">
        <f t="shared" si="48"/>
        <v>Not near BB</v>
      </c>
      <c r="E1581" t="str">
        <f t="shared" si="49"/>
        <v>Not Threatened</v>
      </c>
      <c r="F1581" t="s">
        <v>1586</v>
      </c>
      <c r="G1581" t="s">
        <v>34</v>
      </c>
      <c r="H1581">
        <v>10102018</v>
      </c>
      <c r="I1581">
        <v>7</v>
      </c>
      <c r="J1581" t="s">
        <v>39</v>
      </c>
      <c r="K1581" t="s">
        <v>40</v>
      </c>
      <c r="L1581" t="s">
        <v>84</v>
      </c>
      <c r="M1581" t="s">
        <v>103</v>
      </c>
      <c r="O1581" t="s">
        <v>43</v>
      </c>
      <c r="P1581" t="b">
        <v>0</v>
      </c>
      <c r="R1581" t="b">
        <v>0</v>
      </c>
      <c r="S1581" t="b">
        <v>0</v>
      </c>
      <c r="T1581" t="b">
        <v>0</v>
      </c>
      <c r="U1581" t="b">
        <v>0</v>
      </c>
      <c r="V1581" t="b">
        <v>1</v>
      </c>
      <c r="X1581" t="b">
        <v>0</v>
      </c>
      <c r="Y1581" t="b">
        <v>0</v>
      </c>
      <c r="Z1581" t="b">
        <v>0</v>
      </c>
      <c r="AA1581" t="b">
        <v>0</v>
      </c>
      <c r="AB1581" t="b">
        <v>0</v>
      </c>
      <c r="AC1581" t="b">
        <v>0</v>
      </c>
      <c r="AD1581" t="b">
        <v>1</v>
      </c>
      <c r="AE1581" t="b">
        <v>0</v>
      </c>
      <c r="AG1581" t="s">
        <v>4130</v>
      </c>
      <c r="AH1581" t="b">
        <v>1</v>
      </c>
    </row>
    <row r="1582" spans="1:34">
      <c r="A1582">
        <v>-73.971577539999998</v>
      </c>
      <c r="B1582">
        <v>40.777625</v>
      </c>
      <c r="C1582" t="s">
        <v>4131</v>
      </c>
      <c r="D1582" t="str">
        <f t="shared" si="48"/>
        <v>Not near BB</v>
      </c>
      <c r="E1582" t="str">
        <f t="shared" si="49"/>
        <v>Not Threatened</v>
      </c>
      <c r="F1582" t="s">
        <v>1657</v>
      </c>
      <c r="G1582" t="s">
        <v>34</v>
      </c>
      <c r="H1582">
        <v>10062018</v>
      </c>
      <c r="I1582">
        <v>1</v>
      </c>
      <c r="J1582" t="s">
        <v>39</v>
      </c>
      <c r="K1582" t="s">
        <v>40</v>
      </c>
      <c r="L1582" t="s">
        <v>41</v>
      </c>
      <c r="M1582" t="s">
        <v>42</v>
      </c>
      <c r="O1582" t="s">
        <v>50</v>
      </c>
      <c r="P1582">
        <v>10</v>
      </c>
      <c r="R1582" t="b">
        <v>0</v>
      </c>
      <c r="S1582" t="b">
        <v>0</v>
      </c>
      <c r="T1582" t="b">
        <v>1</v>
      </c>
      <c r="U1582" t="b">
        <v>0</v>
      </c>
      <c r="V1582" t="b">
        <v>0</v>
      </c>
      <c r="X1582" t="b">
        <v>0</v>
      </c>
      <c r="Y1582" t="b">
        <v>1</v>
      </c>
      <c r="Z1582" t="b">
        <v>0</v>
      </c>
      <c r="AA1582" t="b">
        <v>0</v>
      </c>
      <c r="AB1582" t="b">
        <v>0</v>
      </c>
      <c r="AC1582" t="b">
        <v>0</v>
      </c>
      <c r="AD1582" t="b">
        <v>0</v>
      </c>
      <c r="AE1582" t="b">
        <v>1</v>
      </c>
      <c r="AG1582" t="s">
        <v>4132</v>
      </c>
      <c r="AH1582" t="b">
        <v>1</v>
      </c>
    </row>
    <row r="1583" spans="1:34">
      <c r="A1583">
        <v>-73.980406529999996</v>
      </c>
      <c r="B1583">
        <v>40.768148119999999</v>
      </c>
      <c r="C1583" t="s">
        <v>4133</v>
      </c>
      <c r="D1583" t="str">
        <f t="shared" si="48"/>
        <v>Not near BB</v>
      </c>
      <c r="E1583" t="str">
        <f t="shared" si="49"/>
        <v>Not Threatened</v>
      </c>
      <c r="F1583" t="s">
        <v>855</v>
      </c>
      <c r="G1583" t="s">
        <v>34</v>
      </c>
      <c r="H1583">
        <v>10192018</v>
      </c>
      <c r="I1583">
        <v>8</v>
      </c>
      <c r="J1583" t="s">
        <v>39</v>
      </c>
      <c r="K1583" t="s">
        <v>40</v>
      </c>
      <c r="L1583" t="s">
        <v>84</v>
      </c>
      <c r="M1583" t="s">
        <v>103</v>
      </c>
      <c r="O1583" t="s">
        <v>43</v>
      </c>
      <c r="P1583" t="b">
        <v>0</v>
      </c>
      <c r="R1583" t="b">
        <v>0</v>
      </c>
      <c r="S1583" t="b">
        <v>0</v>
      </c>
      <c r="T1583" t="b">
        <v>0</v>
      </c>
      <c r="U1583" t="b">
        <v>1</v>
      </c>
      <c r="V1583" t="b">
        <v>0</v>
      </c>
      <c r="X1583" t="b">
        <v>0</v>
      </c>
      <c r="Y1583" t="b">
        <v>0</v>
      </c>
      <c r="Z1583" t="b">
        <v>0</v>
      </c>
      <c r="AA1583" t="b">
        <v>0</v>
      </c>
      <c r="AB1583" t="b">
        <v>0</v>
      </c>
      <c r="AC1583" t="b">
        <v>0</v>
      </c>
      <c r="AD1583" t="b">
        <v>1</v>
      </c>
      <c r="AE1583" t="b">
        <v>0</v>
      </c>
      <c r="AG1583" t="s">
        <v>4134</v>
      </c>
      <c r="AH1583" t="b">
        <v>1</v>
      </c>
    </row>
    <row r="1584" spans="1:34">
      <c r="A1584">
        <v>-73.970103039999998</v>
      </c>
      <c r="B1584">
        <v>40.783895309999998</v>
      </c>
      <c r="C1584" t="s">
        <v>4135</v>
      </c>
      <c r="D1584" t="str">
        <f t="shared" si="48"/>
        <v>Not near BB</v>
      </c>
      <c r="E1584" t="str">
        <f t="shared" si="49"/>
        <v>Not Threatened</v>
      </c>
      <c r="F1584" t="s">
        <v>2014</v>
      </c>
      <c r="G1584" t="s">
        <v>48</v>
      </c>
      <c r="H1584">
        <v>10192018</v>
      </c>
      <c r="I1584">
        <v>4</v>
      </c>
      <c r="J1584" t="s">
        <v>54</v>
      </c>
      <c r="K1584" t="s">
        <v>40</v>
      </c>
      <c r="L1584" t="s">
        <v>192</v>
      </c>
      <c r="M1584" t="s">
        <v>354</v>
      </c>
      <c r="O1584" t="s">
        <v>43</v>
      </c>
      <c r="P1584" t="b">
        <v>0</v>
      </c>
      <c r="R1584" t="b">
        <v>0</v>
      </c>
      <c r="S1584" t="b">
        <v>0</v>
      </c>
      <c r="T1584" t="b">
        <v>0</v>
      </c>
      <c r="U1584" t="b">
        <v>0</v>
      </c>
      <c r="V1584" t="b">
        <v>1</v>
      </c>
      <c r="X1584" t="b">
        <v>0</v>
      </c>
      <c r="Y1584" t="b">
        <v>0</v>
      </c>
      <c r="Z1584" t="b">
        <v>0</v>
      </c>
      <c r="AA1584" t="b">
        <v>0</v>
      </c>
      <c r="AB1584" t="b">
        <v>0</v>
      </c>
      <c r="AC1584" t="b">
        <v>0</v>
      </c>
      <c r="AD1584" t="b">
        <v>1</v>
      </c>
      <c r="AE1584" t="b">
        <v>0</v>
      </c>
      <c r="AG1584" t="s">
        <v>4136</v>
      </c>
      <c r="AH1584" t="b">
        <v>1</v>
      </c>
    </row>
    <row r="1585" spans="1:34">
      <c r="A1585">
        <v>-73.958131059999999</v>
      </c>
      <c r="B1585">
        <v>40.796021469999999</v>
      </c>
      <c r="C1585" t="s">
        <v>4137</v>
      </c>
      <c r="D1585" t="str">
        <f t="shared" si="48"/>
        <v>Not near BB</v>
      </c>
      <c r="E1585" t="str">
        <f t="shared" si="49"/>
        <v>Not Threatened</v>
      </c>
      <c r="F1585" t="s">
        <v>191</v>
      </c>
      <c r="G1585" t="s">
        <v>34</v>
      </c>
      <c r="H1585">
        <v>10142018</v>
      </c>
      <c r="I1585">
        <v>5</v>
      </c>
      <c r="J1585" t="s">
        <v>39</v>
      </c>
      <c r="K1585" t="s">
        <v>40</v>
      </c>
      <c r="L1585" t="s">
        <v>117</v>
      </c>
      <c r="M1585" t="s">
        <v>118</v>
      </c>
      <c r="O1585" t="s">
        <v>43</v>
      </c>
      <c r="P1585" t="b">
        <v>0</v>
      </c>
      <c r="R1585" t="b">
        <v>0</v>
      </c>
      <c r="S1585" t="b">
        <v>1</v>
      </c>
      <c r="T1585" t="b">
        <v>0</v>
      </c>
      <c r="U1585" t="b">
        <v>0</v>
      </c>
      <c r="V1585" t="b">
        <v>0</v>
      </c>
      <c r="W1585" t="s">
        <v>4138</v>
      </c>
      <c r="X1585" t="b">
        <v>0</v>
      </c>
      <c r="Y1585" t="b">
        <v>0</v>
      </c>
      <c r="Z1585" t="b">
        <v>0</v>
      </c>
      <c r="AA1585" t="b">
        <v>0</v>
      </c>
      <c r="AB1585" t="b">
        <v>0</v>
      </c>
      <c r="AC1585" t="b">
        <v>0</v>
      </c>
      <c r="AD1585" t="b">
        <v>0</v>
      </c>
      <c r="AE1585" t="b">
        <v>1</v>
      </c>
      <c r="AG1585" t="s">
        <v>4139</v>
      </c>
      <c r="AH1585" t="b">
        <v>0</v>
      </c>
    </row>
    <row r="1586" spans="1:34">
      <c r="A1586">
        <v>-73.96113124</v>
      </c>
      <c r="B1586">
        <v>40.795013089999998</v>
      </c>
      <c r="C1586" t="s">
        <v>4140</v>
      </c>
      <c r="D1586" t="str">
        <f t="shared" si="48"/>
        <v>Not near BB</v>
      </c>
      <c r="E1586" t="str">
        <f t="shared" si="49"/>
        <v>Not Threatened</v>
      </c>
      <c r="F1586" t="s">
        <v>387</v>
      </c>
      <c r="G1586" t="s">
        <v>34</v>
      </c>
      <c r="H1586">
        <v>10132018</v>
      </c>
      <c r="I1586">
        <v>4</v>
      </c>
      <c r="K1586" t="s">
        <v>40</v>
      </c>
      <c r="L1586" t="s">
        <v>84</v>
      </c>
      <c r="M1586" t="s">
        <v>103</v>
      </c>
      <c r="O1586" t="s">
        <v>43</v>
      </c>
      <c r="P1586" t="b">
        <v>0</v>
      </c>
      <c r="Q1586" t="s">
        <v>4141</v>
      </c>
      <c r="R1586" t="b">
        <v>0</v>
      </c>
      <c r="S1586" t="b">
        <v>0</v>
      </c>
      <c r="T1586" t="b">
        <v>0</v>
      </c>
      <c r="U1586" t="b">
        <v>0</v>
      </c>
      <c r="V1586" t="b">
        <v>0</v>
      </c>
      <c r="W1586" t="s">
        <v>141</v>
      </c>
      <c r="X1586" t="b">
        <v>0</v>
      </c>
      <c r="Y1586" t="b">
        <v>0</v>
      </c>
      <c r="Z1586" t="b">
        <v>0</v>
      </c>
      <c r="AA1586" t="b">
        <v>0</v>
      </c>
      <c r="AB1586" t="b">
        <v>1</v>
      </c>
      <c r="AC1586" t="b">
        <v>0</v>
      </c>
      <c r="AD1586" t="b">
        <v>1</v>
      </c>
      <c r="AE1586" t="b">
        <v>0</v>
      </c>
      <c r="AG1586" t="s">
        <v>4142</v>
      </c>
      <c r="AH1586" t="b">
        <v>0</v>
      </c>
    </row>
    <row r="1587" spans="1:34">
      <c r="A1587">
        <v>-73.971415010000001</v>
      </c>
      <c r="B1587">
        <v>40.77749764</v>
      </c>
      <c r="C1587" t="s">
        <v>4143</v>
      </c>
      <c r="D1587" t="str">
        <f t="shared" si="48"/>
        <v>Not near BB</v>
      </c>
      <c r="E1587" t="str">
        <f t="shared" si="49"/>
        <v>Not Threatened</v>
      </c>
      <c r="F1587" t="s">
        <v>1657</v>
      </c>
      <c r="G1587" t="s">
        <v>34</v>
      </c>
      <c r="H1587">
        <v>10062018</v>
      </c>
      <c r="I1587">
        <v>3</v>
      </c>
      <c r="J1587" t="s">
        <v>39</v>
      </c>
      <c r="K1587" t="s">
        <v>40</v>
      </c>
      <c r="L1587" t="s">
        <v>41</v>
      </c>
      <c r="M1587" t="s">
        <v>42</v>
      </c>
      <c r="O1587" t="s">
        <v>43</v>
      </c>
      <c r="P1587" t="b">
        <v>0</v>
      </c>
      <c r="R1587" t="b">
        <v>0</v>
      </c>
      <c r="S1587" t="b">
        <v>0</v>
      </c>
      <c r="T1587" t="b">
        <v>0</v>
      </c>
      <c r="U1587" t="b">
        <v>1</v>
      </c>
      <c r="V1587" t="b">
        <v>0</v>
      </c>
      <c r="X1587" t="b">
        <v>0</v>
      </c>
      <c r="Y1587" t="b">
        <v>0</v>
      </c>
      <c r="Z1587" t="b">
        <v>0</v>
      </c>
      <c r="AA1587" t="b">
        <v>0</v>
      </c>
      <c r="AB1587" t="b">
        <v>1</v>
      </c>
      <c r="AC1587" t="b">
        <v>0</v>
      </c>
      <c r="AD1587" t="b">
        <v>1</v>
      </c>
      <c r="AE1587" t="b">
        <v>0</v>
      </c>
      <c r="AG1587" t="s">
        <v>4144</v>
      </c>
      <c r="AH1587" t="b">
        <v>1</v>
      </c>
    </row>
    <row r="1588" spans="1:34">
      <c r="A1588">
        <v>-73.980551779999999</v>
      </c>
      <c r="B1588">
        <v>40.768304469999997</v>
      </c>
      <c r="C1588" t="s">
        <v>4145</v>
      </c>
      <c r="D1588" t="str">
        <f t="shared" si="48"/>
        <v>Not near BB</v>
      </c>
      <c r="E1588" t="str">
        <f t="shared" si="49"/>
        <v>Not Threatened</v>
      </c>
      <c r="F1588" t="s">
        <v>219</v>
      </c>
      <c r="G1588" t="s">
        <v>34</v>
      </c>
      <c r="H1588">
        <v>10132018</v>
      </c>
      <c r="I1588">
        <v>5</v>
      </c>
      <c r="J1588" t="s">
        <v>39</v>
      </c>
      <c r="K1588" t="s">
        <v>40</v>
      </c>
      <c r="L1588" t="s">
        <v>84</v>
      </c>
      <c r="M1588" t="s">
        <v>103</v>
      </c>
      <c r="O1588" t="s">
        <v>43</v>
      </c>
      <c r="P1588" t="b">
        <v>0</v>
      </c>
      <c r="R1588" t="b">
        <v>1</v>
      </c>
      <c r="S1588" t="b">
        <v>0</v>
      </c>
      <c r="T1588" t="b">
        <v>1</v>
      </c>
      <c r="U1588" t="b">
        <v>0</v>
      </c>
      <c r="V1588" t="b">
        <v>0</v>
      </c>
      <c r="W1588" t="s">
        <v>4146</v>
      </c>
      <c r="X1588" t="b">
        <v>0</v>
      </c>
      <c r="Y1588" t="b">
        <v>0</v>
      </c>
      <c r="Z1588" t="b">
        <v>0</v>
      </c>
      <c r="AA1588" t="b">
        <v>0</v>
      </c>
      <c r="AB1588" t="b">
        <v>0</v>
      </c>
      <c r="AC1588" t="b">
        <v>0</v>
      </c>
      <c r="AD1588" t="b">
        <v>0</v>
      </c>
      <c r="AE1588" t="b">
        <v>0</v>
      </c>
      <c r="AF1588" t="s">
        <v>4147</v>
      </c>
      <c r="AG1588" t="s">
        <v>4148</v>
      </c>
      <c r="AH1588" t="b">
        <v>0</v>
      </c>
    </row>
    <row r="1589" spans="1:34">
      <c r="A1589">
        <v>-73.96932099</v>
      </c>
      <c r="B1589">
        <v>40.770744999999998</v>
      </c>
      <c r="C1589" t="s">
        <v>4149</v>
      </c>
      <c r="D1589" t="str">
        <f t="shared" si="48"/>
        <v>Not near BB</v>
      </c>
      <c r="E1589" t="str">
        <f t="shared" si="49"/>
        <v>Not Threatened</v>
      </c>
      <c r="F1589" t="s">
        <v>1326</v>
      </c>
      <c r="G1589" t="s">
        <v>48</v>
      </c>
      <c r="H1589">
        <v>10062018</v>
      </c>
      <c r="I1589">
        <v>1</v>
      </c>
      <c r="J1589" t="s">
        <v>39</v>
      </c>
      <c r="K1589" t="s">
        <v>40</v>
      </c>
      <c r="L1589" t="s">
        <v>84</v>
      </c>
      <c r="M1589" t="s">
        <v>103</v>
      </c>
      <c r="O1589" t="s">
        <v>43</v>
      </c>
      <c r="P1589" t="b">
        <v>0</v>
      </c>
      <c r="R1589" t="b">
        <v>1</v>
      </c>
      <c r="S1589" t="b">
        <v>1</v>
      </c>
      <c r="T1589" t="b">
        <v>0</v>
      </c>
      <c r="U1589" t="b">
        <v>0</v>
      </c>
      <c r="V1589" t="b">
        <v>0</v>
      </c>
      <c r="X1589" t="b">
        <v>1</v>
      </c>
      <c r="Y1589" t="b">
        <v>0</v>
      </c>
      <c r="Z1589" t="b">
        <v>0</v>
      </c>
      <c r="AA1589" t="b">
        <v>0</v>
      </c>
      <c r="AB1589" t="b">
        <v>0</v>
      </c>
      <c r="AC1589" t="b">
        <v>0</v>
      </c>
      <c r="AD1589" t="b">
        <v>1</v>
      </c>
      <c r="AE1589" t="b">
        <v>0</v>
      </c>
      <c r="AG1589" t="s">
        <v>4150</v>
      </c>
      <c r="AH1589" t="b">
        <v>1</v>
      </c>
    </row>
    <row r="1590" spans="1:34">
      <c r="A1590">
        <v>-73.956706199999999</v>
      </c>
      <c r="B1590">
        <v>40.797482870000003</v>
      </c>
      <c r="C1590" t="s">
        <v>4151</v>
      </c>
      <c r="D1590" t="str">
        <f t="shared" si="48"/>
        <v>Not near BB</v>
      </c>
      <c r="E1590" t="str">
        <f t="shared" si="49"/>
        <v>Not Threatened</v>
      </c>
      <c r="F1590" t="s">
        <v>1248</v>
      </c>
      <c r="G1590" t="s">
        <v>34</v>
      </c>
      <c r="H1590">
        <v>10062018</v>
      </c>
      <c r="I1590">
        <v>2</v>
      </c>
      <c r="J1590" t="s">
        <v>39</v>
      </c>
      <c r="K1590" t="s">
        <v>40</v>
      </c>
      <c r="M1590" t="s">
        <v>55</v>
      </c>
      <c r="O1590" t="s">
        <v>43</v>
      </c>
      <c r="P1590" t="b">
        <v>0</v>
      </c>
      <c r="R1590" t="b">
        <v>0</v>
      </c>
      <c r="S1590" t="b">
        <v>0</v>
      </c>
      <c r="T1590" t="b">
        <v>1</v>
      </c>
      <c r="U1590" t="b">
        <v>0</v>
      </c>
      <c r="V1590" t="b">
        <v>0</v>
      </c>
      <c r="X1590" t="b">
        <v>0</v>
      </c>
      <c r="Y1590" t="b">
        <v>0</v>
      </c>
      <c r="Z1590" t="b">
        <v>0</v>
      </c>
      <c r="AA1590" t="b">
        <v>0</v>
      </c>
      <c r="AB1590" t="b">
        <v>0</v>
      </c>
      <c r="AC1590" t="b">
        <v>0</v>
      </c>
      <c r="AD1590" t="b">
        <v>0</v>
      </c>
      <c r="AE1590" t="b">
        <v>0</v>
      </c>
      <c r="AG1590" t="s">
        <v>4152</v>
      </c>
      <c r="AH1590" t="b">
        <v>1</v>
      </c>
    </row>
    <row r="1591" spans="1:34">
      <c r="A1591">
        <v>-73.961038810000005</v>
      </c>
      <c r="B1591">
        <v>40.793952939999997</v>
      </c>
      <c r="C1591" t="s">
        <v>4153</v>
      </c>
      <c r="D1591" t="str">
        <f t="shared" si="48"/>
        <v>Not near BB</v>
      </c>
      <c r="E1591" t="str">
        <f t="shared" si="49"/>
        <v>Not Threatened</v>
      </c>
      <c r="F1591" t="s">
        <v>2398</v>
      </c>
      <c r="G1591" t="s">
        <v>34</v>
      </c>
      <c r="H1591">
        <v>10072018</v>
      </c>
      <c r="I1591">
        <v>1</v>
      </c>
      <c r="J1591" t="s">
        <v>39</v>
      </c>
      <c r="K1591" t="s">
        <v>40</v>
      </c>
      <c r="L1591" t="s">
        <v>84</v>
      </c>
      <c r="M1591" t="s">
        <v>103</v>
      </c>
      <c r="O1591" t="s">
        <v>43</v>
      </c>
      <c r="P1591" t="b">
        <v>0</v>
      </c>
      <c r="R1591" t="b">
        <v>1</v>
      </c>
      <c r="S1591" t="b">
        <v>0</v>
      </c>
      <c r="T1591" t="b">
        <v>0</v>
      </c>
      <c r="U1591" t="b">
        <v>0</v>
      </c>
      <c r="V1591" t="b">
        <v>0</v>
      </c>
      <c r="X1591" t="b">
        <v>0</v>
      </c>
      <c r="Y1591" t="b">
        <v>0</v>
      </c>
      <c r="Z1591" t="b">
        <v>0</v>
      </c>
      <c r="AA1591" t="b">
        <v>0</v>
      </c>
      <c r="AB1591" t="b">
        <v>0</v>
      </c>
      <c r="AC1591" t="b">
        <v>0</v>
      </c>
      <c r="AD1591" t="b">
        <v>1</v>
      </c>
      <c r="AE1591" t="b">
        <v>0</v>
      </c>
      <c r="AG1591" t="s">
        <v>4154</v>
      </c>
      <c r="AH1591" t="b">
        <v>1</v>
      </c>
    </row>
    <row r="1592" spans="1:34">
      <c r="A1592">
        <v>-73.95762234</v>
      </c>
      <c r="B1592">
        <v>40.797974660000001</v>
      </c>
      <c r="C1592" t="s">
        <v>4155</v>
      </c>
      <c r="D1592" t="str">
        <f t="shared" si="48"/>
        <v>Not near BB</v>
      </c>
      <c r="E1592" t="str">
        <f t="shared" si="49"/>
        <v>Not Threatened</v>
      </c>
      <c r="F1592" t="s">
        <v>227</v>
      </c>
      <c r="G1592" t="s">
        <v>48</v>
      </c>
      <c r="H1592">
        <v>10192018</v>
      </c>
      <c r="I1592">
        <v>4</v>
      </c>
      <c r="J1592" t="s">
        <v>54</v>
      </c>
      <c r="K1592" t="s">
        <v>40</v>
      </c>
      <c r="L1592" t="s">
        <v>117</v>
      </c>
      <c r="M1592" t="s">
        <v>118</v>
      </c>
      <c r="O1592" t="s">
        <v>43</v>
      </c>
      <c r="P1592" t="b">
        <v>0</v>
      </c>
      <c r="R1592" t="b">
        <v>0</v>
      </c>
      <c r="S1592" t="b">
        <v>0</v>
      </c>
      <c r="T1592" t="b">
        <v>1</v>
      </c>
      <c r="U1592" t="b">
        <v>0</v>
      </c>
      <c r="V1592" t="b">
        <v>1</v>
      </c>
      <c r="X1592" t="b">
        <v>0</v>
      </c>
      <c r="Y1592" t="b">
        <v>0</v>
      </c>
      <c r="Z1592" t="b">
        <v>0</v>
      </c>
      <c r="AA1592" t="b">
        <v>0</v>
      </c>
      <c r="AB1592" t="b">
        <v>0</v>
      </c>
      <c r="AC1592" t="b">
        <v>1</v>
      </c>
      <c r="AD1592" t="b">
        <v>1</v>
      </c>
      <c r="AE1592" t="b">
        <v>0</v>
      </c>
      <c r="AG1592" t="s">
        <v>4156</v>
      </c>
      <c r="AH1592" t="b">
        <v>1</v>
      </c>
    </row>
    <row r="1593" spans="1:34">
      <c r="A1593">
        <v>-73.957551789999997</v>
      </c>
      <c r="B1593">
        <v>40.788915830000001</v>
      </c>
      <c r="C1593" t="s">
        <v>4157</v>
      </c>
      <c r="D1593" t="str">
        <f t="shared" si="48"/>
        <v>Not near BB</v>
      </c>
      <c r="E1593" t="str">
        <f t="shared" si="49"/>
        <v>Not Threatened</v>
      </c>
      <c r="F1593" t="s">
        <v>196</v>
      </c>
      <c r="G1593" t="s">
        <v>34</v>
      </c>
      <c r="H1593">
        <v>10082018</v>
      </c>
      <c r="I1593">
        <v>5</v>
      </c>
      <c r="J1593" t="s">
        <v>39</v>
      </c>
      <c r="K1593" t="s">
        <v>40</v>
      </c>
      <c r="L1593" t="s">
        <v>117</v>
      </c>
      <c r="M1593" t="s">
        <v>118</v>
      </c>
      <c r="O1593" t="s">
        <v>50</v>
      </c>
      <c r="R1593" t="b">
        <v>0</v>
      </c>
      <c r="S1593" t="b">
        <v>0</v>
      </c>
      <c r="T1593" t="b">
        <v>1</v>
      </c>
      <c r="U1593" t="b">
        <v>0</v>
      </c>
      <c r="V1593" t="b">
        <v>0</v>
      </c>
      <c r="X1593" t="b">
        <v>0</v>
      </c>
      <c r="Y1593" t="b">
        <v>0</v>
      </c>
      <c r="Z1593" t="b">
        <v>0</v>
      </c>
      <c r="AA1593" t="b">
        <v>0</v>
      </c>
      <c r="AB1593" t="b">
        <v>0</v>
      </c>
      <c r="AC1593" t="b">
        <v>0</v>
      </c>
      <c r="AD1593" t="b">
        <v>0</v>
      </c>
      <c r="AE1593" t="b">
        <v>1</v>
      </c>
      <c r="AG1593" t="s">
        <v>4158</v>
      </c>
      <c r="AH1593" t="b">
        <v>1</v>
      </c>
    </row>
    <row r="1594" spans="1:34">
      <c r="A1594">
        <v>-73.967653970000001</v>
      </c>
      <c r="B1594">
        <v>40.777722990000001</v>
      </c>
      <c r="C1594" t="s">
        <v>4159</v>
      </c>
      <c r="D1594" t="str">
        <f t="shared" si="48"/>
        <v>Not near BB</v>
      </c>
      <c r="E1594" t="str">
        <f t="shared" si="49"/>
        <v>Not Threatened</v>
      </c>
      <c r="F1594" t="s">
        <v>960</v>
      </c>
      <c r="G1594" t="s">
        <v>48</v>
      </c>
      <c r="H1594">
        <v>10082018</v>
      </c>
      <c r="I1594">
        <v>2</v>
      </c>
      <c r="J1594" t="s">
        <v>39</v>
      </c>
      <c r="K1594" t="s">
        <v>40</v>
      </c>
      <c r="L1594" t="s">
        <v>117</v>
      </c>
      <c r="M1594" t="s">
        <v>118</v>
      </c>
      <c r="O1594" t="s">
        <v>43</v>
      </c>
      <c r="P1594" t="b">
        <v>0</v>
      </c>
      <c r="Q1594" t="s">
        <v>2701</v>
      </c>
      <c r="R1594" t="b">
        <v>0</v>
      </c>
      <c r="S1594" t="b">
        <v>0</v>
      </c>
      <c r="T1594" t="b">
        <v>0</v>
      </c>
      <c r="U1594" t="b">
        <v>0</v>
      </c>
      <c r="V1594" t="b">
        <v>1</v>
      </c>
      <c r="X1594" t="b">
        <v>0</v>
      </c>
      <c r="Y1594" t="b">
        <v>0</v>
      </c>
      <c r="Z1594" t="b">
        <v>0</v>
      </c>
      <c r="AA1594" t="b">
        <v>0</v>
      </c>
      <c r="AB1594" t="b">
        <v>1</v>
      </c>
      <c r="AC1594" t="b">
        <v>0</v>
      </c>
      <c r="AD1594" t="b">
        <v>0</v>
      </c>
      <c r="AE1594" t="b">
        <v>0</v>
      </c>
      <c r="AG1594" t="s">
        <v>4160</v>
      </c>
      <c r="AH1594" t="b">
        <v>1</v>
      </c>
    </row>
    <row r="1595" spans="1:34">
      <c r="A1595">
        <v>-73.977873079999995</v>
      </c>
      <c r="B1595">
        <v>40.770827250000004</v>
      </c>
      <c r="C1595" t="s">
        <v>4161</v>
      </c>
      <c r="D1595" t="str">
        <f t="shared" si="48"/>
        <v>Not near BB</v>
      </c>
      <c r="E1595" t="str">
        <f t="shared" si="49"/>
        <v>Not Threatened</v>
      </c>
      <c r="F1595" t="s">
        <v>2864</v>
      </c>
      <c r="G1595" t="s">
        <v>34</v>
      </c>
      <c r="H1595">
        <v>10132018</v>
      </c>
      <c r="I1595">
        <v>5</v>
      </c>
      <c r="J1595" t="s">
        <v>39</v>
      </c>
      <c r="K1595" t="s">
        <v>40</v>
      </c>
      <c r="M1595" t="s">
        <v>55</v>
      </c>
      <c r="O1595" t="s">
        <v>50</v>
      </c>
      <c r="P1595">
        <v>3</v>
      </c>
      <c r="R1595" t="b">
        <v>1</v>
      </c>
      <c r="S1595" t="b">
        <v>0</v>
      </c>
      <c r="T1595" t="b">
        <v>1</v>
      </c>
      <c r="U1595" t="b">
        <v>0</v>
      </c>
      <c r="V1595" t="b">
        <v>0</v>
      </c>
      <c r="X1595" t="b">
        <v>0</v>
      </c>
      <c r="Y1595" t="b">
        <v>0</v>
      </c>
      <c r="Z1595" t="b">
        <v>0</v>
      </c>
      <c r="AA1595" t="b">
        <v>0</v>
      </c>
      <c r="AB1595" t="b">
        <v>0</v>
      </c>
      <c r="AC1595" t="b">
        <v>0</v>
      </c>
      <c r="AD1595" t="b">
        <v>0</v>
      </c>
      <c r="AE1595" t="b">
        <v>1</v>
      </c>
      <c r="AG1595" t="s">
        <v>4162</v>
      </c>
      <c r="AH1595" t="b">
        <v>1</v>
      </c>
    </row>
    <row r="1596" spans="1:34">
      <c r="A1596">
        <v>-73.975469630000006</v>
      </c>
      <c r="B1596">
        <v>40.768191649999999</v>
      </c>
      <c r="C1596" t="s">
        <v>4163</v>
      </c>
      <c r="D1596" t="str">
        <f t="shared" si="48"/>
        <v>Not near BB</v>
      </c>
      <c r="E1596" t="str">
        <f t="shared" si="49"/>
        <v>Not Threatened</v>
      </c>
      <c r="F1596" t="s">
        <v>794</v>
      </c>
      <c r="G1596" t="s">
        <v>48</v>
      </c>
      <c r="H1596">
        <v>10202018</v>
      </c>
      <c r="I1596">
        <v>2</v>
      </c>
      <c r="J1596" t="s">
        <v>39</v>
      </c>
      <c r="K1596" t="s">
        <v>40</v>
      </c>
      <c r="L1596" t="s">
        <v>117</v>
      </c>
      <c r="M1596" t="s">
        <v>118</v>
      </c>
      <c r="N1596" t="s">
        <v>817</v>
      </c>
      <c r="O1596" t="s">
        <v>50</v>
      </c>
      <c r="P1596">
        <v>15</v>
      </c>
      <c r="R1596" t="b">
        <v>0</v>
      </c>
      <c r="S1596" t="b">
        <v>0</v>
      </c>
      <c r="T1596" t="b">
        <v>1</v>
      </c>
      <c r="U1596" t="b">
        <v>0</v>
      </c>
      <c r="V1596" t="b">
        <v>1</v>
      </c>
      <c r="W1596" t="s">
        <v>4164</v>
      </c>
      <c r="X1596" t="b">
        <v>0</v>
      </c>
      <c r="Y1596" t="b">
        <v>0</v>
      </c>
      <c r="Z1596" t="b">
        <v>0</v>
      </c>
      <c r="AA1596" t="b">
        <v>0</v>
      </c>
      <c r="AB1596" t="b">
        <v>0</v>
      </c>
      <c r="AC1596" t="b">
        <v>0</v>
      </c>
      <c r="AD1596" t="b">
        <v>1</v>
      </c>
      <c r="AE1596" t="b">
        <v>0</v>
      </c>
      <c r="AG1596" t="s">
        <v>4165</v>
      </c>
      <c r="AH1596" t="b">
        <v>0</v>
      </c>
    </row>
    <row r="1597" spans="1:34">
      <c r="A1597">
        <v>-73.966694509999996</v>
      </c>
      <c r="B1597">
        <v>40.783995650000001</v>
      </c>
      <c r="C1597" t="s">
        <v>4166</v>
      </c>
      <c r="D1597" t="str">
        <f t="shared" si="48"/>
        <v>Not near BB</v>
      </c>
      <c r="E1597" t="str">
        <f t="shared" si="49"/>
        <v>Not Threatened</v>
      </c>
      <c r="F1597" t="s">
        <v>698</v>
      </c>
      <c r="G1597" t="s">
        <v>34</v>
      </c>
      <c r="H1597">
        <v>10062018</v>
      </c>
      <c r="I1597">
        <v>11</v>
      </c>
      <c r="J1597" t="s">
        <v>54</v>
      </c>
      <c r="K1597" t="s">
        <v>40</v>
      </c>
      <c r="M1597" t="s">
        <v>55</v>
      </c>
      <c r="O1597" t="s">
        <v>50</v>
      </c>
      <c r="P1597">
        <v>13</v>
      </c>
      <c r="R1597" t="b">
        <v>0</v>
      </c>
      <c r="S1597" t="b">
        <v>0</v>
      </c>
      <c r="T1597" t="b">
        <v>1</v>
      </c>
      <c r="U1597" t="b">
        <v>0</v>
      </c>
      <c r="V1597" t="b">
        <v>0</v>
      </c>
      <c r="X1597" t="b">
        <v>1</v>
      </c>
      <c r="Y1597" t="b">
        <v>0</v>
      </c>
      <c r="Z1597" t="b">
        <v>0</v>
      </c>
      <c r="AA1597" t="b">
        <v>0</v>
      </c>
      <c r="AB1597" t="b">
        <v>0</v>
      </c>
      <c r="AC1597" t="b">
        <v>0</v>
      </c>
      <c r="AD1597" t="b">
        <v>0</v>
      </c>
      <c r="AE1597" t="b">
        <v>0</v>
      </c>
      <c r="AG1597" t="s">
        <v>4167</v>
      </c>
      <c r="AH1597" t="b">
        <v>1</v>
      </c>
    </row>
    <row r="1598" spans="1:34">
      <c r="A1598">
        <v>-73.978940140000006</v>
      </c>
      <c r="B1598">
        <v>40.769737309999996</v>
      </c>
      <c r="C1598" t="s">
        <v>4168</v>
      </c>
      <c r="D1598" t="str">
        <f t="shared" si="48"/>
        <v>Not near BB</v>
      </c>
      <c r="E1598" t="str">
        <f t="shared" si="49"/>
        <v>Not Threatened</v>
      </c>
      <c r="F1598" t="s">
        <v>889</v>
      </c>
      <c r="G1598" t="s">
        <v>48</v>
      </c>
      <c r="H1598">
        <v>10102018</v>
      </c>
      <c r="I1598">
        <v>4</v>
      </c>
      <c r="J1598" t="s">
        <v>39</v>
      </c>
      <c r="K1598" t="s">
        <v>40</v>
      </c>
      <c r="L1598" t="s">
        <v>41</v>
      </c>
      <c r="M1598" t="s">
        <v>42</v>
      </c>
      <c r="O1598" t="s">
        <v>43</v>
      </c>
      <c r="P1598" t="b">
        <v>0</v>
      </c>
      <c r="R1598" t="b">
        <v>0</v>
      </c>
      <c r="S1598" t="b">
        <v>0</v>
      </c>
      <c r="T1598" t="b">
        <v>0</v>
      </c>
      <c r="U1598" t="b">
        <v>1</v>
      </c>
      <c r="V1598" t="b">
        <v>1</v>
      </c>
      <c r="X1598" t="b">
        <v>0</v>
      </c>
      <c r="Y1598" t="b">
        <v>0</v>
      </c>
      <c r="Z1598" t="b">
        <v>0</v>
      </c>
      <c r="AA1598" t="b">
        <v>0</v>
      </c>
      <c r="AB1598" t="b">
        <v>0</v>
      </c>
      <c r="AC1598" t="b">
        <v>1</v>
      </c>
      <c r="AD1598" t="b">
        <v>0</v>
      </c>
      <c r="AE1598" t="b">
        <v>0</v>
      </c>
      <c r="AG1598" t="s">
        <v>4169</v>
      </c>
      <c r="AH1598" t="b">
        <v>1</v>
      </c>
    </row>
    <row r="1599" spans="1:34">
      <c r="A1599">
        <v>-73.972682849999998</v>
      </c>
      <c r="B1599">
        <v>40.770570769999999</v>
      </c>
      <c r="C1599" t="s">
        <v>4170</v>
      </c>
      <c r="D1599" t="str">
        <f t="shared" si="48"/>
        <v>Not near BB</v>
      </c>
      <c r="E1599" t="str">
        <f t="shared" si="49"/>
        <v>Not Threatened</v>
      </c>
      <c r="F1599" t="s">
        <v>368</v>
      </c>
      <c r="G1599" t="s">
        <v>48</v>
      </c>
      <c r="H1599">
        <v>10082018</v>
      </c>
      <c r="I1599">
        <v>8</v>
      </c>
      <c r="J1599" t="s">
        <v>39</v>
      </c>
      <c r="K1599" t="s">
        <v>40</v>
      </c>
      <c r="M1599" t="s">
        <v>55</v>
      </c>
      <c r="O1599" t="s">
        <v>50</v>
      </c>
      <c r="P1599">
        <v>20</v>
      </c>
      <c r="R1599" t="b">
        <v>0</v>
      </c>
      <c r="S1599" t="b">
        <v>0</v>
      </c>
      <c r="T1599" t="b">
        <v>1</v>
      </c>
      <c r="U1599" t="b">
        <v>0</v>
      </c>
      <c r="V1599" t="b">
        <v>0</v>
      </c>
      <c r="W1599" t="s">
        <v>4171</v>
      </c>
      <c r="X1599" t="b">
        <v>0</v>
      </c>
      <c r="Y1599" t="b">
        <v>0</v>
      </c>
      <c r="Z1599" t="b">
        <v>0</v>
      </c>
      <c r="AA1599" t="b">
        <v>0</v>
      </c>
      <c r="AB1599" t="b">
        <v>0</v>
      </c>
      <c r="AC1599" t="b">
        <v>0</v>
      </c>
      <c r="AD1599" t="b">
        <v>1</v>
      </c>
      <c r="AE1599" t="b">
        <v>0</v>
      </c>
      <c r="AG1599" t="s">
        <v>4172</v>
      </c>
      <c r="AH1599" t="b">
        <v>0</v>
      </c>
    </row>
    <row r="1600" spans="1:34">
      <c r="A1600">
        <v>-73.978260329999998</v>
      </c>
      <c r="B1600">
        <v>40.77057903</v>
      </c>
      <c r="C1600" t="s">
        <v>4173</v>
      </c>
      <c r="D1600" t="str">
        <f t="shared" si="48"/>
        <v>Not near BB</v>
      </c>
      <c r="E1600" t="str">
        <f t="shared" si="49"/>
        <v>Not Threatened</v>
      </c>
      <c r="F1600" t="s">
        <v>2864</v>
      </c>
      <c r="G1600" t="s">
        <v>34</v>
      </c>
      <c r="H1600">
        <v>10132018</v>
      </c>
      <c r="I1600">
        <v>6</v>
      </c>
      <c r="J1600" t="s">
        <v>39</v>
      </c>
      <c r="K1600" t="s">
        <v>40</v>
      </c>
      <c r="M1600" t="s">
        <v>55</v>
      </c>
      <c r="O1600" t="s">
        <v>50</v>
      </c>
      <c r="P1600">
        <v>5</v>
      </c>
      <c r="R1600" t="b">
        <v>1</v>
      </c>
      <c r="S1600" t="b">
        <v>0</v>
      </c>
      <c r="T1600" t="b">
        <v>1</v>
      </c>
      <c r="U1600" t="b">
        <v>0</v>
      </c>
      <c r="V1600" t="b">
        <v>0</v>
      </c>
      <c r="X1600" t="b">
        <v>0</v>
      </c>
      <c r="Y1600" t="b">
        <v>0</v>
      </c>
      <c r="Z1600" t="b">
        <v>0</v>
      </c>
      <c r="AA1600" t="b">
        <v>0</v>
      </c>
      <c r="AB1600" t="b">
        <v>0</v>
      </c>
      <c r="AC1600" t="b">
        <v>0</v>
      </c>
      <c r="AD1600" t="b">
        <v>0</v>
      </c>
      <c r="AE1600" t="b">
        <v>0</v>
      </c>
      <c r="AG1600" t="s">
        <v>4174</v>
      </c>
      <c r="AH1600" t="b">
        <v>1</v>
      </c>
    </row>
    <row r="1601" spans="1:34">
      <c r="A1601">
        <v>-73.975309379999999</v>
      </c>
      <c r="B1601">
        <v>40.766667390000002</v>
      </c>
      <c r="C1601" t="s">
        <v>4175</v>
      </c>
      <c r="D1601" t="str">
        <f t="shared" si="48"/>
        <v>Not near BB</v>
      </c>
      <c r="E1601" t="str">
        <f t="shared" si="49"/>
        <v>Not Threatened</v>
      </c>
      <c r="F1601" t="s">
        <v>481</v>
      </c>
      <c r="G1601" t="s">
        <v>48</v>
      </c>
      <c r="H1601">
        <v>10062018</v>
      </c>
      <c r="I1601">
        <v>4</v>
      </c>
      <c r="J1601" t="s">
        <v>39</v>
      </c>
      <c r="K1601" t="s">
        <v>40</v>
      </c>
      <c r="L1601" t="s">
        <v>117</v>
      </c>
      <c r="M1601" t="s">
        <v>118</v>
      </c>
      <c r="N1601" t="s">
        <v>4176</v>
      </c>
      <c r="O1601" t="s">
        <v>43</v>
      </c>
      <c r="P1601" t="b">
        <v>0</v>
      </c>
      <c r="R1601" t="b">
        <v>1</v>
      </c>
      <c r="S1601" t="b">
        <v>0</v>
      </c>
      <c r="T1601" t="b">
        <v>0</v>
      </c>
      <c r="U1601" t="b">
        <v>0</v>
      </c>
      <c r="V1601" t="b">
        <v>0</v>
      </c>
      <c r="X1601" t="b">
        <v>0</v>
      </c>
      <c r="Y1601" t="b">
        <v>0</v>
      </c>
      <c r="Z1601" t="b">
        <v>0</v>
      </c>
      <c r="AA1601" t="b">
        <v>0</v>
      </c>
      <c r="AB1601" t="b">
        <v>1</v>
      </c>
      <c r="AC1601" t="b">
        <v>0</v>
      </c>
      <c r="AD1601" t="b">
        <v>1</v>
      </c>
      <c r="AE1601" t="b">
        <v>0</v>
      </c>
      <c r="AG1601" t="s">
        <v>4177</v>
      </c>
      <c r="AH1601" t="b">
        <v>1</v>
      </c>
    </row>
    <row r="1602" spans="1:34">
      <c r="A1602">
        <v>-73.95442783</v>
      </c>
      <c r="B1602">
        <v>40.798782729999999</v>
      </c>
      <c r="C1602" t="s">
        <v>4178</v>
      </c>
      <c r="D1602" t="str">
        <f t="shared" si="48"/>
        <v>Not near BB</v>
      </c>
      <c r="E1602" t="str">
        <f t="shared" si="49"/>
        <v>Not Threatened</v>
      </c>
      <c r="F1602" t="s">
        <v>1429</v>
      </c>
      <c r="G1602" t="s">
        <v>34</v>
      </c>
      <c r="H1602">
        <v>10132018</v>
      </c>
      <c r="I1602">
        <v>2</v>
      </c>
      <c r="J1602" t="s">
        <v>39</v>
      </c>
      <c r="K1602" t="s">
        <v>41</v>
      </c>
      <c r="L1602" t="s">
        <v>40</v>
      </c>
      <c r="M1602" t="s">
        <v>110</v>
      </c>
      <c r="N1602" t="s">
        <v>4179</v>
      </c>
      <c r="O1602" t="s">
        <v>43</v>
      </c>
      <c r="P1602" t="b">
        <v>0</v>
      </c>
      <c r="R1602" t="b">
        <v>0</v>
      </c>
      <c r="S1602" t="b">
        <v>1</v>
      </c>
      <c r="T1602" t="b">
        <v>0</v>
      </c>
      <c r="U1602" t="b">
        <v>0</v>
      </c>
      <c r="V1602" t="b">
        <v>1</v>
      </c>
      <c r="W1602" t="s">
        <v>4180</v>
      </c>
      <c r="X1602" t="b">
        <v>0</v>
      </c>
      <c r="Y1602" t="b">
        <v>0</v>
      </c>
      <c r="Z1602" t="b">
        <v>0</v>
      </c>
      <c r="AA1602" t="b">
        <v>0</v>
      </c>
      <c r="AB1602" t="b">
        <v>0</v>
      </c>
      <c r="AC1602" t="b">
        <v>0</v>
      </c>
      <c r="AD1602" t="b">
        <v>1</v>
      </c>
      <c r="AE1602" t="b">
        <v>0</v>
      </c>
      <c r="AG1602" t="s">
        <v>4181</v>
      </c>
      <c r="AH1602" t="b">
        <v>0</v>
      </c>
    </row>
    <row r="1603" spans="1:34">
      <c r="A1603">
        <v>-73.972883670000002</v>
      </c>
      <c r="B1603">
        <v>40.770815849999998</v>
      </c>
      <c r="C1603" t="s">
        <v>4182</v>
      </c>
      <c r="D1603" t="str">
        <f t="shared" ref="D1603:D1666" si="50">IF(OR(F1603 = "05D", F1603 = "07D", F1603 = "06C", F1603 = "06E"),"Near BB", "Not near BB")</f>
        <v>Not near BB</v>
      </c>
      <c r="E1603" t="str">
        <f t="shared" ref="E1603:E1666" si="51">IF(OR(Y1603 = "TRUE", Z1603 = "TRUE", AA1603 = "TRUE", AE1603 = "TRUE"),"Threatened", "Not Threatened")</f>
        <v>Not Threatened</v>
      </c>
      <c r="F1603" t="s">
        <v>368</v>
      </c>
      <c r="G1603" t="s">
        <v>48</v>
      </c>
      <c r="H1603">
        <v>10082018</v>
      </c>
      <c r="I1603">
        <v>10</v>
      </c>
      <c r="J1603" t="s">
        <v>39</v>
      </c>
      <c r="K1603" t="s">
        <v>40</v>
      </c>
      <c r="M1603" t="s">
        <v>55</v>
      </c>
      <c r="O1603" t="s">
        <v>43</v>
      </c>
      <c r="P1603" t="b">
        <v>0</v>
      </c>
      <c r="R1603" t="b">
        <v>1</v>
      </c>
      <c r="S1603" t="b">
        <v>0</v>
      </c>
      <c r="T1603" t="b">
        <v>0</v>
      </c>
      <c r="U1603" t="b">
        <v>0</v>
      </c>
      <c r="V1603" t="b">
        <v>0</v>
      </c>
      <c r="X1603" t="b">
        <v>0</v>
      </c>
      <c r="Y1603" t="b">
        <v>0</v>
      </c>
      <c r="Z1603" t="b">
        <v>0</v>
      </c>
      <c r="AA1603" t="b">
        <v>0</v>
      </c>
      <c r="AB1603" t="b">
        <v>0</v>
      </c>
      <c r="AC1603" t="b">
        <v>0</v>
      </c>
      <c r="AD1603" t="b">
        <v>1</v>
      </c>
      <c r="AE1603" t="b">
        <v>0</v>
      </c>
      <c r="AG1603" t="s">
        <v>4183</v>
      </c>
      <c r="AH1603" t="b">
        <v>1</v>
      </c>
    </row>
    <row r="1604" spans="1:34">
      <c r="A1604">
        <v>-73.954592919999996</v>
      </c>
      <c r="B1604">
        <v>40.798694019999999</v>
      </c>
      <c r="C1604" t="s">
        <v>4184</v>
      </c>
      <c r="D1604" t="str">
        <f t="shared" si="50"/>
        <v>Not near BB</v>
      </c>
      <c r="E1604" t="str">
        <f t="shared" si="51"/>
        <v>Not Threatened</v>
      </c>
      <c r="F1604" t="s">
        <v>1429</v>
      </c>
      <c r="G1604" t="s">
        <v>48</v>
      </c>
      <c r="H1604">
        <v>10142018</v>
      </c>
      <c r="I1604">
        <v>2</v>
      </c>
      <c r="J1604" t="s">
        <v>39</v>
      </c>
      <c r="K1604" t="s">
        <v>40</v>
      </c>
      <c r="L1604" t="s">
        <v>117</v>
      </c>
      <c r="M1604" t="s">
        <v>118</v>
      </c>
      <c r="N1604" t="s">
        <v>1383</v>
      </c>
      <c r="O1604" t="s">
        <v>43</v>
      </c>
      <c r="P1604" t="b">
        <v>0</v>
      </c>
      <c r="R1604" t="b">
        <v>0</v>
      </c>
      <c r="S1604" t="b">
        <v>0</v>
      </c>
      <c r="T1604" t="b">
        <v>0</v>
      </c>
      <c r="U1604" t="b">
        <v>1</v>
      </c>
      <c r="V1604" t="b">
        <v>1</v>
      </c>
      <c r="X1604" t="b">
        <v>0</v>
      </c>
      <c r="Y1604" t="b">
        <v>0</v>
      </c>
      <c r="Z1604" t="b">
        <v>0</v>
      </c>
      <c r="AA1604" t="b">
        <v>0</v>
      </c>
      <c r="AB1604" t="b">
        <v>0</v>
      </c>
      <c r="AC1604" t="b">
        <v>0</v>
      </c>
      <c r="AD1604" t="b">
        <v>1</v>
      </c>
      <c r="AE1604" t="b">
        <v>0</v>
      </c>
      <c r="AG1604" t="s">
        <v>4185</v>
      </c>
      <c r="AH1604" t="b">
        <v>1</v>
      </c>
    </row>
    <row r="1605" spans="1:34">
      <c r="A1605">
        <v>-73.973464449999994</v>
      </c>
      <c r="B1605">
        <v>40.778276650000002</v>
      </c>
      <c r="C1605" t="s">
        <v>4186</v>
      </c>
      <c r="D1605" t="str">
        <f t="shared" si="50"/>
        <v>Not near BB</v>
      </c>
      <c r="E1605" t="str">
        <f t="shared" si="51"/>
        <v>Not Threatened</v>
      </c>
      <c r="F1605" t="s">
        <v>797</v>
      </c>
      <c r="G1605" t="s">
        <v>34</v>
      </c>
      <c r="H1605">
        <v>10142018</v>
      </c>
      <c r="I1605">
        <v>5</v>
      </c>
      <c r="J1605" t="s">
        <v>39</v>
      </c>
      <c r="K1605" t="s">
        <v>40</v>
      </c>
      <c r="L1605" t="s">
        <v>84</v>
      </c>
      <c r="M1605" t="s">
        <v>103</v>
      </c>
      <c r="O1605" t="s">
        <v>43</v>
      </c>
      <c r="P1605" t="b">
        <v>0</v>
      </c>
      <c r="R1605" t="b">
        <v>1</v>
      </c>
      <c r="S1605" t="b">
        <v>0</v>
      </c>
      <c r="T1605" t="b">
        <v>0</v>
      </c>
      <c r="U1605" t="b">
        <v>0</v>
      </c>
      <c r="V1605" t="b">
        <v>0</v>
      </c>
      <c r="X1605" t="b">
        <v>0</v>
      </c>
      <c r="Y1605" t="b">
        <v>0</v>
      </c>
      <c r="Z1605" t="b">
        <v>0</v>
      </c>
      <c r="AA1605" t="b">
        <v>0</v>
      </c>
      <c r="AB1605" t="b">
        <v>0</v>
      </c>
      <c r="AC1605" t="b">
        <v>0</v>
      </c>
      <c r="AD1605" t="b">
        <v>1</v>
      </c>
      <c r="AE1605" t="b">
        <v>0</v>
      </c>
      <c r="AG1605" t="s">
        <v>4187</v>
      </c>
      <c r="AH1605" t="b">
        <v>1</v>
      </c>
    </row>
    <row r="1606" spans="1:34">
      <c r="A1606">
        <v>-73.969036239999994</v>
      </c>
      <c r="B1606">
        <v>40.776716280000002</v>
      </c>
      <c r="C1606" t="s">
        <v>4188</v>
      </c>
      <c r="D1606" t="str">
        <f t="shared" si="50"/>
        <v>Not near BB</v>
      </c>
      <c r="E1606" t="str">
        <f t="shared" si="51"/>
        <v>Not Threatened</v>
      </c>
      <c r="F1606" t="s">
        <v>239</v>
      </c>
      <c r="G1606" t="s">
        <v>34</v>
      </c>
      <c r="H1606">
        <v>10122018</v>
      </c>
      <c r="I1606">
        <v>9</v>
      </c>
      <c r="J1606" t="s">
        <v>39</v>
      </c>
      <c r="K1606" t="s">
        <v>41</v>
      </c>
      <c r="L1606" t="s">
        <v>135</v>
      </c>
      <c r="M1606" t="s">
        <v>136</v>
      </c>
      <c r="O1606" t="s">
        <v>43</v>
      </c>
      <c r="P1606" t="b">
        <v>0</v>
      </c>
      <c r="R1606" t="b">
        <v>0</v>
      </c>
      <c r="S1606" t="b">
        <v>0</v>
      </c>
      <c r="T1606" t="b">
        <v>0</v>
      </c>
      <c r="U1606" t="b">
        <v>1</v>
      </c>
      <c r="V1606" t="b">
        <v>1</v>
      </c>
      <c r="X1606" t="b">
        <v>0</v>
      </c>
      <c r="Y1606" t="b">
        <v>0</v>
      </c>
      <c r="Z1606" t="b">
        <v>0</v>
      </c>
      <c r="AA1606" t="b">
        <v>0</v>
      </c>
      <c r="AB1606" t="b">
        <v>0</v>
      </c>
      <c r="AC1606" t="b">
        <v>0</v>
      </c>
      <c r="AD1606" t="b">
        <v>1</v>
      </c>
      <c r="AE1606" t="b">
        <v>0</v>
      </c>
      <c r="AG1606" t="s">
        <v>4189</v>
      </c>
      <c r="AH1606" t="b">
        <v>1</v>
      </c>
    </row>
    <row r="1607" spans="1:34">
      <c r="A1607">
        <v>-73.962893280000003</v>
      </c>
      <c r="B1607">
        <v>40.792311640000001</v>
      </c>
      <c r="C1607" t="s">
        <v>4190</v>
      </c>
      <c r="D1607" t="str">
        <f t="shared" si="50"/>
        <v>Not near BB</v>
      </c>
      <c r="E1607" t="str">
        <f t="shared" si="51"/>
        <v>Not Threatened</v>
      </c>
      <c r="F1607" t="s">
        <v>785</v>
      </c>
      <c r="G1607" t="s">
        <v>34</v>
      </c>
      <c r="H1607">
        <v>10102018</v>
      </c>
      <c r="I1607">
        <v>5</v>
      </c>
      <c r="J1607" t="s">
        <v>39</v>
      </c>
      <c r="K1607" t="s">
        <v>40</v>
      </c>
      <c r="M1607" t="s">
        <v>55</v>
      </c>
      <c r="O1607" t="s">
        <v>43</v>
      </c>
      <c r="P1607" t="b">
        <v>0</v>
      </c>
      <c r="R1607" t="b">
        <v>1</v>
      </c>
      <c r="S1607" t="b">
        <v>0</v>
      </c>
      <c r="T1607" t="b">
        <v>0</v>
      </c>
      <c r="U1607" t="b">
        <v>0</v>
      </c>
      <c r="V1607" t="b">
        <v>1</v>
      </c>
      <c r="X1607" t="b">
        <v>0</v>
      </c>
      <c r="Y1607" t="b">
        <v>0</v>
      </c>
      <c r="Z1607" t="b">
        <v>0</v>
      </c>
      <c r="AA1607" t="b">
        <v>0</v>
      </c>
      <c r="AB1607" t="b">
        <v>0</v>
      </c>
      <c r="AC1607" t="b">
        <v>0</v>
      </c>
      <c r="AD1607" t="b">
        <v>0</v>
      </c>
      <c r="AE1607" t="b">
        <v>0</v>
      </c>
      <c r="AG1607" t="s">
        <v>4191</v>
      </c>
      <c r="AH1607" t="b">
        <v>1</v>
      </c>
    </row>
    <row r="1608" spans="1:34">
      <c r="A1608">
        <v>-73.977050860000006</v>
      </c>
      <c r="B1608">
        <v>40.77107693</v>
      </c>
      <c r="C1608" t="s">
        <v>4192</v>
      </c>
      <c r="D1608" t="str">
        <f t="shared" si="50"/>
        <v>Near BB</v>
      </c>
      <c r="E1608" t="str">
        <f t="shared" si="51"/>
        <v>Not Threatened</v>
      </c>
      <c r="F1608" t="s">
        <v>2799</v>
      </c>
      <c r="G1608" t="s">
        <v>48</v>
      </c>
      <c r="H1608">
        <v>10072018</v>
      </c>
      <c r="I1608">
        <v>2</v>
      </c>
      <c r="J1608" t="s">
        <v>39</v>
      </c>
      <c r="M1608" t="s">
        <v>35</v>
      </c>
      <c r="O1608" t="s">
        <v>50</v>
      </c>
      <c r="P1608">
        <v>15</v>
      </c>
      <c r="R1608" t="b">
        <v>0</v>
      </c>
      <c r="S1608" t="b">
        <v>0</v>
      </c>
      <c r="T1608" t="b">
        <v>1</v>
      </c>
      <c r="U1608" t="b">
        <v>0</v>
      </c>
      <c r="V1608" t="b">
        <v>0</v>
      </c>
      <c r="W1608" t="s">
        <v>4193</v>
      </c>
      <c r="X1608" t="b">
        <v>0</v>
      </c>
      <c r="Y1608" t="b">
        <v>0</v>
      </c>
      <c r="Z1608" t="b">
        <v>0</v>
      </c>
      <c r="AA1608" t="b">
        <v>0</v>
      </c>
      <c r="AB1608" t="b">
        <v>0</v>
      </c>
      <c r="AC1608" t="b">
        <v>0</v>
      </c>
      <c r="AD1608" t="b">
        <v>0</v>
      </c>
      <c r="AE1608" t="b">
        <v>0</v>
      </c>
      <c r="AG1608" t="s">
        <v>4194</v>
      </c>
      <c r="AH1608" t="b">
        <v>0</v>
      </c>
    </row>
    <row r="1609" spans="1:34">
      <c r="A1609">
        <v>-73.954542549999999</v>
      </c>
      <c r="B1609">
        <v>40.795685339999999</v>
      </c>
      <c r="C1609" t="s">
        <v>4195</v>
      </c>
      <c r="D1609" t="str">
        <f t="shared" si="50"/>
        <v>Not near BB</v>
      </c>
      <c r="E1609" t="str">
        <f t="shared" si="51"/>
        <v>Not Threatened</v>
      </c>
      <c r="F1609" t="s">
        <v>1066</v>
      </c>
      <c r="G1609" t="s">
        <v>34</v>
      </c>
      <c r="H1609">
        <v>10062018</v>
      </c>
      <c r="I1609">
        <v>4</v>
      </c>
      <c r="J1609" t="s">
        <v>39</v>
      </c>
      <c r="K1609" t="s">
        <v>40</v>
      </c>
      <c r="L1609" t="s">
        <v>41</v>
      </c>
      <c r="M1609" t="s">
        <v>42</v>
      </c>
      <c r="O1609" t="s">
        <v>50</v>
      </c>
      <c r="P1609">
        <v>35</v>
      </c>
      <c r="Q1609" t="s">
        <v>466</v>
      </c>
      <c r="R1609" t="b">
        <v>0</v>
      </c>
      <c r="S1609" t="b">
        <v>0</v>
      </c>
      <c r="T1609" t="b">
        <v>1</v>
      </c>
      <c r="U1609" t="b">
        <v>0</v>
      </c>
      <c r="V1609" t="b">
        <v>0</v>
      </c>
      <c r="W1609" t="s">
        <v>4196</v>
      </c>
      <c r="X1609" t="b">
        <v>0</v>
      </c>
      <c r="Y1609" t="b">
        <v>0</v>
      </c>
      <c r="Z1609" t="b">
        <v>0</v>
      </c>
      <c r="AA1609" t="b">
        <v>0</v>
      </c>
      <c r="AB1609" t="b">
        <v>0</v>
      </c>
      <c r="AC1609" t="b">
        <v>0</v>
      </c>
      <c r="AD1609" t="b">
        <v>0</v>
      </c>
      <c r="AE1609" t="b">
        <v>1</v>
      </c>
      <c r="AF1609" t="s">
        <v>4197</v>
      </c>
      <c r="AG1609" t="s">
        <v>4198</v>
      </c>
      <c r="AH1609" t="b">
        <v>0</v>
      </c>
    </row>
    <row r="1610" spans="1:34">
      <c r="A1610">
        <v>-73.963902500000003</v>
      </c>
      <c r="B1610">
        <v>40.777695309999999</v>
      </c>
      <c r="C1610" t="s">
        <v>4199</v>
      </c>
      <c r="D1610" t="str">
        <f t="shared" si="50"/>
        <v>Not near BB</v>
      </c>
      <c r="E1610" t="str">
        <f t="shared" si="51"/>
        <v>Not Threatened</v>
      </c>
      <c r="F1610" t="s">
        <v>1144</v>
      </c>
      <c r="G1610" t="s">
        <v>34</v>
      </c>
      <c r="H1610">
        <v>10072018</v>
      </c>
      <c r="I1610">
        <v>1</v>
      </c>
      <c r="J1610" t="s">
        <v>39</v>
      </c>
      <c r="K1610" t="s">
        <v>40</v>
      </c>
      <c r="L1610" t="s">
        <v>41</v>
      </c>
      <c r="M1610" t="s">
        <v>42</v>
      </c>
      <c r="O1610" t="s">
        <v>50</v>
      </c>
      <c r="P1610">
        <v>25</v>
      </c>
      <c r="R1610" t="b">
        <v>0</v>
      </c>
      <c r="S1610" t="b">
        <v>0</v>
      </c>
      <c r="T1610" t="b">
        <v>1</v>
      </c>
      <c r="U1610" t="b">
        <v>1</v>
      </c>
      <c r="V1610" t="b">
        <v>1</v>
      </c>
      <c r="W1610" t="s">
        <v>4200</v>
      </c>
      <c r="X1610" t="b">
        <v>0</v>
      </c>
      <c r="Y1610" t="b">
        <v>0</v>
      </c>
      <c r="Z1610" t="b">
        <v>0</v>
      </c>
      <c r="AA1610" t="b">
        <v>0</v>
      </c>
      <c r="AB1610" t="b">
        <v>0</v>
      </c>
      <c r="AC1610" t="b">
        <v>0</v>
      </c>
      <c r="AD1610" t="b">
        <v>1</v>
      </c>
      <c r="AE1610" t="b">
        <v>0</v>
      </c>
      <c r="AG1610" t="s">
        <v>4201</v>
      </c>
      <c r="AH1610" t="b">
        <v>0</v>
      </c>
    </row>
    <row r="1611" spans="1:34">
      <c r="A1611">
        <v>-73.960705660000002</v>
      </c>
      <c r="B1611">
        <v>40.788978610000001</v>
      </c>
      <c r="C1611" t="s">
        <v>4202</v>
      </c>
      <c r="D1611" t="str">
        <f t="shared" si="50"/>
        <v>Not near BB</v>
      </c>
      <c r="E1611" t="str">
        <f t="shared" si="51"/>
        <v>Not Threatened</v>
      </c>
      <c r="F1611" t="s">
        <v>1102</v>
      </c>
      <c r="G1611" t="s">
        <v>48</v>
      </c>
      <c r="H1611">
        <v>10082018</v>
      </c>
      <c r="I1611">
        <v>3</v>
      </c>
      <c r="J1611" t="s">
        <v>39</v>
      </c>
      <c r="K1611" t="s">
        <v>40</v>
      </c>
      <c r="M1611" t="s">
        <v>55</v>
      </c>
      <c r="O1611" t="s">
        <v>50</v>
      </c>
      <c r="P1611">
        <v>6</v>
      </c>
      <c r="R1611" t="b">
        <v>0</v>
      </c>
      <c r="S1611" t="b">
        <v>0</v>
      </c>
      <c r="T1611" t="b">
        <v>1</v>
      </c>
      <c r="U1611" t="b">
        <v>0</v>
      </c>
      <c r="V1611" t="b">
        <v>0</v>
      </c>
      <c r="X1611" t="b">
        <v>0</v>
      </c>
      <c r="Y1611" t="b">
        <v>0</v>
      </c>
      <c r="Z1611" t="b">
        <v>0</v>
      </c>
      <c r="AA1611" t="b">
        <v>0</v>
      </c>
      <c r="AB1611" t="b">
        <v>0</v>
      </c>
      <c r="AC1611" t="b">
        <v>0</v>
      </c>
      <c r="AD1611" t="b">
        <v>1</v>
      </c>
      <c r="AE1611" t="b">
        <v>0</v>
      </c>
      <c r="AG1611" t="s">
        <v>4203</v>
      </c>
      <c r="AH1611" t="b">
        <v>1</v>
      </c>
    </row>
    <row r="1612" spans="1:34">
      <c r="A1612">
        <v>-73.965523849999997</v>
      </c>
      <c r="B1612">
        <v>40.781563390000002</v>
      </c>
      <c r="C1612" t="s">
        <v>4204</v>
      </c>
      <c r="D1612" t="str">
        <f t="shared" si="50"/>
        <v>Not near BB</v>
      </c>
      <c r="E1612" t="str">
        <f t="shared" si="51"/>
        <v>Not Threatened</v>
      </c>
      <c r="F1612" t="s">
        <v>1059</v>
      </c>
      <c r="G1612" t="s">
        <v>48</v>
      </c>
      <c r="H1612">
        <v>10172018</v>
      </c>
      <c r="I1612">
        <v>3</v>
      </c>
      <c r="J1612" t="s">
        <v>39</v>
      </c>
      <c r="K1612" t="s">
        <v>40</v>
      </c>
      <c r="M1612" t="s">
        <v>55</v>
      </c>
      <c r="O1612" t="s">
        <v>50</v>
      </c>
      <c r="P1612">
        <v>7</v>
      </c>
      <c r="R1612" t="b">
        <v>0</v>
      </c>
      <c r="S1612" t="b">
        <v>1</v>
      </c>
      <c r="T1612" t="b">
        <v>0</v>
      </c>
      <c r="U1612" t="b">
        <v>0</v>
      </c>
      <c r="V1612" t="b">
        <v>0</v>
      </c>
      <c r="X1612" t="b">
        <v>0</v>
      </c>
      <c r="Y1612" t="b">
        <v>0</v>
      </c>
      <c r="Z1612" t="b">
        <v>0</v>
      </c>
      <c r="AA1612" t="b">
        <v>0</v>
      </c>
      <c r="AB1612" t="b">
        <v>0</v>
      </c>
      <c r="AC1612" t="b">
        <v>0</v>
      </c>
      <c r="AD1612" t="b">
        <v>1</v>
      </c>
      <c r="AE1612" t="b">
        <v>0</v>
      </c>
      <c r="AG1612" t="s">
        <v>4205</v>
      </c>
      <c r="AH1612" t="b">
        <v>1</v>
      </c>
    </row>
    <row r="1613" spans="1:34">
      <c r="A1613">
        <v>-73.974604909999996</v>
      </c>
      <c r="B1613">
        <v>40.772877690000001</v>
      </c>
      <c r="C1613" t="s">
        <v>4206</v>
      </c>
      <c r="D1613" t="str">
        <f t="shared" si="50"/>
        <v>Not near BB</v>
      </c>
      <c r="E1613" t="str">
        <f t="shared" si="51"/>
        <v>Not Threatened</v>
      </c>
      <c r="F1613" t="s">
        <v>805</v>
      </c>
      <c r="G1613" t="s">
        <v>48</v>
      </c>
      <c r="H1613">
        <v>10072018</v>
      </c>
      <c r="I1613">
        <v>1</v>
      </c>
      <c r="J1613" t="s">
        <v>39</v>
      </c>
      <c r="K1613" t="s">
        <v>40</v>
      </c>
      <c r="M1613" t="s">
        <v>55</v>
      </c>
      <c r="O1613" t="s">
        <v>43</v>
      </c>
      <c r="P1613" t="b">
        <v>0</v>
      </c>
      <c r="Q1613" t="s">
        <v>4207</v>
      </c>
      <c r="R1613" t="b">
        <v>1</v>
      </c>
      <c r="S1613" t="b">
        <v>0</v>
      </c>
      <c r="T1613" t="b">
        <v>0</v>
      </c>
      <c r="U1613" t="b">
        <v>0</v>
      </c>
      <c r="V1613" t="b">
        <v>1</v>
      </c>
      <c r="X1613" t="b">
        <v>0</v>
      </c>
      <c r="Y1613" t="b">
        <v>0</v>
      </c>
      <c r="Z1613" t="b">
        <v>0</v>
      </c>
      <c r="AA1613" t="b">
        <v>0</v>
      </c>
      <c r="AB1613" t="b">
        <v>0</v>
      </c>
      <c r="AC1613" t="b">
        <v>0</v>
      </c>
      <c r="AD1613" t="b">
        <v>1</v>
      </c>
      <c r="AE1613" t="b">
        <v>0</v>
      </c>
      <c r="AG1613" t="s">
        <v>4208</v>
      </c>
      <c r="AH1613" t="b">
        <v>1</v>
      </c>
    </row>
    <row r="1614" spans="1:34">
      <c r="A1614">
        <v>-73.959920220000001</v>
      </c>
      <c r="B1614">
        <v>40.797259990000001</v>
      </c>
      <c r="C1614" t="s">
        <v>4209</v>
      </c>
      <c r="D1614" t="str">
        <f t="shared" si="50"/>
        <v>Not near BB</v>
      </c>
      <c r="E1614" t="str">
        <f t="shared" si="51"/>
        <v>Not Threatened</v>
      </c>
      <c r="F1614" t="s">
        <v>689</v>
      </c>
      <c r="G1614" t="s">
        <v>48</v>
      </c>
      <c r="H1614">
        <v>10192018</v>
      </c>
      <c r="I1614">
        <v>2</v>
      </c>
      <c r="J1614" t="s">
        <v>39</v>
      </c>
      <c r="K1614" t="s">
        <v>40</v>
      </c>
      <c r="M1614" t="s">
        <v>55</v>
      </c>
      <c r="O1614" t="s">
        <v>50</v>
      </c>
      <c r="P1614">
        <v>3</v>
      </c>
      <c r="R1614" t="b">
        <v>1</v>
      </c>
      <c r="S1614" t="b">
        <v>1</v>
      </c>
      <c r="T1614" t="b">
        <v>1</v>
      </c>
      <c r="U1614" t="b">
        <v>0</v>
      </c>
      <c r="V1614" t="b">
        <v>0</v>
      </c>
      <c r="X1614" t="b">
        <v>0</v>
      </c>
      <c r="Y1614" t="b">
        <v>0</v>
      </c>
      <c r="Z1614" t="b">
        <v>0</v>
      </c>
      <c r="AA1614" t="b">
        <v>0</v>
      </c>
      <c r="AB1614" t="b">
        <v>0</v>
      </c>
      <c r="AC1614" t="b">
        <v>0</v>
      </c>
      <c r="AD1614" t="b">
        <v>1</v>
      </c>
      <c r="AE1614" t="b">
        <v>0</v>
      </c>
      <c r="AG1614" t="s">
        <v>4210</v>
      </c>
      <c r="AH1614" t="b">
        <v>1</v>
      </c>
    </row>
    <row r="1615" spans="1:34">
      <c r="A1615">
        <v>-73.980671830000006</v>
      </c>
      <c r="B1615">
        <v>40.769277690000003</v>
      </c>
      <c r="C1615" t="s">
        <v>4211</v>
      </c>
      <c r="D1615" t="str">
        <f t="shared" si="50"/>
        <v>Not near BB</v>
      </c>
      <c r="E1615" t="str">
        <f t="shared" si="51"/>
        <v>Not Threatened</v>
      </c>
      <c r="F1615" t="s">
        <v>1909</v>
      </c>
      <c r="G1615" t="s">
        <v>48</v>
      </c>
      <c r="H1615">
        <v>10102018</v>
      </c>
      <c r="I1615">
        <v>7</v>
      </c>
      <c r="J1615" t="s">
        <v>39</v>
      </c>
      <c r="K1615" t="s">
        <v>40</v>
      </c>
      <c r="L1615" t="s">
        <v>41</v>
      </c>
      <c r="M1615" t="s">
        <v>42</v>
      </c>
      <c r="O1615" t="s">
        <v>43</v>
      </c>
      <c r="P1615" t="b">
        <v>0</v>
      </c>
      <c r="R1615" t="b">
        <v>0</v>
      </c>
      <c r="S1615" t="b">
        <v>0</v>
      </c>
      <c r="T1615" t="b">
        <v>0</v>
      </c>
      <c r="U1615" t="b">
        <v>1</v>
      </c>
      <c r="V1615" t="b">
        <v>1</v>
      </c>
      <c r="X1615" t="b">
        <v>0</v>
      </c>
      <c r="Y1615" t="b">
        <v>0</v>
      </c>
      <c r="Z1615" t="b">
        <v>0</v>
      </c>
      <c r="AA1615" t="b">
        <v>0</v>
      </c>
      <c r="AB1615" t="b">
        <v>1</v>
      </c>
      <c r="AC1615" t="b">
        <v>0</v>
      </c>
      <c r="AD1615" t="b">
        <v>0</v>
      </c>
      <c r="AE1615" t="b">
        <v>0</v>
      </c>
      <c r="AF1615" t="s">
        <v>4212</v>
      </c>
      <c r="AG1615" t="s">
        <v>4213</v>
      </c>
      <c r="AH1615" t="b">
        <v>1</v>
      </c>
    </row>
    <row r="1616" spans="1:34">
      <c r="A1616">
        <v>-73.956421570000003</v>
      </c>
      <c r="B1616">
        <v>40.795753939999997</v>
      </c>
      <c r="C1616" t="s">
        <v>4214</v>
      </c>
      <c r="D1616" t="str">
        <f t="shared" si="50"/>
        <v>Not near BB</v>
      </c>
      <c r="E1616" t="str">
        <f t="shared" si="51"/>
        <v>Not Threatened</v>
      </c>
      <c r="F1616" t="s">
        <v>530</v>
      </c>
      <c r="G1616" t="s">
        <v>48</v>
      </c>
      <c r="H1616">
        <v>10102018</v>
      </c>
      <c r="I1616">
        <v>1</v>
      </c>
      <c r="J1616" t="s">
        <v>39</v>
      </c>
      <c r="K1616" t="s">
        <v>40</v>
      </c>
      <c r="L1616" t="s">
        <v>41</v>
      </c>
      <c r="M1616" t="s">
        <v>42</v>
      </c>
      <c r="O1616" t="s">
        <v>43</v>
      </c>
      <c r="P1616" t="b">
        <v>0</v>
      </c>
      <c r="R1616" t="b">
        <v>0</v>
      </c>
      <c r="S1616" t="b">
        <v>0</v>
      </c>
      <c r="T1616" t="b">
        <v>0</v>
      </c>
      <c r="U1616" t="b">
        <v>0</v>
      </c>
      <c r="V1616" t="b">
        <v>1</v>
      </c>
      <c r="X1616" t="b">
        <v>0</v>
      </c>
      <c r="Y1616" t="b">
        <v>0</v>
      </c>
      <c r="Z1616" t="b">
        <v>0</v>
      </c>
      <c r="AA1616" t="b">
        <v>0</v>
      </c>
      <c r="AB1616" t="b">
        <v>0</v>
      </c>
      <c r="AC1616" t="b">
        <v>0</v>
      </c>
      <c r="AD1616" t="b">
        <v>1</v>
      </c>
      <c r="AE1616" t="b">
        <v>0</v>
      </c>
      <c r="AG1616" t="s">
        <v>4215</v>
      </c>
      <c r="AH1616" t="b">
        <v>1</v>
      </c>
    </row>
    <row r="1617" spans="1:34">
      <c r="A1617">
        <v>-73.964266600000002</v>
      </c>
      <c r="B1617">
        <v>40.78103849</v>
      </c>
      <c r="C1617" t="s">
        <v>4216</v>
      </c>
      <c r="D1617" t="str">
        <f t="shared" si="50"/>
        <v>Not near BB</v>
      </c>
      <c r="E1617" t="str">
        <f t="shared" si="51"/>
        <v>Not Threatened</v>
      </c>
      <c r="F1617" t="s">
        <v>358</v>
      </c>
      <c r="G1617" t="s">
        <v>34</v>
      </c>
      <c r="H1617">
        <v>10072018</v>
      </c>
      <c r="I1617">
        <v>3</v>
      </c>
      <c r="J1617" t="s">
        <v>39</v>
      </c>
      <c r="K1617" t="s">
        <v>40</v>
      </c>
      <c r="L1617" t="s">
        <v>41</v>
      </c>
      <c r="M1617" t="s">
        <v>42</v>
      </c>
      <c r="O1617" t="s">
        <v>43</v>
      </c>
      <c r="P1617" t="b">
        <v>0</v>
      </c>
      <c r="R1617" t="b">
        <v>0</v>
      </c>
      <c r="S1617" t="b">
        <v>0</v>
      </c>
      <c r="T1617" t="b">
        <v>0</v>
      </c>
      <c r="U1617" t="b">
        <v>0</v>
      </c>
      <c r="V1617" t="b">
        <v>1</v>
      </c>
      <c r="X1617" t="b">
        <v>0</v>
      </c>
      <c r="Y1617" t="b">
        <v>0</v>
      </c>
      <c r="Z1617" t="b">
        <v>0</v>
      </c>
      <c r="AA1617" t="b">
        <v>1</v>
      </c>
      <c r="AB1617" t="b">
        <v>0</v>
      </c>
      <c r="AC1617" t="b">
        <v>0</v>
      </c>
      <c r="AD1617" t="b">
        <v>1</v>
      </c>
      <c r="AE1617" t="b">
        <v>0</v>
      </c>
      <c r="AG1617" t="s">
        <v>4217</v>
      </c>
      <c r="AH1617" t="b">
        <v>1</v>
      </c>
    </row>
    <row r="1618" spans="1:34">
      <c r="A1618">
        <v>-73.975202949999996</v>
      </c>
      <c r="B1618">
        <v>40.767173470000003</v>
      </c>
      <c r="C1618" t="s">
        <v>4218</v>
      </c>
      <c r="D1618" t="str">
        <f t="shared" si="50"/>
        <v>Not near BB</v>
      </c>
      <c r="E1618" t="str">
        <f t="shared" si="51"/>
        <v>Not Threatened</v>
      </c>
      <c r="F1618" t="s">
        <v>1706</v>
      </c>
      <c r="G1618" t="s">
        <v>48</v>
      </c>
      <c r="H1618">
        <v>10062018</v>
      </c>
      <c r="I1618">
        <v>4</v>
      </c>
      <c r="J1618" t="s">
        <v>39</v>
      </c>
      <c r="K1618" t="s">
        <v>41</v>
      </c>
      <c r="L1618" t="s">
        <v>84</v>
      </c>
      <c r="M1618" t="s">
        <v>85</v>
      </c>
      <c r="O1618" t="s">
        <v>43</v>
      </c>
      <c r="P1618" t="b">
        <v>0</v>
      </c>
      <c r="Q1618" t="s">
        <v>2422</v>
      </c>
      <c r="R1618" t="b">
        <v>0</v>
      </c>
      <c r="S1618" t="b">
        <v>0</v>
      </c>
      <c r="T1618" t="b">
        <v>0</v>
      </c>
      <c r="U1618" t="b">
        <v>0</v>
      </c>
      <c r="V1618" t="b">
        <v>1</v>
      </c>
      <c r="X1618" t="b">
        <v>0</v>
      </c>
      <c r="Y1618" t="b">
        <v>0</v>
      </c>
      <c r="Z1618" t="b">
        <v>0</v>
      </c>
      <c r="AA1618" t="b">
        <v>0</v>
      </c>
      <c r="AB1618" t="b">
        <v>0</v>
      </c>
      <c r="AC1618" t="b">
        <v>0</v>
      </c>
      <c r="AD1618" t="b">
        <v>0</v>
      </c>
      <c r="AE1618" t="b">
        <v>1</v>
      </c>
      <c r="AG1618" t="s">
        <v>4219</v>
      </c>
      <c r="AH1618" t="b">
        <v>1</v>
      </c>
    </row>
    <row r="1619" spans="1:34">
      <c r="A1619">
        <v>-73.97558368</v>
      </c>
      <c r="B1619">
        <v>40.767023930000001</v>
      </c>
      <c r="C1619" t="s">
        <v>4220</v>
      </c>
      <c r="D1619" t="str">
        <f t="shared" si="50"/>
        <v>Not near BB</v>
      </c>
      <c r="E1619" t="str">
        <f t="shared" si="51"/>
        <v>Not Threatened</v>
      </c>
      <c r="F1619" t="s">
        <v>481</v>
      </c>
      <c r="G1619" t="s">
        <v>34</v>
      </c>
      <c r="H1619">
        <v>10142018</v>
      </c>
      <c r="I1619">
        <v>2</v>
      </c>
      <c r="J1619" t="s">
        <v>39</v>
      </c>
      <c r="K1619" t="s">
        <v>40</v>
      </c>
      <c r="M1619" t="s">
        <v>55</v>
      </c>
      <c r="O1619" t="s">
        <v>43</v>
      </c>
      <c r="P1619" t="b">
        <v>0</v>
      </c>
      <c r="R1619" t="b">
        <v>0</v>
      </c>
      <c r="S1619" t="b">
        <v>0</v>
      </c>
      <c r="T1619" t="b">
        <v>0</v>
      </c>
      <c r="U1619" t="b">
        <v>0</v>
      </c>
      <c r="V1619" t="b">
        <v>1</v>
      </c>
      <c r="X1619" t="b">
        <v>0</v>
      </c>
      <c r="Y1619" t="b">
        <v>0</v>
      </c>
      <c r="Z1619" t="b">
        <v>0</v>
      </c>
      <c r="AA1619" t="b">
        <v>0</v>
      </c>
      <c r="AB1619" t="b">
        <v>0</v>
      </c>
      <c r="AC1619" t="b">
        <v>0</v>
      </c>
      <c r="AD1619" t="b">
        <v>1</v>
      </c>
      <c r="AE1619" t="b">
        <v>0</v>
      </c>
      <c r="AG1619" t="s">
        <v>4221</v>
      </c>
      <c r="AH1619" t="b">
        <v>1</v>
      </c>
    </row>
    <row r="1620" spans="1:34">
      <c r="A1620">
        <v>-73.97445553</v>
      </c>
      <c r="B1620">
        <v>40.772849809999997</v>
      </c>
      <c r="C1620" t="s">
        <v>4222</v>
      </c>
      <c r="D1620" t="str">
        <f t="shared" si="50"/>
        <v>Not near BB</v>
      </c>
      <c r="E1620" t="str">
        <f t="shared" si="51"/>
        <v>Not Threatened</v>
      </c>
      <c r="F1620" t="s">
        <v>2088</v>
      </c>
      <c r="G1620" t="s">
        <v>34</v>
      </c>
      <c r="H1620">
        <v>10072018</v>
      </c>
      <c r="I1620">
        <v>3</v>
      </c>
      <c r="J1620" t="s">
        <v>39</v>
      </c>
      <c r="K1620" t="s">
        <v>41</v>
      </c>
      <c r="L1620" t="s">
        <v>40</v>
      </c>
      <c r="M1620" t="s">
        <v>110</v>
      </c>
      <c r="R1620" t="b">
        <v>0</v>
      </c>
      <c r="S1620" t="b">
        <v>0</v>
      </c>
      <c r="T1620" t="b">
        <v>0</v>
      </c>
      <c r="U1620" t="b">
        <v>0</v>
      </c>
      <c r="V1620" t="b">
        <v>1</v>
      </c>
      <c r="X1620" t="b">
        <v>0</v>
      </c>
      <c r="Y1620" t="b">
        <v>0</v>
      </c>
      <c r="Z1620" t="b">
        <v>0</v>
      </c>
      <c r="AA1620" t="b">
        <v>0</v>
      </c>
      <c r="AB1620" t="b">
        <v>0</v>
      </c>
      <c r="AC1620" t="b">
        <v>0</v>
      </c>
      <c r="AD1620" t="b">
        <v>0</v>
      </c>
      <c r="AE1620" t="b">
        <v>1</v>
      </c>
      <c r="AG1620" t="s">
        <v>4223</v>
      </c>
      <c r="AH1620" t="b">
        <v>1</v>
      </c>
    </row>
    <row r="1621" spans="1:34">
      <c r="A1621">
        <v>-73.963560619999996</v>
      </c>
      <c r="B1621">
        <v>40.782206969999997</v>
      </c>
      <c r="C1621" t="s">
        <v>4224</v>
      </c>
      <c r="D1621" t="str">
        <f t="shared" si="50"/>
        <v>Not near BB</v>
      </c>
      <c r="E1621" t="str">
        <f t="shared" si="51"/>
        <v>Not Threatened</v>
      </c>
      <c r="F1621" t="s">
        <v>1287</v>
      </c>
      <c r="G1621" t="s">
        <v>48</v>
      </c>
      <c r="H1621">
        <v>10182018</v>
      </c>
      <c r="I1621">
        <v>3</v>
      </c>
      <c r="J1621" t="s">
        <v>54</v>
      </c>
      <c r="K1621" t="s">
        <v>40</v>
      </c>
      <c r="L1621" t="s">
        <v>41</v>
      </c>
      <c r="M1621" t="s">
        <v>42</v>
      </c>
      <c r="O1621" t="s">
        <v>43</v>
      </c>
      <c r="P1621" t="b">
        <v>0</v>
      </c>
      <c r="R1621" t="b">
        <v>0</v>
      </c>
      <c r="S1621" t="b">
        <v>0</v>
      </c>
      <c r="T1621" t="b">
        <v>0</v>
      </c>
      <c r="U1621" t="b">
        <v>1</v>
      </c>
      <c r="V1621" t="b">
        <v>0</v>
      </c>
      <c r="X1621" t="b">
        <v>0</v>
      </c>
      <c r="Y1621" t="b">
        <v>0</v>
      </c>
      <c r="Z1621" t="b">
        <v>0</v>
      </c>
      <c r="AA1621" t="b">
        <v>0</v>
      </c>
      <c r="AB1621" t="b">
        <v>0</v>
      </c>
      <c r="AC1621" t="b">
        <v>0</v>
      </c>
      <c r="AD1621" t="b">
        <v>0</v>
      </c>
      <c r="AE1621" t="b">
        <v>1</v>
      </c>
      <c r="AG1621" t="s">
        <v>4225</v>
      </c>
      <c r="AH1621" t="b">
        <v>1</v>
      </c>
    </row>
    <row r="1622" spans="1:34">
      <c r="A1622">
        <v>-73.973496929999996</v>
      </c>
      <c r="B1622">
        <v>40.772275460000003</v>
      </c>
      <c r="C1622" t="s">
        <v>4226</v>
      </c>
      <c r="D1622" t="str">
        <f t="shared" si="50"/>
        <v>Not near BB</v>
      </c>
      <c r="E1622" t="str">
        <f t="shared" si="51"/>
        <v>Not Threatened</v>
      </c>
      <c r="F1622" t="s">
        <v>1209</v>
      </c>
      <c r="G1622" t="s">
        <v>48</v>
      </c>
      <c r="H1622">
        <v>10132018</v>
      </c>
      <c r="I1622">
        <v>1</v>
      </c>
      <c r="J1622" t="s">
        <v>39</v>
      </c>
      <c r="K1622" t="s">
        <v>40</v>
      </c>
      <c r="L1622" t="s">
        <v>41</v>
      </c>
      <c r="M1622" t="s">
        <v>42</v>
      </c>
      <c r="O1622" t="s">
        <v>43</v>
      </c>
      <c r="P1622" t="b">
        <v>0</v>
      </c>
      <c r="R1622" t="b">
        <v>0</v>
      </c>
      <c r="S1622" t="b">
        <v>0</v>
      </c>
      <c r="T1622" t="b">
        <v>0</v>
      </c>
      <c r="U1622" t="b">
        <v>1</v>
      </c>
      <c r="V1622" t="b">
        <v>0</v>
      </c>
      <c r="X1622" t="b">
        <v>0</v>
      </c>
      <c r="Y1622" t="b">
        <v>0</v>
      </c>
      <c r="Z1622" t="b">
        <v>0</v>
      </c>
      <c r="AA1622" t="b">
        <v>0</v>
      </c>
      <c r="AB1622" t="b">
        <v>0</v>
      </c>
      <c r="AC1622" t="b">
        <v>0</v>
      </c>
      <c r="AD1622" t="b">
        <v>0</v>
      </c>
      <c r="AE1622" t="b">
        <v>1</v>
      </c>
      <c r="AG1622" t="s">
        <v>4227</v>
      </c>
      <c r="AH1622" t="b">
        <v>1</v>
      </c>
    </row>
    <row r="1623" spans="1:34">
      <c r="A1623">
        <v>-73.96150901</v>
      </c>
      <c r="B1623">
        <v>40.794515019999999</v>
      </c>
      <c r="C1623" t="s">
        <v>4228</v>
      </c>
      <c r="D1623" t="str">
        <f t="shared" si="50"/>
        <v>Not near BB</v>
      </c>
      <c r="E1623" t="str">
        <f t="shared" si="51"/>
        <v>Not Threatened</v>
      </c>
      <c r="F1623" t="s">
        <v>301</v>
      </c>
      <c r="G1623" t="s">
        <v>34</v>
      </c>
      <c r="H1623">
        <v>10132018</v>
      </c>
      <c r="I1623">
        <v>9</v>
      </c>
      <c r="K1623" t="s">
        <v>40</v>
      </c>
      <c r="L1623" t="s">
        <v>41</v>
      </c>
      <c r="M1623" t="s">
        <v>42</v>
      </c>
      <c r="O1623" t="s">
        <v>43</v>
      </c>
      <c r="P1623" t="b">
        <v>0</v>
      </c>
      <c r="R1623" t="b">
        <v>0</v>
      </c>
      <c r="S1623" t="b">
        <v>0</v>
      </c>
      <c r="T1623" t="b">
        <v>0</v>
      </c>
      <c r="U1623" t="b">
        <v>1</v>
      </c>
      <c r="V1623" t="b">
        <v>1</v>
      </c>
      <c r="X1623" t="b">
        <v>0</v>
      </c>
      <c r="Y1623" t="b">
        <v>0</v>
      </c>
      <c r="Z1623" t="b">
        <v>0</v>
      </c>
      <c r="AA1623" t="b">
        <v>0</v>
      </c>
      <c r="AB1623" t="b">
        <v>0</v>
      </c>
      <c r="AC1623" t="b">
        <v>0</v>
      </c>
      <c r="AD1623" t="b">
        <v>0</v>
      </c>
      <c r="AE1623" t="b">
        <v>1</v>
      </c>
      <c r="AG1623" t="s">
        <v>4229</v>
      </c>
      <c r="AH1623" t="b">
        <v>1</v>
      </c>
    </row>
    <row r="1624" spans="1:34">
      <c r="A1624">
        <v>-73.977011910000002</v>
      </c>
      <c r="B1624">
        <v>40.773294909999997</v>
      </c>
      <c r="C1624" t="s">
        <v>4230</v>
      </c>
      <c r="D1624" t="str">
        <f t="shared" si="50"/>
        <v>Not near BB</v>
      </c>
      <c r="E1624" t="str">
        <f t="shared" si="51"/>
        <v>Not Threatened</v>
      </c>
      <c r="F1624" t="s">
        <v>753</v>
      </c>
      <c r="G1624" t="s">
        <v>48</v>
      </c>
      <c r="H1624">
        <v>10132018</v>
      </c>
      <c r="I1624">
        <v>4</v>
      </c>
      <c r="J1624" t="s">
        <v>54</v>
      </c>
      <c r="M1624" t="s">
        <v>35</v>
      </c>
      <c r="O1624" t="s">
        <v>50</v>
      </c>
      <c r="P1624">
        <v>4</v>
      </c>
      <c r="Q1624" t="s">
        <v>754</v>
      </c>
      <c r="R1624" t="b">
        <v>1</v>
      </c>
      <c r="S1624" t="b">
        <v>1</v>
      </c>
      <c r="T1624" t="b">
        <v>0</v>
      </c>
      <c r="U1624" t="b">
        <v>1</v>
      </c>
      <c r="V1624" t="b">
        <v>1</v>
      </c>
      <c r="W1624" t="s">
        <v>755</v>
      </c>
      <c r="X1624" t="b">
        <v>0</v>
      </c>
      <c r="Y1624" t="b">
        <v>0</v>
      </c>
      <c r="Z1624" t="b">
        <v>0</v>
      </c>
      <c r="AA1624" t="b">
        <v>0</v>
      </c>
      <c r="AB1624" t="b">
        <v>0</v>
      </c>
      <c r="AC1624" t="b">
        <v>1</v>
      </c>
      <c r="AD1624" t="b">
        <v>0</v>
      </c>
      <c r="AE1624" t="b">
        <v>0</v>
      </c>
      <c r="AG1624" t="s">
        <v>4231</v>
      </c>
      <c r="AH1624" t="b">
        <v>0</v>
      </c>
    </row>
    <row r="1625" spans="1:34">
      <c r="A1625">
        <v>-73.973706000000007</v>
      </c>
      <c r="B1625">
        <v>40.772566019999999</v>
      </c>
      <c r="C1625" t="s">
        <v>4232</v>
      </c>
      <c r="D1625" t="str">
        <f t="shared" si="50"/>
        <v>Not near BB</v>
      </c>
      <c r="E1625" t="str">
        <f t="shared" si="51"/>
        <v>Not Threatened</v>
      </c>
      <c r="F1625" t="s">
        <v>2088</v>
      </c>
      <c r="G1625" t="s">
        <v>48</v>
      </c>
      <c r="H1625">
        <v>10072018</v>
      </c>
      <c r="I1625">
        <v>5</v>
      </c>
      <c r="J1625" t="s">
        <v>39</v>
      </c>
      <c r="K1625" t="s">
        <v>40</v>
      </c>
      <c r="M1625" t="s">
        <v>55</v>
      </c>
      <c r="O1625" t="s">
        <v>50</v>
      </c>
      <c r="P1625">
        <v>15</v>
      </c>
      <c r="R1625" t="b">
        <v>0</v>
      </c>
      <c r="S1625" t="b">
        <v>0</v>
      </c>
      <c r="T1625" t="b">
        <v>0</v>
      </c>
      <c r="U1625" t="b">
        <v>1</v>
      </c>
      <c r="V1625" t="b">
        <v>0</v>
      </c>
      <c r="X1625" t="b">
        <v>0</v>
      </c>
      <c r="Y1625" t="b">
        <v>0</v>
      </c>
      <c r="Z1625" t="b">
        <v>0</v>
      </c>
      <c r="AA1625" t="b">
        <v>0</v>
      </c>
      <c r="AB1625" t="b">
        <v>0</v>
      </c>
      <c r="AC1625" t="b">
        <v>0</v>
      </c>
      <c r="AD1625" t="b">
        <v>0</v>
      </c>
      <c r="AE1625" t="b">
        <v>0</v>
      </c>
      <c r="AG1625" t="s">
        <v>4233</v>
      </c>
      <c r="AH1625" t="b">
        <v>1</v>
      </c>
    </row>
    <row r="1626" spans="1:34">
      <c r="A1626">
        <v>-73.973687299999995</v>
      </c>
      <c r="B1626">
        <v>40.764910669999999</v>
      </c>
      <c r="C1626" t="s">
        <v>4234</v>
      </c>
      <c r="D1626" t="str">
        <f t="shared" si="50"/>
        <v>Not near BB</v>
      </c>
      <c r="E1626" t="str">
        <f t="shared" si="51"/>
        <v>Not Threatened</v>
      </c>
      <c r="F1626" t="s">
        <v>4235</v>
      </c>
      <c r="G1626" t="s">
        <v>34</v>
      </c>
      <c r="H1626">
        <v>10122018</v>
      </c>
      <c r="I1626">
        <v>2</v>
      </c>
      <c r="J1626" t="s">
        <v>54</v>
      </c>
      <c r="K1626" t="s">
        <v>40</v>
      </c>
      <c r="L1626" t="s">
        <v>168</v>
      </c>
      <c r="M1626" t="s">
        <v>169</v>
      </c>
      <c r="N1626" t="s">
        <v>4236</v>
      </c>
      <c r="O1626" t="s">
        <v>50</v>
      </c>
      <c r="P1626">
        <v>1</v>
      </c>
      <c r="Q1626" t="s">
        <v>206</v>
      </c>
      <c r="R1626" t="b">
        <v>0</v>
      </c>
      <c r="S1626" t="b">
        <v>0</v>
      </c>
      <c r="T1626" t="b">
        <v>1</v>
      </c>
      <c r="U1626" t="b">
        <v>0</v>
      </c>
      <c r="V1626" t="b">
        <v>0</v>
      </c>
      <c r="X1626" t="b">
        <v>1</v>
      </c>
      <c r="Y1626" t="b">
        <v>0</v>
      </c>
      <c r="Z1626" t="b">
        <v>0</v>
      </c>
      <c r="AA1626" t="b">
        <v>0</v>
      </c>
      <c r="AB1626" t="b">
        <v>0</v>
      </c>
      <c r="AC1626" t="b">
        <v>0</v>
      </c>
      <c r="AD1626" t="b">
        <v>0</v>
      </c>
      <c r="AE1626" t="b">
        <v>1</v>
      </c>
      <c r="AG1626" t="s">
        <v>4237</v>
      </c>
      <c r="AH1626" t="b">
        <v>1</v>
      </c>
    </row>
    <row r="1627" spans="1:34">
      <c r="A1627">
        <v>-73.961751910000004</v>
      </c>
      <c r="B1627">
        <v>40.794717910000003</v>
      </c>
      <c r="C1627" t="s">
        <v>4238</v>
      </c>
      <c r="D1627" t="str">
        <f t="shared" si="50"/>
        <v>Not near BB</v>
      </c>
      <c r="E1627" t="str">
        <f t="shared" si="51"/>
        <v>Not Threatened</v>
      </c>
      <c r="F1627" t="s">
        <v>301</v>
      </c>
      <c r="G1627" t="s">
        <v>34</v>
      </c>
      <c r="H1627">
        <v>10132018</v>
      </c>
      <c r="I1627">
        <v>4</v>
      </c>
      <c r="J1627" t="s">
        <v>39</v>
      </c>
      <c r="K1627" t="s">
        <v>40</v>
      </c>
      <c r="M1627" t="s">
        <v>55</v>
      </c>
      <c r="O1627" t="s">
        <v>43</v>
      </c>
      <c r="P1627" t="b">
        <v>0</v>
      </c>
      <c r="Q1627" t="s">
        <v>4239</v>
      </c>
      <c r="R1627" t="b">
        <v>0</v>
      </c>
      <c r="S1627" t="b">
        <v>0</v>
      </c>
      <c r="T1627" t="b">
        <v>0</v>
      </c>
      <c r="U1627" t="b">
        <v>0</v>
      </c>
      <c r="V1627" t="b">
        <v>1</v>
      </c>
      <c r="X1627" t="b">
        <v>0</v>
      </c>
      <c r="Y1627" t="b">
        <v>0</v>
      </c>
      <c r="Z1627" t="b">
        <v>0</v>
      </c>
      <c r="AA1627" t="b">
        <v>0</v>
      </c>
      <c r="AB1627" t="b">
        <v>0</v>
      </c>
      <c r="AC1627" t="b">
        <v>0</v>
      </c>
      <c r="AD1627" t="b">
        <v>0</v>
      </c>
      <c r="AE1627" t="b">
        <v>1</v>
      </c>
      <c r="AG1627" t="s">
        <v>4240</v>
      </c>
      <c r="AH1627" t="b">
        <v>1</v>
      </c>
    </row>
    <row r="1628" spans="1:34">
      <c r="A1628">
        <v>-73.959439180000004</v>
      </c>
      <c r="B1628">
        <v>40.784115700000001</v>
      </c>
      <c r="C1628" t="s">
        <v>4241</v>
      </c>
      <c r="D1628" t="str">
        <f t="shared" si="50"/>
        <v>Not near BB</v>
      </c>
      <c r="E1628" t="str">
        <f t="shared" si="51"/>
        <v>Not Threatened</v>
      </c>
      <c r="F1628" t="s">
        <v>848</v>
      </c>
      <c r="G1628" t="s">
        <v>34</v>
      </c>
      <c r="H1628">
        <v>10102018</v>
      </c>
      <c r="I1628">
        <v>3</v>
      </c>
      <c r="J1628" t="s">
        <v>39</v>
      </c>
      <c r="K1628" t="s">
        <v>40</v>
      </c>
      <c r="L1628" t="s">
        <v>168</v>
      </c>
      <c r="M1628" t="s">
        <v>169</v>
      </c>
      <c r="N1628" t="s">
        <v>4242</v>
      </c>
      <c r="O1628" t="s">
        <v>50</v>
      </c>
      <c r="P1628">
        <v>15</v>
      </c>
      <c r="Q1628" t="s">
        <v>206</v>
      </c>
      <c r="R1628" t="b">
        <v>0</v>
      </c>
      <c r="S1628" t="b">
        <v>0</v>
      </c>
      <c r="T1628" t="b">
        <v>1</v>
      </c>
      <c r="U1628" t="b">
        <v>1</v>
      </c>
      <c r="V1628" t="b">
        <v>1</v>
      </c>
      <c r="X1628" t="b">
        <v>0</v>
      </c>
      <c r="Y1628" t="b">
        <v>0</v>
      </c>
      <c r="Z1628" t="b">
        <v>0</v>
      </c>
      <c r="AA1628" t="b">
        <v>0</v>
      </c>
      <c r="AB1628" t="b">
        <v>1</v>
      </c>
      <c r="AC1628" t="b">
        <v>0</v>
      </c>
      <c r="AD1628" t="b">
        <v>1</v>
      </c>
      <c r="AE1628" t="b">
        <v>0</v>
      </c>
      <c r="AG1628" t="s">
        <v>4243</v>
      </c>
      <c r="AH1628" t="b">
        <v>1</v>
      </c>
    </row>
    <row r="1629" spans="1:34">
      <c r="A1629">
        <v>-73.971366520000004</v>
      </c>
      <c r="B1629">
        <v>40.76971786</v>
      </c>
      <c r="C1629" t="s">
        <v>4244</v>
      </c>
      <c r="D1629" t="str">
        <f t="shared" si="50"/>
        <v>Not near BB</v>
      </c>
      <c r="E1629" t="str">
        <f t="shared" si="51"/>
        <v>Not Threatened</v>
      </c>
      <c r="F1629" t="s">
        <v>113</v>
      </c>
      <c r="G1629" t="s">
        <v>48</v>
      </c>
      <c r="H1629">
        <v>10062018</v>
      </c>
      <c r="I1629">
        <v>1</v>
      </c>
      <c r="J1629" t="s">
        <v>39</v>
      </c>
      <c r="K1629" t="s">
        <v>40</v>
      </c>
      <c r="L1629" t="s">
        <v>41</v>
      </c>
      <c r="M1629" t="s">
        <v>42</v>
      </c>
      <c r="O1629" t="s">
        <v>43</v>
      </c>
      <c r="P1629" t="b">
        <v>0</v>
      </c>
      <c r="R1629" t="b">
        <v>1</v>
      </c>
      <c r="S1629" t="b">
        <v>0</v>
      </c>
      <c r="T1629" t="b">
        <v>0</v>
      </c>
      <c r="U1629" t="b">
        <v>0</v>
      </c>
      <c r="V1629" t="b">
        <v>0</v>
      </c>
      <c r="W1629" t="s">
        <v>2549</v>
      </c>
      <c r="X1629" t="b">
        <v>0</v>
      </c>
      <c r="Y1629" t="b">
        <v>0</v>
      </c>
      <c r="Z1629" t="b">
        <v>0</v>
      </c>
      <c r="AA1629" t="b">
        <v>0</v>
      </c>
      <c r="AB1629" t="b">
        <v>0</v>
      </c>
      <c r="AC1629" t="b">
        <v>0</v>
      </c>
      <c r="AD1629" t="b">
        <v>1</v>
      </c>
      <c r="AE1629" t="b">
        <v>0</v>
      </c>
      <c r="AG1629" t="s">
        <v>4245</v>
      </c>
      <c r="AH1629" t="b">
        <v>0</v>
      </c>
    </row>
    <row r="1630" spans="1:34">
      <c r="A1630">
        <v>-73.975942799999999</v>
      </c>
      <c r="B1630">
        <v>40.771508179999998</v>
      </c>
      <c r="C1630" t="s">
        <v>4246</v>
      </c>
      <c r="D1630" t="str">
        <f t="shared" si="50"/>
        <v>Not near BB</v>
      </c>
      <c r="E1630" t="str">
        <f t="shared" si="51"/>
        <v>Not Threatened</v>
      </c>
      <c r="F1630" t="s">
        <v>2804</v>
      </c>
      <c r="G1630" t="s">
        <v>34</v>
      </c>
      <c r="H1630">
        <v>10202018</v>
      </c>
      <c r="I1630">
        <v>6</v>
      </c>
      <c r="J1630" t="s">
        <v>39</v>
      </c>
      <c r="K1630" t="s">
        <v>40</v>
      </c>
      <c r="M1630" t="s">
        <v>55</v>
      </c>
      <c r="O1630" t="s">
        <v>43</v>
      </c>
      <c r="P1630" t="b">
        <v>0</v>
      </c>
      <c r="R1630" t="b">
        <v>0</v>
      </c>
      <c r="S1630" t="b">
        <v>1</v>
      </c>
      <c r="T1630" t="b">
        <v>0</v>
      </c>
      <c r="U1630" t="b">
        <v>0</v>
      </c>
      <c r="V1630" t="b">
        <v>0</v>
      </c>
      <c r="X1630" t="b">
        <v>0</v>
      </c>
      <c r="Y1630" t="b">
        <v>1</v>
      </c>
      <c r="Z1630" t="b">
        <v>0</v>
      </c>
      <c r="AA1630" t="b">
        <v>0</v>
      </c>
      <c r="AB1630" t="b">
        <v>0</v>
      </c>
      <c r="AC1630" t="b">
        <v>0</v>
      </c>
      <c r="AD1630" t="b">
        <v>0</v>
      </c>
      <c r="AE1630" t="b">
        <v>0</v>
      </c>
      <c r="AG1630" t="s">
        <v>4247</v>
      </c>
      <c r="AH1630" t="b">
        <v>1</v>
      </c>
    </row>
    <row r="1631" spans="1:34">
      <c r="A1631">
        <v>-73.971002549999994</v>
      </c>
      <c r="B1631">
        <v>40.77925295</v>
      </c>
      <c r="C1631" t="s">
        <v>4248</v>
      </c>
      <c r="D1631" t="str">
        <f t="shared" si="50"/>
        <v>Not near BB</v>
      </c>
      <c r="E1631" t="str">
        <f t="shared" si="51"/>
        <v>Not Threatened</v>
      </c>
      <c r="F1631" t="s">
        <v>116</v>
      </c>
      <c r="G1631" t="s">
        <v>48</v>
      </c>
      <c r="H1631">
        <v>10142018</v>
      </c>
      <c r="I1631">
        <v>1</v>
      </c>
      <c r="J1631" t="s">
        <v>54</v>
      </c>
      <c r="K1631" t="s">
        <v>40</v>
      </c>
      <c r="M1631" t="s">
        <v>55</v>
      </c>
      <c r="O1631" t="s">
        <v>50</v>
      </c>
      <c r="P1631">
        <v>40</v>
      </c>
      <c r="R1631" t="b">
        <v>0</v>
      </c>
      <c r="S1631" t="b">
        <v>0</v>
      </c>
      <c r="T1631" t="b">
        <v>1</v>
      </c>
      <c r="U1631" t="b">
        <v>0</v>
      </c>
      <c r="V1631" t="b">
        <v>0</v>
      </c>
      <c r="X1631" t="b">
        <v>0</v>
      </c>
      <c r="Y1631" t="b">
        <v>0</v>
      </c>
      <c r="Z1631" t="b">
        <v>0</v>
      </c>
      <c r="AA1631" t="b">
        <v>0</v>
      </c>
      <c r="AB1631" t="b">
        <v>0</v>
      </c>
      <c r="AC1631" t="b">
        <v>0</v>
      </c>
      <c r="AD1631" t="b">
        <v>1</v>
      </c>
      <c r="AE1631" t="b">
        <v>0</v>
      </c>
      <c r="AG1631" t="s">
        <v>4249</v>
      </c>
      <c r="AH1631" t="b">
        <v>1</v>
      </c>
    </row>
    <row r="1632" spans="1:34">
      <c r="A1632">
        <v>-73.952719669999993</v>
      </c>
      <c r="B1632">
        <v>40.792363829999999</v>
      </c>
      <c r="C1632" t="s">
        <v>4250</v>
      </c>
      <c r="D1632" t="str">
        <f t="shared" si="50"/>
        <v>Not near BB</v>
      </c>
      <c r="E1632" t="str">
        <f t="shared" si="51"/>
        <v>Not Threatened</v>
      </c>
      <c r="F1632" t="s">
        <v>106</v>
      </c>
      <c r="G1632" t="s">
        <v>34</v>
      </c>
      <c r="H1632">
        <v>10072018</v>
      </c>
      <c r="I1632">
        <v>11</v>
      </c>
      <c r="J1632" t="s">
        <v>54</v>
      </c>
      <c r="K1632" t="s">
        <v>41</v>
      </c>
      <c r="L1632" t="s">
        <v>40</v>
      </c>
      <c r="M1632" t="s">
        <v>110</v>
      </c>
      <c r="O1632" t="s">
        <v>50</v>
      </c>
      <c r="P1632">
        <v>3</v>
      </c>
      <c r="R1632" t="b">
        <v>0</v>
      </c>
      <c r="S1632" t="b">
        <v>0</v>
      </c>
      <c r="T1632" t="b">
        <v>1</v>
      </c>
      <c r="U1632" t="b">
        <v>0</v>
      </c>
      <c r="V1632" t="b">
        <v>0</v>
      </c>
      <c r="X1632" t="b">
        <v>0</v>
      </c>
      <c r="Y1632" t="b">
        <v>0</v>
      </c>
      <c r="Z1632" t="b">
        <v>0</v>
      </c>
      <c r="AA1632" t="b">
        <v>0</v>
      </c>
      <c r="AB1632" t="b">
        <v>0</v>
      </c>
      <c r="AC1632" t="b">
        <v>0</v>
      </c>
      <c r="AD1632" t="b">
        <v>0</v>
      </c>
      <c r="AE1632" t="b">
        <v>1</v>
      </c>
      <c r="AF1632" t="s">
        <v>4251</v>
      </c>
      <c r="AG1632" t="s">
        <v>4252</v>
      </c>
      <c r="AH1632" t="b">
        <v>1</v>
      </c>
    </row>
    <row r="1633" spans="1:34">
      <c r="A1633">
        <v>-73.959239269999998</v>
      </c>
      <c r="B1633">
        <v>40.796187000000003</v>
      </c>
      <c r="C1633" t="s">
        <v>4253</v>
      </c>
      <c r="D1633" t="str">
        <f t="shared" si="50"/>
        <v>Not near BB</v>
      </c>
      <c r="E1633" t="str">
        <f t="shared" si="51"/>
        <v>Not Threatened</v>
      </c>
      <c r="F1633" t="s">
        <v>972</v>
      </c>
      <c r="G1633" t="s">
        <v>48</v>
      </c>
      <c r="H1633">
        <v>10182018</v>
      </c>
      <c r="I1633">
        <v>2</v>
      </c>
      <c r="J1633" t="s">
        <v>39</v>
      </c>
      <c r="K1633" t="s">
        <v>40</v>
      </c>
      <c r="M1633" t="s">
        <v>55</v>
      </c>
      <c r="O1633" t="s">
        <v>43</v>
      </c>
      <c r="P1633" t="b">
        <v>0</v>
      </c>
      <c r="R1633" t="b">
        <v>0</v>
      </c>
      <c r="S1633" t="b">
        <v>0</v>
      </c>
      <c r="T1633" t="b">
        <v>0</v>
      </c>
      <c r="U1633" t="b">
        <v>1</v>
      </c>
      <c r="V1633" t="b">
        <v>0</v>
      </c>
      <c r="X1633" t="b">
        <v>0</v>
      </c>
      <c r="Y1633" t="b">
        <v>0</v>
      </c>
      <c r="Z1633" t="b">
        <v>0</v>
      </c>
      <c r="AA1633" t="b">
        <v>0</v>
      </c>
      <c r="AB1633" t="b">
        <v>0</v>
      </c>
      <c r="AC1633" t="b">
        <v>0</v>
      </c>
      <c r="AD1633" t="b">
        <v>0</v>
      </c>
      <c r="AE1633" t="b">
        <v>1</v>
      </c>
      <c r="AG1633" t="s">
        <v>4254</v>
      </c>
      <c r="AH1633" t="b">
        <v>1</v>
      </c>
    </row>
    <row r="1634" spans="1:34">
      <c r="A1634">
        <v>-73.974706010000006</v>
      </c>
      <c r="B1634">
        <v>40.772852819999997</v>
      </c>
      <c r="C1634" t="s">
        <v>4255</v>
      </c>
      <c r="D1634" t="str">
        <f t="shared" si="50"/>
        <v>Not near BB</v>
      </c>
      <c r="E1634" t="str">
        <f t="shared" si="51"/>
        <v>Not Threatened</v>
      </c>
      <c r="F1634" t="s">
        <v>805</v>
      </c>
      <c r="G1634" t="s">
        <v>48</v>
      </c>
      <c r="H1634">
        <v>10072018</v>
      </c>
      <c r="I1634">
        <v>2</v>
      </c>
      <c r="J1634" t="s">
        <v>39</v>
      </c>
      <c r="K1634" t="s">
        <v>40</v>
      </c>
      <c r="M1634" t="s">
        <v>55</v>
      </c>
      <c r="O1634" t="s">
        <v>43</v>
      </c>
      <c r="P1634" t="b">
        <v>0</v>
      </c>
      <c r="R1634" t="b">
        <v>0</v>
      </c>
      <c r="S1634" t="b">
        <v>0</v>
      </c>
      <c r="T1634" t="b">
        <v>0</v>
      </c>
      <c r="U1634" t="b">
        <v>0</v>
      </c>
      <c r="V1634" t="b">
        <v>1</v>
      </c>
      <c r="X1634" t="b">
        <v>0</v>
      </c>
      <c r="Y1634" t="b">
        <v>0</v>
      </c>
      <c r="Z1634" t="b">
        <v>0</v>
      </c>
      <c r="AA1634" t="b">
        <v>0</v>
      </c>
      <c r="AB1634" t="b">
        <v>0</v>
      </c>
      <c r="AC1634" t="b">
        <v>0</v>
      </c>
      <c r="AD1634" t="b">
        <v>0</v>
      </c>
      <c r="AE1634" t="b">
        <v>0</v>
      </c>
      <c r="AF1634" t="s">
        <v>4256</v>
      </c>
      <c r="AG1634" t="s">
        <v>4257</v>
      </c>
      <c r="AH1634" t="b">
        <v>1</v>
      </c>
    </row>
    <row r="1635" spans="1:34">
      <c r="A1635">
        <v>-73.972645979999996</v>
      </c>
      <c r="B1635">
        <v>40.76563574</v>
      </c>
      <c r="C1635" t="s">
        <v>4258</v>
      </c>
      <c r="D1635" t="str">
        <f t="shared" si="50"/>
        <v>Not near BB</v>
      </c>
      <c r="E1635" t="str">
        <f t="shared" si="51"/>
        <v>Not Threatened</v>
      </c>
      <c r="F1635" t="s">
        <v>2245</v>
      </c>
      <c r="G1635" t="s">
        <v>48</v>
      </c>
      <c r="H1635">
        <v>10062018</v>
      </c>
      <c r="I1635">
        <v>2</v>
      </c>
      <c r="J1635" t="s">
        <v>39</v>
      </c>
      <c r="K1635" t="s">
        <v>40</v>
      </c>
      <c r="M1635" t="s">
        <v>55</v>
      </c>
      <c r="O1635" t="s">
        <v>43</v>
      </c>
      <c r="P1635" t="b">
        <v>0</v>
      </c>
      <c r="R1635" t="b">
        <v>0</v>
      </c>
      <c r="S1635" t="b">
        <v>0</v>
      </c>
      <c r="T1635" t="b">
        <v>0</v>
      </c>
      <c r="U1635" t="b">
        <v>0</v>
      </c>
      <c r="V1635" t="b">
        <v>1</v>
      </c>
      <c r="X1635" t="b">
        <v>0</v>
      </c>
      <c r="Y1635" t="b">
        <v>0</v>
      </c>
      <c r="Z1635" t="b">
        <v>0</v>
      </c>
      <c r="AA1635" t="b">
        <v>0</v>
      </c>
      <c r="AB1635" t="b">
        <v>0</v>
      </c>
      <c r="AC1635" t="b">
        <v>0</v>
      </c>
      <c r="AD1635" t="b">
        <v>1</v>
      </c>
      <c r="AE1635" t="b">
        <v>0</v>
      </c>
      <c r="AG1635" t="s">
        <v>4259</v>
      </c>
      <c r="AH1635" t="b">
        <v>1</v>
      </c>
    </row>
    <row r="1636" spans="1:34">
      <c r="A1636">
        <v>-73.956073169999996</v>
      </c>
      <c r="B1636">
        <v>40.798033599999997</v>
      </c>
      <c r="C1636" t="s">
        <v>4260</v>
      </c>
      <c r="D1636" t="str">
        <f t="shared" si="50"/>
        <v>Not near BB</v>
      </c>
      <c r="E1636" t="str">
        <f t="shared" si="51"/>
        <v>Not Threatened</v>
      </c>
      <c r="F1636" t="s">
        <v>353</v>
      </c>
      <c r="G1636" t="s">
        <v>34</v>
      </c>
      <c r="H1636">
        <v>10142018</v>
      </c>
      <c r="I1636">
        <v>2</v>
      </c>
      <c r="J1636" t="s">
        <v>39</v>
      </c>
      <c r="K1636" t="s">
        <v>40</v>
      </c>
      <c r="L1636" t="s">
        <v>41</v>
      </c>
      <c r="M1636" t="s">
        <v>42</v>
      </c>
      <c r="O1636" t="s">
        <v>43</v>
      </c>
      <c r="P1636" t="b">
        <v>0</v>
      </c>
      <c r="R1636" t="b">
        <v>1</v>
      </c>
      <c r="S1636" t="b">
        <v>0</v>
      </c>
      <c r="T1636" t="b">
        <v>0</v>
      </c>
      <c r="U1636" t="b">
        <v>0</v>
      </c>
      <c r="V1636" t="b">
        <v>0</v>
      </c>
      <c r="X1636" t="b">
        <v>0</v>
      </c>
      <c r="Y1636" t="b">
        <v>0</v>
      </c>
      <c r="Z1636" t="b">
        <v>0</v>
      </c>
      <c r="AA1636" t="b">
        <v>0</v>
      </c>
      <c r="AB1636" t="b">
        <v>0</v>
      </c>
      <c r="AC1636" t="b">
        <v>0</v>
      </c>
      <c r="AD1636" t="b">
        <v>0</v>
      </c>
      <c r="AE1636" t="b">
        <v>1</v>
      </c>
      <c r="AG1636" t="s">
        <v>4261</v>
      </c>
      <c r="AH1636" t="b">
        <v>1</v>
      </c>
    </row>
    <row r="1637" spans="1:34">
      <c r="A1637">
        <v>-73.970140860000001</v>
      </c>
      <c r="B1637">
        <v>40.76955117</v>
      </c>
      <c r="C1637" t="s">
        <v>4262</v>
      </c>
      <c r="D1637" t="str">
        <f t="shared" si="50"/>
        <v>Not near BB</v>
      </c>
      <c r="E1637" t="str">
        <f t="shared" si="51"/>
        <v>Not Threatened</v>
      </c>
      <c r="F1637" t="s">
        <v>1310</v>
      </c>
      <c r="G1637" t="s">
        <v>34</v>
      </c>
      <c r="H1637">
        <v>10132018</v>
      </c>
      <c r="I1637">
        <v>4</v>
      </c>
      <c r="J1637" t="s">
        <v>39</v>
      </c>
      <c r="K1637" t="s">
        <v>41</v>
      </c>
      <c r="L1637" t="s">
        <v>40</v>
      </c>
      <c r="M1637" t="s">
        <v>110</v>
      </c>
      <c r="O1637" t="s">
        <v>43</v>
      </c>
      <c r="P1637" t="b">
        <v>0</v>
      </c>
      <c r="Q1637" t="s">
        <v>3457</v>
      </c>
      <c r="R1637" t="b">
        <v>1</v>
      </c>
      <c r="S1637" t="b">
        <v>0</v>
      </c>
      <c r="T1637" t="b">
        <v>0</v>
      </c>
      <c r="U1637" t="b">
        <v>1</v>
      </c>
      <c r="V1637" t="b">
        <v>0</v>
      </c>
      <c r="X1637" t="b">
        <v>0</v>
      </c>
      <c r="Y1637" t="b">
        <v>0</v>
      </c>
      <c r="Z1637" t="b">
        <v>0</v>
      </c>
      <c r="AA1637" t="b">
        <v>1</v>
      </c>
      <c r="AB1637" t="b">
        <v>0</v>
      </c>
      <c r="AC1637" t="b">
        <v>0</v>
      </c>
      <c r="AD1637" t="b">
        <v>0</v>
      </c>
      <c r="AE1637" t="b">
        <v>0</v>
      </c>
      <c r="AG1637" t="s">
        <v>4263</v>
      </c>
      <c r="AH1637" t="b">
        <v>1</v>
      </c>
    </row>
    <row r="1638" spans="1:34">
      <c r="A1638">
        <v>-73.969951320000007</v>
      </c>
      <c r="B1638">
        <v>40.772206300000001</v>
      </c>
      <c r="C1638" t="s">
        <v>4264</v>
      </c>
      <c r="D1638" t="str">
        <f t="shared" si="50"/>
        <v>Not near BB</v>
      </c>
      <c r="E1638" t="str">
        <f t="shared" si="51"/>
        <v>Not Threatened</v>
      </c>
      <c r="F1638" t="s">
        <v>609</v>
      </c>
      <c r="G1638" t="s">
        <v>34</v>
      </c>
      <c r="H1638">
        <v>10172018</v>
      </c>
      <c r="I1638">
        <v>5</v>
      </c>
      <c r="J1638" t="s">
        <v>54</v>
      </c>
      <c r="K1638" t="s">
        <v>40</v>
      </c>
      <c r="M1638" t="s">
        <v>55</v>
      </c>
      <c r="O1638" t="s">
        <v>43</v>
      </c>
      <c r="P1638" t="b">
        <v>0</v>
      </c>
      <c r="R1638" t="b">
        <v>0</v>
      </c>
      <c r="S1638" t="b">
        <v>0</v>
      </c>
      <c r="T1638" t="b">
        <v>0</v>
      </c>
      <c r="U1638" t="b">
        <v>1</v>
      </c>
      <c r="V1638" t="b">
        <v>1</v>
      </c>
      <c r="X1638" t="b">
        <v>0</v>
      </c>
      <c r="Y1638" t="b">
        <v>0</v>
      </c>
      <c r="Z1638" t="b">
        <v>0</v>
      </c>
      <c r="AA1638" t="b">
        <v>0</v>
      </c>
      <c r="AB1638" t="b">
        <v>0</v>
      </c>
      <c r="AC1638" t="b">
        <v>0</v>
      </c>
      <c r="AD1638" t="b">
        <v>1</v>
      </c>
      <c r="AE1638" t="b">
        <v>0</v>
      </c>
      <c r="AG1638" t="s">
        <v>4265</v>
      </c>
      <c r="AH1638" t="b">
        <v>1</v>
      </c>
    </row>
    <row r="1639" spans="1:34">
      <c r="A1639">
        <v>-73.977062829999994</v>
      </c>
      <c r="B1639">
        <v>40.772856740000002</v>
      </c>
      <c r="C1639" t="s">
        <v>4266</v>
      </c>
      <c r="D1639" t="str">
        <f t="shared" si="50"/>
        <v>Not near BB</v>
      </c>
      <c r="E1639" t="str">
        <f t="shared" si="51"/>
        <v>Not Threatened</v>
      </c>
      <c r="F1639" t="s">
        <v>72</v>
      </c>
      <c r="G1639" t="s">
        <v>48</v>
      </c>
      <c r="H1639">
        <v>10082018</v>
      </c>
      <c r="I1639">
        <v>6</v>
      </c>
      <c r="J1639" t="s">
        <v>39</v>
      </c>
      <c r="K1639" t="s">
        <v>40</v>
      </c>
      <c r="M1639" t="s">
        <v>55</v>
      </c>
      <c r="O1639" t="s">
        <v>43</v>
      </c>
      <c r="P1639" t="b">
        <v>0</v>
      </c>
      <c r="R1639" t="b">
        <v>0</v>
      </c>
      <c r="S1639" t="b">
        <v>0</v>
      </c>
      <c r="T1639" t="b">
        <v>0</v>
      </c>
      <c r="U1639" t="b">
        <v>0</v>
      </c>
      <c r="V1639" t="b">
        <v>1</v>
      </c>
      <c r="X1639" t="b">
        <v>0</v>
      </c>
      <c r="Y1639" t="b">
        <v>0</v>
      </c>
      <c r="Z1639" t="b">
        <v>0</v>
      </c>
      <c r="AA1639" t="b">
        <v>0</v>
      </c>
      <c r="AB1639" t="b">
        <v>0</v>
      </c>
      <c r="AC1639" t="b">
        <v>0</v>
      </c>
      <c r="AD1639" t="b">
        <v>1</v>
      </c>
      <c r="AE1639" t="b">
        <v>0</v>
      </c>
      <c r="AG1639" t="s">
        <v>4267</v>
      </c>
      <c r="AH1639" t="b">
        <v>1</v>
      </c>
    </row>
    <row r="1640" spans="1:34">
      <c r="A1640">
        <v>-73.973680060000007</v>
      </c>
      <c r="B1640">
        <v>40.778306970000003</v>
      </c>
      <c r="C1640" t="s">
        <v>4268</v>
      </c>
      <c r="D1640" t="str">
        <f t="shared" si="50"/>
        <v>Not near BB</v>
      </c>
      <c r="E1640" t="str">
        <f t="shared" si="51"/>
        <v>Not Threatened</v>
      </c>
      <c r="F1640" t="s">
        <v>797</v>
      </c>
      <c r="G1640" t="s">
        <v>34</v>
      </c>
      <c r="H1640">
        <v>10142018</v>
      </c>
      <c r="I1640">
        <v>4</v>
      </c>
      <c r="J1640" t="s">
        <v>39</v>
      </c>
      <c r="K1640" t="s">
        <v>40</v>
      </c>
      <c r="L1640" t="s">
        <v>117</v>
      </c>
      <c r="M1640" t="s">
        <v>118</v>
      </c>
      <c r="O1640" t="s">
        <v>43</v>
      </c>
      <c r="P1640" t="b">
        <v>0</v>
      </c>
      <c r="R1640" t="b">
        <v>0</v>
      </c>
      <c r="S1640" t="b">
        <v>1</v>
      </c>
      <c r="T1640" t="b">
        <v>0</v>
      </c>
      <c r="U1640" t="b">
        <v>0</v>
      </c>
      <c r="V1640" t="b">
        <v>0</v>
      </c>
      <c r="W1640" t="s">
        <v>3473</v>
      </c>
      <c r="X1640" t="b">
        <v>0</v>
      </c>
      <c r="Y1640" t="b">
        <v>0</v>
      </c>
      <c r="Z1640" t="b">
        <v>0</v>
      </c>
      <c r="AA1640" t="b">
        <v>0</v>
      </c>
      <c r="AB1640" t="b">
        <v>1</v>
      </c>
      <c r="AC1640" t="b">
        <v>0</v>
      </c>
      <c r="AD1640" t="b">
        <v>1</v>
      </c>
      <c r="AE1640" t="b">
        <v>0</v>
      </c>
      <c r="AG1640" t="s">
        <v>4269</v>
      </c>
      <c r="AH1640" t="b">
        <v>0</v>
      </c>
    </row>
    <row r="1641" spans="1:34">
      <c r="A1641">
        <v>-73.956463220000003</v>
      </c>
      <c r="B1641">
        <v>40.79048074</v>
      </c>
      <c r="C1641" t="s">
        <v>4270</v>
      </c>
      <c r="D1641" t="str">
        <f t="shared" si="50"/>
        <v>Not near BB</v>
      </c>
      <c r="E1641" t="str">
        <f t="shared" si="51"/>
        <v>Not Threatened</v>
      </c>
      <c r="F1641" t="s">
        <v>533</v>
      </c>
      <c r="G1641" t="s">
        <v>48</v>
      </c>
      <c r="H1641">
        <v>10132018</v>
      </c>
      <c r="I1641">
        <v>1</v>
      </c>
      <c r="J1641" t="s">
        <v>39</v>
      </c>
      <c r="K1641" t="s">
        <v>41</v>
      </c>
      <c r="M1641" t="s">
        <v>49</v>
      </c>
      <c r="O1641" t="s">
        <v>50</v>
      </c>
      <c r="P1641">
        <v>13</v>
      </c>
      <c r="Q1641" t="s">
        <v>534</v>
      </c>
      <c r="R1641" t="b">
        <v>0</v>
      </c>
      <c r="S1641" t="b">
        <v>0</v>
      </c>
      <c r="T1641" t="b">
        <v>1</v>
      </c>
      <c r="U1641" t="b">
        <v>0</v>
      </c>
      <c r="V1641" t="b">
        <v>0</v>
      </c>
      <c r="X1641" t="b">
        <v>0</v>
      </c>
      <c r="Y1641" t="b">
        <v>0</v>
      </c>
      <c r="Z1641" t="b">
        <v>0</v>
      </c>
      <c r="AA1641" t="b">
        <v>0</v>
      </c>
      <c r="AB1641" t="b">
        <v>0</v>
      </c>
      <c r="AC1641" t="b">
        <v>0</v>
      </c>
      <c r="AD1641" t="b">
        <v>1</v>
      </c>
      <c r="AE1641" t="b">
        <v>1</v>
      </c>
      <c r="AG1641" t="s">
        <v>4271</v>
      </c>
      <c r="AH1641" t="b">
        <v>1</v>
      </c>
    </row>
    <row r="1642" spans="1:34">
      <c r="A1642">
        <v>-73.965313530000003</v>
      </c>
      <c r="B1642">
        <v>40.781743409999997</v>
      </c>
      <c r="C1642" t="s">
        <v>4272</v>
      </c>
      <c r="D1642" t="str">
        <f t="shared" si="50"/>
        <v>Not near BB</v>
      </c>
      <c r="E1642" t="str">
        <f t="shared" si="51"/>
        <v>Not Threatened</v>
      </c>
      <c r="F1642" t="s">
        <v>1059</v>
      </c>
      <c r="G1642" t="s">
        <v>34</v>
      </c>
      <c r="H1642">
        <v>10122018</v>
      </c>
      <c r="I1642">
        <v>1</v>
      </c>
      <c r="J1642" t="s">
        <v>39</v>
      </c>
      <c r="K1642" t="s">
        <v>40</v>
      </c>
      <c r="M1642" t="s">
        <v>55</v>
      </c>
      <c r="O1642" t="s">
        <v>50</v>
      </c>
      <c r="P1642">
        <v>20</v>
      </c>
      <c r="Q1642" t="s">
        <v>466</v>
      </c>
      <c r="R1642" t="b">
        <v>0</v>
      </c>
      <c r="S1642" t="b">
        <v>0</v>
      </c>
      <c r="T1642" t="b">
        <v>1</v>
      </c>
      <c r="U1642" t="b">
        <v>0</v>
      </c>
      <c r="V1642" t="b">
        <v>0</v>
      </c>
      <c r="X1642" t="b">
        <v>0</v>
      </c>
      <c r="Y1642" t="b">
        <v>0</v>
      </c>
      <c r="Z1642" t="b">
        <v>0</v>
      </c>
      <c r="AA1642" t="b">
        <v>0</v>
      </c>
      <c r="AB1642" t="b">
        <v>0</v>
      </c>
      <c r="AC1642" t="b">
        <v>0</v>
      </c>
      <c r="AD1642" t="b">
        <v>0</v>
      </c>
      <c r="AE1642" t="b">
        <v>0</v>
      </c>
      <c r="AG1642" t="s">
        <v>4273</v>
      </c>
      <c r="AH1642" t="b">
        <v>1</v>
      </c>
    </row>
    <row r="1643" spans="1:34">
      <c r="A1643">
        <v>-73.970886089999993</v>
      </c>
      <c r="B1643">
        <v>40.776837669999999</v>
      </c>
      <c r="C1643" t="s">
        <v>4274</v>
      </c>
      <c r="D1643" t="str">
        <f t="shared" si="50"/>
        <v>Not near BB</v>
      </c>
      <c r="E1643" t="str">
        <f t="shared" si="51"/>
        <v>Not Threatened</v>
      </c>
      <c r="F1643" t="s">
        <v>741</v>
      </c>
      <c r="G1643" t="s">
        <v>34</v>
      </c>
      <c r="H1643">
        <v>10192018</v>
      </c>
      <c r="I1643">
        <v>15</v>
      </c>
      <c r="J1643" t="s">
        <v>39</v>
      </c>
      <c r="K1643" t="s">
        <v>40</v>
      </c>
      <c r="M1643" t="s">
        <v>55</v>
      </c>
      <c r="O1643" t="s">
        <v>43</v>
      </c>
      <c r="P1643" t="b">
        <v>0</v>
      </c>
      <c r="R1643" t="b">
        <v>0</v>
      </c>
      <c r="S1643" t="b">
        <v>0</v>
      </c>
      <c r="T1643" t="b">
        <v>0</v>
      </c>
      <c r="U1643" t="b">
        <v>0</v>
      </c>
      <c r="V1643" t="b">
        <v>1</v>
      </c>
      <c r="X1643" t="b">
        <v>0</v>
      </c>
      <c r="Y1643" t="b">
        <v>0</v>
      </c>
      <c r="Z1643" t="b">
        <v>0</v>
      </c>
      <c r="AA1643" t="b">
        <v>0</v>
      </c>
      <c r="AB1643" t="b">
        <v>0</v>
      </c>
      <c r="AC1643" t="b">
        <v>0</v>
      </c>
      <c r="AD1643" t="b">
        <v>0</v>
      </c>
      <c r="AE1643" t="b">
        <v>0</v>
      </c>
      <c r="AG1643" t="s">
        <v>4275</v>
      </c>
      <c r="AH1643" t="b">
        <v>1</v>
      </c>
    </row>
    <row r="1644" spans="1:34">
      <c r="A1644">
        <v>-73.953053560000001</v>
      </c>
      <c r="B1644">
        <v>40.792980909999997</v>
      </c>
      <c r="C1644" t="s">
        <v>4276</v>
      </c>
      <c r="D1644" t="str">
        <f t="shared" si="50"/>
        <v>Not near BB</v>
      </c>
      <c r="E1644" t="str">
        <f t="shared" si="51"/>
        <v>Not Threatened</v>
      </c>
      <c r="F1644" t="s">
        <v>936</v>
      </c>
      <c r="G1644" t="s">
        <v>48</v>
      </c>
      <c r="H1644">
        <v>10102018</v>
      </c>
      <c r="I1644">
        <v>2</v>
      </c>
      <c r="J1644" t="s">
        <v>39</v>
      </c>
      <c r="K1644" t="s">
        <v>40</v>
      </c>
      <c r="M1644" t="s">
        <v>55</v>
      </c>
      <c r="O1644" t="s">
        <v>43</v>
      </c>
      <c r="P1644" t="b">
        <v>0</v>
      </c>
      <c r="R1644" t="b">
        <v>1</v>
      </c>
      <c r="S1644" t="b">
        <v>0</v>
      </c>
      <c r="T1644" t="b">
        <v>0</v>
      </c>
      <c r="U1644" t="b">
        <v>0</v>
      </c>
      <c r="V1644" t="b">
        <v>0</v>
      </c>
      <c r="X1644" t="b">
        <v>0</v>
      </c>
      <c r="Y1644" t="b">
        <v>0</v>
      </c>
      <c r="Z1644" t="b">
        <v>0</v>
      </c>
      <c r="AA1644" t="b">
        <v>0</v>
      </c>
      <c r="AB1644" t="b">
        <v>0</v>
      </c>
      <c r="AC1644" t="b">
        <v>0</v>
      </c>
      <c r="AD1644" t="b">
        <v>0</v>
      </c>
      <c r="AE1644" t="b">
        <v>1</v>
      </c>
      <c r="AG1644" t="s">
        <v>4277</v>
      </c>
      <c r="AH1644" t="b">
        <v>1</v>
      </c>
    </row>
    <row r="1645" spans="1:34">
      <c r="A1645">
        <v>-73.973465469999994</v>
      </c>
      <c r="B1645">
        <v>40.771598869999998</v>
      </c>
      <c r="C1645" t="s">
        <v>4278</v>
      </c>
      <c r="D1645" t="str">
        <f t="shared" si="50"/>
        <v>Not near BB</v>
      </c>
      <c r="E1645" t="str">
        <f t="shared" si="51"/>
        <v>Not Threatened</v>
      </c>
      <c r="F1645" t="s">
        <v>1209</v>
      </c>
      <c r="G1645" t="s">
        <v>34</v>
      </c>
      <c r="H1645">
        <v>10082018</v>
      </c>
      <c r="I1645">
        <v>6</v>
      </c>
      <c r="J1645" t="s">
        <v>39</v>
      </c>
      <c r="K1645" t="s">
        <v>40</v>
      </c>
      <c r="L1645" t="s">
        <v>84</v>
      </c>
      <c r="M1645" t="s">
        <v>103</v>
      </c>
      <c r="O1645" t="s">
        <v>43</v>
      </c>
      <c r="P1645" t="b">
        <v>0</v>
      </c>
      <c r="Q1645" t="s">
        <v>1361</v>
      </c>
      <c r="R1645" t="b">
        <v>0</v>
      </c>
      <c r="S1645" t="b">
        <v>1</v>
      </c>
      <c r="T1645" t="b">
        <v>1</v>
      </c>
      <c r="U1645" t="b">
        <v>0</v>
      </c>
      <c r="V1645" t="b">
        <v>0</v>
      </c>
      <c r="X1645" t="b">
        <v>0</v>
      </c>
      <c r="Y1645" t="b">
        <v>0</v>
      </c>
      <c r="Z1645" t="b">
        <v>0</v>
      </c>
      <c r="AA1645" t="b">
        <v>0</v>
      </c>
      <c r="AB1645" t="b">
        <v>0</v>
      </c>
      <c r="AC1645" t="b">
        <v>0</v>
      </c>
      <c r="AD1645" t="b">
        <v>0</v>
      </c>
      <c r="AE1645" t="b">
        <v>0</v>
      </c>
      <c r="AG1645" t="s">
        <v>4279</v>
      </c>
      <c r="AH1645" t="b">
        <v>1</v>
      </c>
    </row>
    <row r="1646" spans="1:34">
      <c r="A1646">
        <v>-73.961967329999993</v>
      </c>
      <c r="B1646">
        <v>40.792417669999999</v>
      </c>
      <c r="C1646" t="s">
        <v>4280</v>
      </c>
      <c r="D1646" t="str">
        <f t="shared" si="50"/>
        <v>Not near BB</v>
      </c>
      <c r="E1646" t="str">
        <f t="shared" si="51"/>
        <v>Not Threatened</v>
      </c>
      <c r="F1646" t="s">
        <v>931</v>
      </c>
      <c r="G1646" t="s">
        <v>34</v>
      </c>
      <c r="H1646">
        <v>10102018</v>
      </c>
      <c r="I1646">
        <v>8</v>
      </c>
      <c r="J1646" t="s">
        <v>54</v>
      </c>
      <c r="K1646" t="s">
        <v>40</v>
      </c>
      <c r="M1646" t="s">
        <v>55</v>
      </c>
      <c r="O1646" t="s">
        <v>50</v>
      </c>
      <c r="Q1646" t="s">
        <v>4281</v>
      </c>
      <c r="R1646" t="b">
        <v>0</v>
      </c>
      <c r="S1646" t="b">
        <v>0</v>
      </c>
      <c r="T1646" t="b">
        <v>1</v>
      </c>
      <c r="U1646" t="b">
        <v>0</v>
      </c>
      <c r="V1646" t="b">
        <v>0</v>
      </c>
      <c r="X1646" t="b">
        <v>0</v>
      </c>
      <c r="Y1646" t="b">
        <v>0</v>
      </c>
      <c r="Z1646" t="b">
        <v>0</v>
      </c>
      <c r="AA1646" t="b">
        <v>0</v>
      </c>
      <c r="AB1646" t="b">
        <v>0</v>
      </c>
      <c r="AC1646" t="b">
        <v>0</v>
      </c>
      <c r="AD1646" t="b">
        <v>0</v>
      </c>
      <c r="AE1646" t="b">
        <v>1</v>
      </c>
      <c r="AG1646" t="s">
        <v>4282</v>
      </c>
      <c r="AH1646" t="b">
        <v>1</v>
      </c>
    </row>
    <row r="1647" spans="1:34">
      <c r="A1647">
        <v>-73.966978280000006</v>
      </c>
      <c r="B1647">
        <v>40.784116670000003</v>
      </c>
      <c r="C1647" t="s">
        <v>4283</v>
      </c>
      <c r="D1647" t="str">
        <f t="shared" si="50"/>
        <v>Not near BB</v>
      </c>
      <c r="E1647" t="str">
        <f t="shared" si="51"/>
        <v>Not Threatened</v>
      </c>
      <c r="F1647" t="s">
        <v>698</v>
      </c>
      <c r="G1647" t="s">
        <v>34</v>
      </c>
      <c r="H1647">
        <v>10062018</v>
      </c>
      <c r="I1647">
        <v>13</v>
      </c>
      <c r="J1647" t="s">
        <v>54</v>
      </c>
      <c r="K1647" t="s">
        <v>40</v>
      </c>
      <c r="M1647" t="s">
        <v>55</v>
      </c>
      <c r="O1647" t="s">
        <v>43</v>
      </c>
      <c r="P1647" t="b">
        <v>0</v>
      </c>
      <c r="R1647" t="b">
        <v>1</v>
      </c>
      <c r="S1647" t="b">
        <v>0</v>
      </c>
      <c r="T1647" t="b">
        <v>0</v>
      </c>
      <c r="U1647" t="b">
        <v>0</v>
      </c>
      <c r="V1647" t="b">
        <v>0</v>
      </c>
      <c r="X1647" t="b">
        <v>0</v>
      </c>
      <c r="Y1647" t="b">
        <v>0</v>
      </c>
      <c r="Z1647" t="b">
        <v>0</v>
      </c>
      <c r="AA1647" t="b">
        <v>0</v>
      </c>
      <c r="AB1647" t="b">
        <v>0</v>
      </c>
      <c r="AC1647" t="b">
        <v>0</v>
      </c>
      <c r="AD1647" t="b">
        <v>0</v>
      </c>
      <c r="AE1647" t="b">
        <v>0</v>
      </c>
      <c r="AG1647" t="s">
        <v>4284</v>
      </c>
      <c r="AH1647" t="b">
        <v>1</v>
      </c>
    </row>
    <row r="1648" spans="1:34">
      <c r="A1648">
        <v>-73.979558530000006</v>
      </c>
      <c r="B1648">
        <v>40.768895890000003</v>
      </c>
      <c r="C1648" t="s">
        <v>4285</v>
      </c>
      <c r="D1648" t="str">
        <f t="shared" si="50"/>
        <v>Not near BB</v>
      </c>
      <c r="E1648" t="str">
        <f t="shared" si="51"/>
        <v>Not Threatened</v>
      </c>
      <c r="F1648" t="s">
        <v>465</v>
      </c>
      <c r="G1648" t="s">
        <v>34</v>
      </c>
      <c r="H1648">
        <v>10072018</v>
      </c>
      <c r="I1648">
        <v>8</v>
      </c>
      <c r="J1648" t="s">
        <v>54</v>
      </c>
      <c r="K1648" t="s">
        <v>40</v>
      </c>
      <c r="M1648" t="s">
        <v>55</v>
      </c>
      <c r="O1648" t="s">
        <v>43</v>
      </c>
      <c r="P1648" t="b">
        <v>0</v>
      </c>
      <c r="R1648" t="b">
        <v>0</v>
      </c>
      <c r="S1648" t="b">
        <v>0</v>
      </c>
      <c r="T1648" t="b">
        <v>0</v>
      </c>
      <c r="U1648" t="b">
        <v>1</v>
      </c>
      <c r="V1648" t="b">
        <v>1</v>
      </c>
      <c r="X1648" t="b">
        <v>0</v>
      </c>
      <c r="Y1648" t="b">
        <v>0</v>
      </c>
      <c r="Z1648" t="b">
        <v>0</v>
      </c>
      <c r="AA1648" t="b">
        <v>0</v>
      </c>
      <c r="AB1648" t="b">
        <v>0</v>
      </c>
      <c r="AC1648" t="b">
        <v>0</v>
      </c>
      <c r="AD1648" t="b">
        <v>1</v>
      </c>
      <c r="AE1648" t="b">
        <v>0</v>
      </c>
      <c r="AG1648" t="s">
        <v>4286</v>
      </c>
      <c r="AH1648" t="b">
        <v>1</v>
      </c>
    </row>
    <row r="1649" spans="1:34">
      <c r="A1649">
        <v>-73.979026340000004</v>
      </c>
      <c r="B1649">
        <v>40.768351369999998</v>
      </c>
      <c r="C1649" t="s">
        <v>4287</v>
      </c>
      <c r="D1649" t="str">
        <f t="shared" si="50"/>
        <v>Not near BB</v>
      </c>
      <c r="E1649" t="str">
        <f t="shared" si="51"/>
        <v>Not Threatened</v>
      </c>
      <c r="F1649" t="s">
        <v>1235</v>
      </c>
      <c r="G1649" t="s">
        <v>34</v>
      </c>
      <c r="H1649">
        <v>10132018</v>
      </c>
      <c r="I1649">
        <v>7</v>
      </c>
      <c r="J1649" t="s">
        <v>39</v>
      </c>
      <c r="K1649" t="s">
        <v>40</v>
      </c>
      <c r="L1649" t="s">
        <v>84</v>
      </c>
      <c r="M1649" t="s">
        <v>103</v>
      </c>
      <c r="R1649" t="b">
        <v>1</v>
      </c>
      <c r="S1649" t="b">
        <v>0</v>
      </c>
      <c r="T1649" t="b">
        <v>0</v>
      </c>
      <c r="U1649" t="b">
        <v>0</v>
      </c>
      <c r="V1649" t="b">
        <v>1</v>
      </c>
      <c r="X1649" t="b">
        <v>0</v>
      </c>
      <c r="Y1649" t="b">
        <v>0</v>
      </c>
      <c r="Z1649" t="b">
        <v>0</v>
      </c>
      <c r="AA1649" t="b">
        <v>0</v>
      </c>
      <c r="AB1649" t="b">
        <v>0</v>
      </c>
      <c r="AC1649" t="b">
        <v>0</v>
      </c>
      <c r="AD1649" t="b">
        <v>0</v>
      </c>
      <c r="AE1649" t="b">
        <v>0</v>
      </c>
      <c r="AG1649" t="s">
        <v>4288</v>
      </c>
      <c r="AH1649" t="b">
        <v>1</v>
      </c>
    </row>
    <row r="1650" spans="1:34">
      <c r="A1650">
        <v>-73.969347810000002</v>
      </c>
      <c r="B1650">
        <v>40.774409810000002</v>
      </c>
      <c r="C1650" t="s">
        <v>4289</v>
      </c>
      <c r="D1650" t="str">
        <f t="shared" si="50"/>
        <v>Not near BB</v>
      </c>
      <c r="E1650" t="str">
        <f t="shared" si="51"/>
        <v>Not Threatened</v>
      </c>
      <c r="F1650" t="s">
        <v>991</v>
      </c>
      <c r="G1650" t="s">
        <v>34</v>
      </c>
      <c r="H1650">
        <v>10072018</v>
      </c>
      <c r="I1650">
        <v>2</v>
      </c>
      <c r="K1650" t="s">
        <v>40</v>
      </c>
      <c r="M1650" t="s">
        <v>55</v>
      </c>
      <c r="O1650" t="s">
        <v>50</v>
      </c>
      <c r="Q1650" t="s">
        <v>466</v>
      </c>
      <c r="R1650" t="b">
        <v>0</v>
      </c>
      <c r="S1650" t="b">
        <v>1</v>
      </c>
      <c r="T1650" t="b">
        <v>0</v>
      </c>
      <c r="U1650" t="b">
        <v>0</v>
      </c>
      <c r="V1650" t="b">
        <v>0</v>
      </c>
      <c r="X1650" t="b">
        <v>0</v>
      </c>
      <c r="Y1650" t="b">
        <v>0</v>
      </c>
      <c r="Z1650" t="b">
        <v>0</v>
      </c>
      <c r="AA1650" t="b">
        <v>0</v>
      </c>
      <c r="AB1650" t="b">
        <v>0</v>
      </c>
      <c r="AC1650" t="b">
        <v>0</v>
      </c>
      <c r="AD1650" t="b">
        <v>0</v>
      </c>
      <c r="AE1650" t="b">
        <v>0</v>
      </c>
      <c r="AG1650" t="s">
        <v>4290</v>
      </c>
      <c r="AH1650" t="b">
        <v>1</v>
      </c>
    </row>
    <row r="1651" spans="1:34">
      <c r="A1651">
        <v>-73.976249420000002</v>
      </c>
      <c r="B1651">
        <v>40.77501753</v>
      </c>
      <c r="C1651" t="s">
        <v>4291</v>
      </c>
      <c r="D1651" t="str">
        <f t="shared" si="50"/>
        <v>Not near BB</v>
      </c>
      <c r="E1651" t="str">
        <f t="shared" si="51"/>
        <v>Not Threatened</v>
      </c>
      <c r="F1651" t="s">
        <v>167</v>
      </c>
      <c r="G1651" t="s">
        <v>48</v>
      </c>
      <c r="H1651">
        <v>10062018</v>
      </c>
      <c r="I1651">
        <v>1</v>
      </c>
      <c r="J1651" t="s">
        <v>39</v>
      </c>
      <c r="K1651" t="s">
        <v>41</v>
      </c>
      <c r="L1651" t="s">
        <v>84</v>
      </c>
      <c r="M1651" t="s">
        <v>85</v>
      </c>
      <c r="O1651" t="s">
        <v>43</v>
      </c>
      <c r="P1651" t="b">
        <v>0</v>
      </c>
      <c r="Q1651" t="s">
        <v>4292</v>
      </c>
      <c r="R1651" t="b">
        <v>0</v>
      </c>
      <c r="S1651" t="b">
        <v>0</v>
      </c>
      <c r="T1651" t="b">
        <v>0</v>
      </c>
      <c r="U1651" t="b">
        <v>1</v>
      </c>
      <c r="V1651" t="b">
        <v>0</v>
      </c>
      <c r="W1651" t="s">
        <v>4293</v>
      </c>
      <c r="X1651" t="b">
        <v>0</v>
      </c>
      <c r="Y1651" t="b">
        <v>0</v>
      </c>
      <c r="Z1651" t="b">
        <v>0</v>
      </c>
      <c r="AA1651" t="b">
        <v>0</v>
      </c>
      <c r="AB1651" t="b">
        <v>0</v>
      </c>
      <c r="AC1651" t="b">
        <v>1</v>
      </c>
      <c r="AD1651" t="b">
        <v>0</v>
      </c>
      <c r="AE1651" t="b">
        <v>0</v>
      </c>
      <c r="AG1651" t="s">
        <v>4294</v>
      </c>
      <c r="AH1651" t="b">
        <v>0</v>
      </c>
    </row>
    <row r="1652" spans="1:34">
      <c r="A1652">
        <v>-73.976337349999994</v>
      </c>
      <c r="B1652">
        <v>40.774116890000002</v>
      </c>
      <c r="C1652" t="s">
        <v>4295</v>
      </c>
      <c r="D1652" t="str">
        <f t="shared" si="50"/>
        <v>Not near BB</v>
      </c>
      <c r="E1652" t="str">
        <f t="shared" si="51"/>
        <v>Not Threatened</v>
      </c>
      <c r="F1652" t="s">
        <v>802</v>
      </c>
      <c r="G1652" t="s">
        <v>34</v>
      </c>
      <c r="H1652">
        <v>10132018</v>
      </c>
      <c r="I1652">
        <v>9</v>
      </c>
      <c r="J1652" t="s">
        <v>54</v>
      </c>
      <c r="K1652" t="s">
        <v>40</v>
      </c>
      <c r="M1652" t="s">
        <v>55</v>
      </c>
      <c r="O1652" t="s">
        <v>43</v>
      </c>
      <c r="P1652" t="b">
        <v>0</v>
      </c>
      <c r="R1652" t="b">
        <v>0</v>
      </c>
      <c r="S1652" t="b">
        <v>0</v>
      </c>
      <c r="T1652" t="b">
        <v>0</v>
      </c>
      <c r="U1652" t="b">
        <v>0</v>
      </c>
      <c r="V1652" t="b">
        <v>1</v>
      </c>
      <c r="X1652" t="b">
        <v>0</v>
      </c>
      <c r="Y1652" t="b">
        <v>0</v>
      </c>
      <c r="Z1652" t="b">
        <v>0</v>
      </c>
      <c r="AA1652" t="b">
        <v>0</v>
      </c>
      <c r="AB1652" t="b">
        <v>1</v>
      </c>
      <c r="AC1652" t="b">
        <v>0</v>
      </c>
      <c r="AD1652" t="b">
        <v>0</v>
      </c>
      <c r="AE1652" t="b">
        <v>1</v>
      </c>
      <c r="AF1652" t="s">
        <v>4296</v>
      </c>
      <c r="AG1652" t="s">
        <v>4297</v>
      </c>
      <c r="AH1652" t="b">
        <v>1</v>
      </c>
    </row>
    <row r="1653" spans="1:34">
      <c r="A1653">
        <v>-73.949842169999997</v>
      </c>
      <c r="B1653">
        <v>40.796939739999999</v>
      </c>
      <c r="C1653" t="s">
        <v>4298</v>
      </c>
      <c r="D1653" t="str">
        <f t="shared" si="50"/>
        <v>Not near BB</v>
      </c>
      <c r="E1653" t="str">
        <f t="shared" si="51"/>
        <v>Not Threatened</v>
      </c>
      <c r="F1653" t="s">
        <v>1723</v>
      </c>
      <c r="G1653" t="s">
        <v>34</v>
      </c>
      <c r="H1653">
        <v>10142018</v>
      </c>
      <c r="I1653">
        <v>2</v>
      </c>
      <c r="J1653" t="s">
        <v>39</v>
      </c>
      <c r="K1653" t="s">
        <v>41</v>
      </c>
      <c r="L1653" t="s">
        <v>84</v>
      </c>
      <c r="M1653" t="s">
        <v>85</v>
      </c>
      <c r="O1653" t="s">
        <v>50</v>
      </c>
      <c r="P1653">
        <v>8</v>
      </c>
      <c r="R1653" t="b">
        <v>1</v>
      </c>
      <c r="S1653" t="b">
        <v>0</v>
      </c>
      <c r="T1653" t="b">
        <v>0</v>
      </c>
      <c r="U1653" t="b">
        <v>0</v>
      </c>
      <c r="V1653" t="b">
        <v>0</v>
      </c>
      <c r="X1653" t="b">
        <v>0</v>
      </c>
      <c r="Y1653" t="b">
        <v>0</v>
      </c>
      <c r="Z1653" t="b">
        <v>0</v>
      </c>
      <c r="AA1653" t="b">
        <v>0</v>
      </c>
      <c r="AB1653" t="b">
        <v>0</v>
      </c>
      <c r="AC1653" t="b">
        <v>0</v>
      </c>
      <c r="AD1653" t="b">
        <v>0</v>
      </c>
      <c r="AE1653" t="b">
        <v>1</v>
      </c>
      <c r="AG1653" t="s">
        <v>4299</v>
      </c>
      <c r="AH1653" t="b">
        <v>1</v>
      </c>
    </row>
    <row r="1654" spans="1:34">
      <c r="A1654">
        <v>-73.969588110000004</v>
      </c>
      <c r="B1654">
        <v>40.784244129999998</v>
      </c>
      <c r="C1654" t="s">
        <v>4300</v>
      </c>
      <c r="D1654" t="str">
        <f t="shared" si="50"/>
        <v>Not near BB</v>
      </c>
      <c r="E1654" t="str">
        <f t="shared" si="51"/>
        <v>Not Threatened</v>
      </c>
      <c r="F1654" t="s">
        <v>2014</v>
      </c>
      <c r="G1654" t="s">
        <v>48</v>
      </c>
      <c r="H1654">
        <v>10192018</v>
      </c>
      <c r="I1654">
        <v>1</v>
      </c>
      <c r="J1654" t="s">
        <v>54</v>
      </c>
      <c r="K1654" t="s">
        <v>40</v>
      </c>
      <c r="L1654" t="s">
        <v>192</v>
      </c>
      <c r="M1654" t="s">
        <v>354</v>
      </c>
      <c r="O1654" t="s">
        <v>50</v>
      </c>
      <c r="P1654">
        <v>3</v>
      </c>
      <c r="R1654" t="b">
        <v>0</v>
      </c>
      <c r="S1654" t="b">
        <v>0</v>
      </c>
      <c r="T1654" t="b">
        <v>1</v>
      </c>
      <c r="U1654" t="b">
        <v>0</v>
      </c>
      <c r="V1654" t="b">
        <v>0</v>
      </c>
      <c r="X1654" t="b">
        <v>0</v>
      </c>
      <c r="Y1654" t="b">
        <v>0</v>
      </c>
      <c r="Z1654" t="b">
        <v>0</v>
      </c>
      <c r="AA1654" t="b">
        <v>0</v>
      </c>
      <c r="AB1654" t="b">
        <v>0</v>
      </c>
      <c r="AC1654" t="b">
        <v>0</v>
      </c>
      <c r="AD1654" t="b">
        <v>0</v>
      </c>
      <c r="AE1654" t="b">
        <v>0</v>
      </c>
      <c r="AF1654" t="s">
        <v>4301</v>
      </c>
      <c r="AG1654" t="s">
        <v>4302</v>
      </c>
      <c r="AH1654" t="b">
        <v>1</v>
      </c>
    </row>
    <row r="1655" spans="1:34">
      <c r="A1655">
        <v>-73.97663421</v>
      </c>
      <c r="B1655">
        <v>40.771543710000003</v>
      </c>
      <c r="C1655" t="s">
        <v>4303</v>
      </c>
      <c r="D1655" t="str">
        <f t="shared" si="50"/>
        <v>Near BB</v>
      </c>
      <c r="E1655" t="str">
        <f t="shared" si="51"/>
        <v>Not Threatened</v>
      </c>
      <c r="F1655" t="s">
        <v>2799</v>
      </c>
      <c r="G1655" t="s">
        <v>48</v>
      </c>
      <c r="H1655">
        <v>10072018</v>
      </c>
      <c r="I1655">
        <v>8</v>
      </c>
      <c r="J1655" t="s">
        <v>39</v>
      </c>
      <c r="M1655" t="s">
        <v>35</v>
      </c>
      <c r="O1655" t="s">
        <v>50</v>
      </c>
      <c r="P1655">
        <v>35</v>
      </c>
      <c r="R1655" t="b">
        <v>0</v>
      </c>
      <c r="S1655" t="b">
        <v>0</v>
      </c>
      <c r="T1655" t="b">
        <v>1</v>
      </c>
      <c r="U1655" t="b">
        <v>0</v>
      </c>
      <c r="V1655" t="b">
        <v>0</v>
      </c>
      <c r="W1655" t="s">
        <v>4304</v>
      </c>
      <c r="X1655" t="b">
        <v>0</v>
      </c>
      <c r="Y1655" t="b">
        <v>0</v>
      </c>
      <c r="Z1655" t="b">
        <v>0</v>
      </c>
      <c r="AA1655" t="b">
        <v>0</v>
      </c>
      <c r="AB1655" t="b">
        <v>0</v>
      </c>
      <c r="AC1655" t="b">
        <v>0</v>
      </c>
      <c r="AD1655" t="b">
        <v>0</v>
      </c>
      <c r="AE1655" t="b">
        <v>0</v>
      </c>
      <c r="AG1655" t="s">
        <v>4305</v>
      </c>
      <c r="AH1655" t="b">
        <v>0</v>
      </c>
    </row>
    <row r="1656" spans="1:34">
      <c r="A1656">
        <v>-73.969570009999998</v>
      </c>
      <c r="B1656">
        <v>40.781650149999997</v>
      </c>
      <c r="C1656" t="s">
        <v>4306</v>
      </c>
      <c r="D1656" t="str">
        <f t="shared" si="50"/>
        <v>Not near BB</v>
      </c>
      <c r="E1656" t="str">
        <f t="shared" si="51"/>
        <v>Not Threatened</v>
      </c>
      <c r="F1656" t="s">
        <v>422</v>
      </c>
      <c r="G1656" t="s">
        <v>34</v>
      </c>
      <c r="H1656">
        <v>10182018</v>
      </c>
      <c r="I1656">
        <v>4</v>
      </c>
      <c r="J1656" t="s">
        <v>39</v>
      </c>
      <c r="K1656" t="s">
        <v>40</v>
      </c>
      <c r="L1656" t="s">
        <v>117</v>
      </c>
      <c r="M1656" t="s">
        <v>118</v>
      </c>
      <c r="N1656" t="s">
        <v>4307</v>
      </c>
      <c r="O1656" t="s">
        <v>43</v>
      </c>
      <c r="P1656" t="b">
        <v>0</v>
      </c>
      <c r="R1656" t="b">
        <v>0</v>
      </c>
      <c r="S1656" t="b">
        <v>0</v>
      </c>
      <c r="T1656" t="b">
        <v>0</v>
      </c>
      <c r="U1656" t="b">
        <v>0</v>
      </c>
      <c r="V1656" t="b">
        <v>1</v>
      </c>
      <c r="X1656" t="b">
        <v>0</v>
      </c>
      <c r="Y1656" t="b">
        <v>0</v>
      </c>
      <c r="Z1656" t="b">
        <v>0</v>
      </c>
      <c r="AA1656" t="b">
        <v>0</v>
      </c>
      <c r="AB1656" t="b">
        <v>0</v>
      </c>
      <c r="AC1656" t="b">
        <v>0</v>
      </c>
      <c r="AD1656" t="b">
        <v>0</v>
      </c>
      <c r="AE1656" t="b">
        <v>0</v>
      </c>
      <c r="AG1656" t="s">
        <v>4308</v>
      </c>
      <c r="AH1656" t="b">
        <v>1</v>
      </c>
    </row>
    <row r="1657" spans="1:34">
      <c r="A1657">
        <v>-73.955739989999998</v>
      </c>
      <c r="B1657">
        <v>40.797156370000003</v>
      </c>
      <c r="C1657" t="s">
        <v>4309</v>
      </c>
      <c r="D1657" t="str">
        <f t="shared" si="50"/>
        <v>Not near BB</v>
      </c>
      <c r="E1657" t="str">
        <f t="shared" si="51"/>
        <v>Not Threatened</v>
      </c>
      <c r="F1657" t="s">
        <v>439</v>
      </c>
      <c r="G1657" t="s">
        <v>34</v>
      </c>
      <c r="H1657">
        <v>10132018</v>
      </c>
      <c r="I1657">
        <v>7</v>
      </c>
      <c r="J1657" t="s">
        <v>39</v>
      </c>
      <c r="K1657" t="s">
        <v>40</v>
      </c>
      <c r="L1657" t="s">
        <v>41</v>
      </c>
      <c r="M1657" t="s">
        <v>42</v>
      </c>
      <c r="O1657" t="s">
        <v>43</v>
      </c>
      <c r="P1657" t="b">
        <v>0</v>
      </c>
      <c r="R1657" t="b">
        <v>1</v>
      </c>
      <c r="S1657" t="b">
        <v>1</v>
      </c>
      <c r="T1657" t="b">
        <v>0</v>
      </c>
      <c r="U1657" t="b">
        <v>0</v>
      </c>
      <c r="V1657" t="b">
        <v>0</v>
      </c>
      <c r="X1657" t="b">
        <v>0</v>
      </c>
      <c r="Y1657" t="b">
        <v>0</v>
      </c>
      <c r="Z1657" t="b">
        <v>0</v>
      </c>
      <c r="AA1657" t="b">
        <v>0</v>
      </c>
      <c r="AB1657" t="b">
        <v>0</v>
      </c>
      <c r="AC1657" t="b">
        <v>0</v>
      </c>
      <c r="AD1657" t="b">
        <v>0</v>
      </c>
      <c r="AE1657" t="b">
        <v>1</v>
      </c>
      <c r="AG1657" t="s">
        <v>4310</v>
      </c>
      <c r="AH1657" t="b">
        <v>1</v>
      </c>
    </row>
    <row r="1658" spans="1:34">
      <c r="A1658">
        <v>-73.976825410000004</v>
      </c>
      <c r="B1658">
        <v>40.771675790000003</v>
      </c>
      <c r="C1658" t="s">
        <v>4311</v>
      </c>
      <c r="D1658" t="str">
        <f t="shared" si="50"/>
        <v>Near BB</v>
      </c>
      <c r="E1658" t="str">
        <f t="shared" si="51"/>
        <v>Not Threatened</v>
      </c>
      <c r="F1658" t="s">
        <v>2799</v>
      </c>
      <c r="G1658" t="s">
        <v>34</v>
      </c>
      <c r="H1658">
        <v>10202018</v>
      </c>
      <c r="I1658">
        <v>3</v>
      </c>
      <c r="J1658" t="s">
        <v>39</v>
      </c>
      <c r="K1658" t="s">
        <v>40</v>
      </c>
      <c r="M1658" t="s">
        <v>55</v>
      </c>
      <c r="O1658" t="s">
        <v>43</v>
      </c>
      <c r="P1658" t="b">
        <v>0</v>
      </c>
      <c r="R1658" t="b">
        <v>0</v>
      </c>
      <c r="S1658" t="b">
        <v>0</v>
      </c>
      <c r="T1658" t="b">
        <v>0</v>
      </c>
      <c r="U1658" t="b">
        <v>0</v>
      </c>
      <c r="V1658" t="b">
        <v>1</v>
      </c>
      <c r="X1658" t="b">
        <v>0</v>
      </c>
      <c r="Y1658" t="b">
        <v>0</v>
      </c>
      <c r="Z1658" t="b">
        <v>0</v>
      </c>
      <c r="AA1658" t="b">
        <v>0</v>
      </c>
      <c r="AB1658" t="b">
        <v>1</v>
      </c>
      <c r="AC1658" t="b">
        <v>0</v>
      </c>
      <c r="AD1658" t="b">
        <v>0</v>
      </c>
      <c r="AE1658" t="b">
        <v>1</v>
      </c>
      <c r="AG1658" t="s">
        <v>4312</v>
      </c>
      <c r="AH1658" t="b">
        <v>1</v>
      </c>
    </row>
    <row r="1659" spans="1:34">
      <c r="A1659">
        <v>-73.973601619999997</v>
      </c>
      <c r="B1659">
        <v>40.772378140000001</v>
      </c>
      <c r="C1659" t="s">
        <v>4313</v>
      </c>
      <c r="D1659" t="str">
        <f t="shared" si="50"/>
        <v>Not near BB</v>
      </c>
      <c r="E1659" t="str">
        <f t="shared" si="51"/>
        <v>Not Threatened</v>
      </c>
      <c r="F1659" t="s">
        <v>2088</v>
      </c>
      <c r="G1659" t="s">
        <v>48</v>
      </c>
      <c r="H1659">
        <v>10072018</v>
      </c>
      <c r="I1659">
        <v>3</v>
      </c>
      <c r="J1659" t="s">
        <v>39</v>
      </c>
      <c r="K1659" t="s">
        <v>40</v>
      </c>
      <c r="M1659" t="s">
        <v>55</v>
      </c>
      <c r="O1659" t="s">
        <v>43</v>
      </c>
      <c r="P1659" t="b">
        <v>0</v>
      </c>
      <c r="R1659" t="b">
        <v>0</v>
      </c>
      <c r="S1659" t="b">
        <v>0</v>
      </c>
      <c r="T1659" t="b">
        <v>0</v>
      </c>
      <c r="U1659" t="b">
        <v>0</v>
      </c>
      <c r="V1659" t="b">
        <v>1</v>
      </c>
      <c r="X1659" t="b">
        <v>0</v>
      </c>
      <c r="Y1659" t="b">
        <v>0</v>
      </c>
      <c r="Z1659" t="b">
        <v>0</v>
      </c>
      <c r="AA1659" t="b">
        <v>0</v>
      </c>
      <c r="AB1659" t="b">
        <v>0</v>
      </c>
      <c r="AC1659" t="b">
        <v>0</v>
      </c>
      <c r="AD1659" t="b">
        <v>0</v>
      </c>
      <c r="AE1659" t="b">
        <v>1</v>
      </c>
      <c r="AF1659" t="s">
        <v>1068</v>
      </c>
      <c r="AG1659" t="s">
        <v>4314</v>
      </c>
      <c r="AH1659" t="b">
        <v>1</v>
      </c>
    </row>
    <row r="1660" spans="1:34">
      <c r="A1660">
        <v>-73.969049889999994</v>
      </c>
      <c r="B1660">
        <v>40.770001180000001</v>
      </c>
      <c r="C1660" t="s">
        <v>4315</v>
      </c>
      <c r="D1660" t="str">
        <f t="shared" si="50"/>
        <v>Not near BB</v>
      </c>
      <c r="E1660" t="str">
        <f t="shared" si="51"/>
        <v>Not Threatened</v>
      </c>
      <c r="F1660" t="s">
        <v>1326</v>
      </c>
      <c r="G1660" t="s">
        <v>48</v>
      </c>
      <c r="H1660">
        <v>10062018</v>
      </c>
      <c r="I1660">
        <v>7</v>
      </c>
      <c r="J1660" t="s">
        <v>39</v>
      </c>
      <c r="K1660" t="s">
        <v>40</v>
      </c>
      <c r="L1660" t="s">
        <v>84</v>
      </c>
      <c r="M1660" t="s">
        <v>103</v>
      </c>
      <c r="N1660" t="s">
        <v>4316</v>
      </c>
      <c r="O1660" t="s">
        <v>50</v>
      </c>
      <c r="P1660">
        <v>20</v>
      </c>
      <c r="R1660" t="b">
        <v>0</v>
      </c>
      <c r="S1660" t="b">
        <v>0</v>
      </c>
      <c r="T1660" t="b">
        <v>1</v>
      </c>
      <c r="U1660" t="b">
        <v>0</v>
      </c>
      <c r="V1660" t="b">
        <v>1</v>
      </c>
      <c r="X1660" t="b">
        <v>0</v>
      </c>
      <c r="Y1660" t="b">
        <v>0</v>
      </c>
      <c r="Z1660" t="b">
        <v>0</v>
      </c>
      <c r="AA1660" t="b">
        <v>0</v>
      </c>
      <c r="AB1660" t="b">
        <v>0</v>
      </c>
      <c r="AC1660" t="b">
        <v>0</v>
      </c>
      <c r="AD1660" t="b">
        <v>1</v>
      </c>
      <c r="AE1660" t="b">
        <v>0</v>
      </c>
      <c r="AG1660" t="s">
        <v>4317</v>
      </c>
      <c r="AH1660" t="b">
        <v>1</v>
      </c>
    </row>
    <row r="1661" spans="1:34">
      <c r="A1661">
        <v>-73.980049949999994</v>
      </c>
      <c r="B1661">
        <v>40.770218110000002</v>
      </c>
      <c r="C1661" t="s">
        <v>4318</v>
      </c>
      <c r="D1661" t="str">
        <f t="shared" si="50"/>
        <v>Not near BB</v>
      </c>
      <c r="E1661" t="str">
        <f t="shared" si="51"/>
        <v>Not Threatened</v>
      </c>
      <c r="F1661" t="s">
        <v>1364</v>
      </c>
      <c r="G1661" t="s">
        <v>34</v>
      </c>
      <c r="H1661">
        <v>10072018</v>
      </c>
      <c r="I1661">
        <v>5</v>
      </c>
      <c r="J1661" t="s">
        <v>39</v>
      </c>
      <c r="K1661" t="s">
        <v>40</v>
      </c>
      <c r="L1661" t="s">
        <v>84</v>
      </c>
      <c r="M1661" t="s">
        <v>103</v>
      </c>
      <c r="O1661" t="s">
        <v>43</v>
      </c>
      <c r="P1661" t="b">
        <v>0</v>
      </c>
      <c r="Q1661" t="s">
        <v>4319</v>
      </c>
      <c r="R1661" t="b">
        <v>0</v>
      </c>
      <c r="S1661" t="b">
        <v>0</v>
      </c>
      <c r="T1661" t="b">
        <v>0</v>
      </c>
      <c r="U1661" t="b">
        <v>0</v>
      </c>
      <c r="V1661" t="b">
        <v>1</v>
      </c>
      <c r="X1661" t="b">
        <v>0</v>
      </c>
      <c r="Y1661" t="b">
        <v>0</v>
      </c>
      <c r="Z1661" t="b">
        <v>0</v>
      </c>
      <c r="AA1661" t="b">
        <v>1</v>
      </c>
      <c r="AB1661" t="b">
        <v>1</v>
      </c>
      <c r="AC1661" t="b">
        <v>0</v>
      </c>
      <c r="AD1661" t="b">
        <v>1</v>
      </c>
      <c r="AE1661" t="b">
        <v>0</v>
      </c>
      <c r="AG1661" t="s">
        <v>4320</v>
      </c>
      <c r="AH1661" t="b">
        <v>1</v>
      </c>
    </row>
    <row r="1662" spans="1:34">
      <c r="A1662">
        <v>-73.974519310000005</v>
      </c>
      <c r="B1662">
        <v>40.769122879999998</v>
      </c>
      <c r="C1662" t="s">
        <v>4321</v>
      </c>
      <c r="D1662" t="str">
        <f t="shared" si="50"/>
        <v>Not near BB</v>
      </c>
      <c r="E1662" t="str">
        <f t="shared" si="51"/>
        <v>Not Threatened</v>
      </c>
      <c r="F1662" t="s">
        <v>259</v>
      </c>
      <c r="G1662" t="s">
        <v>48</v>
      </c>
      <c r="H1662">
        <v>10082018</v>
      </c>
      <c r="I1662">
        <v>2</v>
      </c>
      <c r="J1662" t="s">
        <v>39</v>
      </c>
      <c r="K1662" t="s">
        <v>40</v>
      </c>
      <c r="L1662" t="s">
        <v>41</v>
      </c>
      <c r="M1662" t="s">
        <v>42</v>
      </c>
      <c r="O1662" t="s">
        <v>50</v>
      </c>
      <c r="P1662">
        <v>8</v>
      </c>
      <c r="Q1662" t="s">
        <v>4322</v>
      </c>
      <c r="R1662" t="b">
        <v>1</v>
      </c>
      <c r="S1662" t="b">
        <v>0</v>
      </c>
      <c r="T1662" t="b">
        <v>0</v>
      </c>
      <c r="U1662" t="b">
        <v>0</v>
      </c>
      <c r="V1662" t="b">
        <v>1</v>
      </c>
      <c r="X1662" t="b">
        <v>0</v>
      </c>
      <c r="Y1662" t="b">
        <v>0</v>
      </c>
      <c r="Z1662" t="b">
        <v>0</v>
      </c>
      <c r="AA1662" t="b">
        <v>0</v>
      </c>
      <c r="AB1662" t="b">
        <v>0</v>
      </c>
      <c r="AC1662" t="b">
        <v>1</v>
      </c>
      <c r="AD1662" t="b">
        <v>0</v>
      </c>
      <c r="AE1662" t="b">
        <v>0</v>
      </c>
      <c r="AG1662" t="s">
        <v>4323</v>
      </c>
      <c r="AH1662" t="b">
        <v>1</v>
      </c>
    </row>
    <row r="1663" spans="1:34">
      <c r="A1663">
        <v>-73.956160019999999</v>
      </c>
      <c r="B1663">
        <v>40.795314320000003</v>
      </c>
      <c r="C1663" t="s">
        <v>4324</v>
      </c>
      <c r="D1663" t="str">
        <f t="shared" si="50"/>
        <v>Not near BB</v>
      </c>
      <c r="E1663" t="str">
        <f t="shared" si="51"/>
        <v>Not Threatened</v>
      </c>
      <c r="F1663" t="s">
        <v>530</v>
      </c>
      <c r="G1663" t="s">
        <v>48</v>
      </c>
      <c r="H1663">
        <v>10102018</v>
      </c>
      <c r="I1663">
        <v>10</v>
      </c>
      <c r="J1663" t="s">
        <v>39</v>
      </c>
      <c r="K1663" t="s">
        <v>40</v>
      </c>
      <c r="L1663" t="s">
        <v>41</v>
      </c>
      <c r="M1663" t="s">
        <v>42</v>
      </c>
      <c r="O1663" t="s">
        <v>50</v>
      </c>
      <c r="P1663">
        <v>1</v>
      </c>
      <c r="Q1663" t="s">
        <v>4325</v>
      </c>
      <c r="R1663" t="b">
        <v>0</v>
      </c>
      <c r="S1663" t="b">
        <v>0</v>
      </c>
      <c r="T1663" t="b">
        <v>0</v>
      </c>
      <c r="U1663" t="b">
        <v>0</v>
      </c>
      <c r="V1663" t="b">
        <v>0</v>
      </c>
      <c r="W1663" t="s">
        <v>4326</v>
      </c>
      <c r="X1663" t="b">
        <v>0</v>
      </c>
      <c r="Y1663" t="b">
        <v>0</v>
      </c>
      <c r="Z1663" t="b">
        <v>0</v>
      </c>
      <c r="AA1663" t="b">
        <v>0</v>
      </c>
      <c r="AB1663" t="b">
        <v>0</v>
      </c>
      <c r="AC1663" t="b">
        <v>0</v>
      </c>
      <c r="AD1663" t="b">
        <v>0</v>
      </c>
      <c r="AE1663" t="b">
        <v>1</v>
      </c>
      <c r="AF1663" t="s">
        <v>4327</v>
      </c>
      <c r="AG1663" t="s">
        <v>4328</v>
      </c>
      <c r="AH1663" t="b">
        <v>0</v>
      </c>
    </row>
    <row r="1664" spans="1:34">
      <c r="A1664">
        <v>-73.969672040000006</v>
      </c>
      <c r="B1664">
        <v>40.779185159999997</v>
      </c>
      <c r="C1664" t="s">
        <v>4329</v>
      </c>
      <c r="D1664" t="str">
        <f t="shared" si="50"/>
        <v>Not near BB</v>
      </c>
      <c r="E1664" t="str">
        <f t="shared" si="51"/>
        <v>Not Threatened</v>
      </c>
      <c r="F1664" t="s">
        <v>1996</v>
      </c>
      <c r="G1664" t="s">
        <v>48</v>
      </c>
      <c r="H1664">
        <v>10082018</v>
      </c>
      <c r="I1664">
        <v>4</v>
      </c>
      <c r="J1664" t="s">
        <v>39</v>
      </c>
      <c r="K1664" t="s">
        <v>40</v>
      </c>
      <c r="L1664" t="s">
        <v>84</v>
      </c>
      <c r="M1664" t="s">
        <v>103</v>
      </c>
      <c r="O1664" t="s">
        <v>43</v>
      </c>
      <c r="P1664" t="b">
        <v>0</v>
      </c>
      <c r="R1664" t="b">
        <v>0</v>
      </c>
      <c r="S1664" t="b">
        <v>0</v>
      </c>
      <c r="T1664" t="b">
        <v>0</v>
      </c>
      <c r="U1664" t="b">
        <v>0</v>
      </c>
      <c r="V1664" t="b">
        <v>0</v>
      </c>
      <c r="X1664" t="b">
        <v>0</v>
      </c>
      <c r="Y1664" t="b">
        <v>0</v>
      </c>
      <c r="Z1664" t="b">
        <v>0</v>
      </c>
      <c r="AA1664" t="b">
        <v>0</v>
      </c>
      <c r="AB1664" t="b">
        <v>1</v>
      </c>
      <c r="AC1664" t="b">
        <v>0</v>
      </c>
      <c r="AD1664" t="b">
        <v>1</v>
      </c>
      <c r="AE1664" t="b">
        <v>0</v>
      </c>
      <c r="AG1664" t="s">
        <v>4330</v>
      </c>
      <c r="AH1664" t="b">
        <v>1</v>
      </c>
    </row>
    <row r="1665" spans="1:34">
      <c r="A1665">
        <v>-73.972914290000006</v>
      </c>
      <c r="B1665">
        <v>40.772409109999998</v>
      </c>
      <c r="C1665" t="s">
        <v>4331</v>
      </c>
      <c r="D1665" t="str">
        <f t="shared" si="50"/>
        <v>Not near BB</v>
      </c>
      <c r="E1665" t="str">
        <f t="shared" si="51"/>
        <v>Not Threatened</v>
      </c>
      <c r="F1665" t="s">
        <v>1923</v>
      </c>
      <c r="G1665" t="s">
        <v>48</v>
      </c>
      <c r="H1665">
        <v>10082018</v>
      </c>
      <c r="I1665">
        <v>3</v>
      </c>
      <c r="J1665" t="s">
        <v>39</v>
      </c>
      <c r="K1665" t="s">
        <v>40</v>
      </c>
      <c r="L1665" t="s">
        <v>41</v>
      </c>
      <c r="M1665" t="s">
        <v>42</v>
      </c>
      <c r="O1665" t="s">
        <v>43</v>
      </c>
      <c r="P1665" t="b">
        <v>0</v>
      </c>
      <c r="R1665" t="b">
        <v>0</v>
      </c>
      <c r="S1665" t="b">
        <v>0</v>
      </c>
      <c r="T1665" t="b">
        <v>0</v>
      </c>
      <c r="U1665" t="b">
        <v>1</v>
      </c>
      <c r="V1665" t="b">
        <v>0</v>
      </c>
      <c r="X1665" t="b">
        <v>0</v>
      </c>
      <c r="Y1665" t="b">
        <v>0</v>
      </c>
      <c r="Z1665" t="b">
        <v>0</v>
      </c>
      <c r="AA1665" t="b">
        <v>0</v>
      </c>
      <c r="AB1665" t="b">
        <v>0</v>
      </c>
      <c r="AC1665" t="b">
        <v>0</v>
      </c>
      <c r="AD1665" t="b">
        <v>1</v>
      </c>
      <c r="AE1665" t="b">
        <v>0</v>
      </c>
      <c r="AG1665" t="s">
        <v>4332</v>
      </c>
      <c r="AH1665" t="b">
        <v>1</v>
      </c>
    </row>
    <row r="1666" spans="1:34">
      <c r="A1666">
        <v>-73.958394440000006</v>
      </c>
      <c r="B1666">
        <v>40.79796898</v>
      </c>
      <c r="C1666" t="s">
        <v>4333</v>
      </c>
      <c r="D1666" t="str">
        <f t="shared" si="50"/>
        <v>Not near BB</v>
      </c>
      <c r="E1666" t="str">
        <f t="shared" si="51"/>
        <v>Not Threatened</v>
      </c>
      <c r="F1666" t="s">
        <v>58</v>
      </c>
      <c r="G1666" t="s">
        <v>34</v>
      </c>
      <c r="H1666">
        <v>10142018</v>
      </c>
      <c r="I1666">
        <v>4</v>
      </c>
      <c r="J1666" t="s">
        <v>39</v>
      </c>
      <c r="K1666" t="s">
        <v>40</v>
      </c>
      <c r="M1666" t="s">
        <v>55</v>
      </c>
      <c r="O1666" t="s">
        <v>50</v>
      </c>
      <c r="P1666">
        <v>10</v>
      </c>
      <c r="R1666" t="b">
        <v>0</v>
      </c>
      <c r="S1666" t="b">
        <v>0</v>
      </c>
      <c r="T1666" t="b">
        <v>1</v>
      </c>
      <c r="U1666" t="b">
        <v>0</v>
      </c>
      <c r="V1666" t="b">
        <v>0</v>
      </c>
      <c r="X1666" t="b">
        <v>0</v>
      </c>
      <c r="Y1666" t="b">
        <v>0</v>
      </c>
      <c r="Z1666" t="b">
        <v>0</v>
      </c>
      <c r="AA1666" t="b">
        <v>0</v>
      </c>
      <c r="AB1666" t="b">
        <v>0</v>
      </c>
      <c r="AC1666" t="b">
        <v>0</v>
      </c>
      <c r="AD1666" t="b">
        <v>1</v>
      </c>
      <c r="AE1666" t="b">
        <v>1</v>
      </c>
      <c r="AF1666" t="s">
        <v>4334</v>
      </c>
      <c r="AG1666" t="s">
        <v>4335</v>
      </c>
      <c r="AH1666" t="b">
        <v>1</v>
      </c>
    </row>
    <row r="1667" spans="1:34">
      <c r="A1667">
        <v>-73.964946549999993</v>
      </c>
      <c r="B1667">
        <v>40.782270840000002</v>
      </c>
      <c r="C1667" t="s">
        <v>4336</v>
      </c>
      <c r="D1667" t="str">
        <f t="shared" ref="D1667:D1730" si="52">IF(OR(F1667 = "05D", F1667 = "07D", F1667 = "06C", F1667 = "06E"),"Near BB", "Not near BB")</f>
        <v>Not near BB</v>
      </c>
      <c r="E1667" t="str">
        <f t="shared" ref="E1667:E1730" si="53">IF(OR(Y1667 = "TRUE", Z1667 = "TRUE", AA1667 = "TRUE", AE1667 = "TRUE"),"Threatened", "Not Threatened")</f>
        <v>Not Threatened</v>
      </c>
      <c r="F1667" t="s">
        <v>177</v>
      </c>
      <c r="G1667" t="s">
        <v>34</v>
      </c>
      <c r="H1667">
        <v>10142018</v>
      </c>
      <c r="I1667">
        <v>7</v>
      </c>
      <c r="J1667" t="s">
        <v>39</v>
      </c>
      <c r="K1667" t="s">
        <v>40</v>
      </c>
      <c r="M1667" t="s">
        <v>55</v>
      </c>
      <c r="O1667" t="s">
        <v>43</v>
      </c>
      <c r="P1667" t="b">
        <v>0</v>
      </c>
      <c r="R1667" t="b">
        <v>0</v>
      </c>
      <c r="S1667" t="b">
        <v>1</v>
      </c>
      <c r="T1667" t="b">
        <v>0</v>
      </c>
      <c r="U1667" t="b">
        <v>0</v>
      </c>
      <c r="V1667" t="b">
        <v>0</v>
      </c>
      <c r="X1667" t="b">
        <v>0</v>
      </c>
      <c r="Y1667" t="b">
        <v>0</v>
      </c>
      <c r="Z1667" t="b">
        <v>0</v>
      </c>
      <c r="AA1667" t="b">
        <v>0</v>
      </c>
      <c r="AB1667" t="b">
        <v>0</v>
      </c>
      <c r="AC1667" t="b">
        <v>0</v>
      </c>
      <c r="AD1667" t="b">
        <v>1</v>
      </c>
      <c r="AE1667" t="b">
        <v>0</v>
      </c>
      <c r="AG1667" t="s">
        <v>4337</v>
      </c>
      <c r="AH1667" t="b">
        <v>1</v>
      </c>
    </row>
    <row r="1668" spans="1:34">
      <c r="A1668">
        <v>-73.964598899999999</v>
      </c>
      <c r="B1668">
        <v>40.778215750000001</v>
      </c>
      <c r="C1668" t="s">
        <v>4338</v>
      </c>
      <c r="D1668" t="str">
        <f t="shared" si="52"/>
        <v>Not near BB</v>
      </c>
      <c r="E1668" t="str">
        <f t="shared" si="53"/>
        <v>Not Threatened</v>
      </c>
      <c r="F1668" t="s">
        <v>1813</v>
      </c>
      <c r="G1668" t="s">
        <v>34</v>
      </c>
      <c r="H1668">
        <v>10142018</v>
      </c>
      <c r="I1668">
        <v>1</v>
      </c>
      <c r="J1668" t="s">
        <v>39</v>
      </c>
      <c r="K1668" t="s">
        <v>40</v>
      </c>
      <c r="L1668" t="s">
        <v>84</v>
      </c>
      <c r="M1668" t="s">
        <v>103</v>
      </c>
      <c r="O1668" t="s">
        <v>43</v>
      </c>
      <c r="P1668" t="b">
        <v>0</v>
      </c>
      <c r="R1668" t="b">
        <v>0</v>
      </c>
      <c r="S1668" t="b">
        <v>0</v>
      </c>
      <c r="T1668" t="b">
        <v>1</v>
      </c>
      <c r="U1668" t="b">
        <v>1</v>
      </c>
      <c r="V1668" t="b">
        <v>0</v>
      </c>
      <c r="X1668" t="b">
        <v>0</v>
      </c>
      <c r="Y1668" t="b">
        <v>0</v>
      </c>
      <c r="Z1668" t="b">
        <v>0</v>
      </c>
      <c r="AA1668" t="b">
        <v>0</v>
      </c>
      <c r="AB1668" t="b">
        <v>0</v>
      </c>
      <c r="AC1668" t="b">
        <v>0</v>
      </c>
      <c r="AD1668" t="b">
        <v>1</v>
      </c>
      <c r="AE1668" t="b">
        <v>0</v>
      </c>
      <c r="AG1668" t="s">
        <v>4339</v>
      </c>
      <c r="AH1668" t="b">
        <v>1</v>
      </c>
    </row>
    <row r="1669" spans="1:34">
      <c r="A1669">
        <v>-73.974693479999999</v>
      </c>
      <c r="B1669">
        <v>40.765943190000002</v>
      </c>
      <c r="C1669" t="s">
        <v>4340</v>
      </c>
      <c r="D1669" t="str">
        <f t="shared" si="52"/>
        <v>Not near BB</v>
      </c>
      <c r="E1669" t="str">
        <f t="shared" si="53"/>
        <v>Not Threatened</v>
      </c>
      <c r="F1669" t="s">
        <v>2892</v>
      </c>
      <c r="G1669" t="s">
        <v>34</v>
      </c>
      <c r="H1669">
        <v>10072018</v>
      </c>
      <c r="I1669">
        <v>2</v>
      </c>
      <c r="J1669" t="s">
        <v>39</v>
      </c>
      <c r="K1669" t="s">
        <v>40</v>
      </c>
      <c r="L1669" t="s">
        <v>41</v>
      </c>
      <c r="M1669" t="s">
        <v>42</v>
      </c>
      <c r="O1669" t="s">
        <v>43</v>
      </c>
      <c r="P1669" t="b">
        <v>0</v>
      </c>
      <c r="R1669" t="b">
        <v>0</v>
      </c>
      <c r="S1669" t="b">
        <v>0</v>
      </c>
      <c r="T1669" t="b">
        <v>0</v>
      </c>
      <c r="U1669" t="b">
        <v>0</v>
      </c>
      <c r="V1669" t="b">
        <v>0</v>
      </c>
      <c r="W1669" t="s">
        <v>443</v>
      </c>
      <c r="X1669" t="b">
        <v>0</v>
      </c>
      <c r="Y1669" t="b">
        <v>0</v>
      </c>
      <c r="Z1669" t="b">
        <v>0</v>
      </c>
      <c r="AA1669" t="b">
        <v>0</v>
      </c>
      <c r="AB1669" t="b">
        <v>1</v>
      </c>
      <c r="AC1669" t="b">
        <v>0</v>
      </c>
      <c r="AD1669" t="b">
        <v>1</v>
      </c>
      <c r="AE1669" t="b">
        <v>0</v>
      </c>
      <c r="AG1669" t="s">
        <v>4341</v>
      </c>
      <c r="AH1669" t="b">
        <v>0</v>
      </c>
    </row>
    <row r="1670" spans="1:34">
      <c r="A1670">
        <v>-73.969182119999999</v>
      </c>
      <c r="B1670">
        <v>40.776320320000004</v>
      </c>
      <c r="C1670" t="s">
        <v>4342</v>
      </c>
      <c r="D1670" t="str">
        <f t="shared" si="52"/>
        <v>Not near BB</v>
      </c>
      <c r="E1670" t="str">
        <f t="shared" si="53"/>
        <v>Not Threatened</v>
      </c>
      <c r="F1670" t="s">
        <v>239</v>
      </c>
      <c r="G1670" t="s">
        <v>34</v>
      </c>
      <c r="H1670">
        <v>10122018</v>
      </c>
      <c r="I1670">
        <v>3</v>
      </c>
      <c r="J1670" t="s">
        <v>39</v>
      </c>
      <c r="K1670" t="s">
        <v>40</v>
      </c>
      <c r="L1670" t="s">
        <v>117</v>
      </c>
      <c r="M1670" t="s">
        <v>118</v>
      </c>
      <c r="O1670" t="s">
        <v>43</v>
      </c>
      <c r="P1670" t="b">
        <v>0</v>
      </c>
      <c r="R1670" t="b">
        <v>0</v>
      </c>
      <c r="S1670" t="b">
        <v>0</v>
      </c>
      <c r="T1670" t="b">
        <v>0</v>
      </c>
      <c r="U1670" t="b">
        <v>1</v>
      </c>
      <c r="V1670" t="b">
        <v>1</v>
      </c>
      <c r="X1670" t="b">
        <v>0</v>
      </c>
      <c r="Y1670" t="b">
        <v>0</v>
      </c>
      <c r="Z1670" t="b">
        <v>0</v>
      </c>
      <c r="AA1670" t="b">
        <v>0</v>
      </c>
      <c r="AB1670" t="b">
        <v>0</v>
      </c>
      <c r="AC1670" t="b">
        <v>0</v>
      </c>
      <c r="AD1670" t="b">
        <v>0</v>
      </c>
      <c r="AE1670" t="b">
        <v>0</v>
      </c>
      <c r="AG1670" t="s">
        <v>4343</v>
      </c>
      <c r="AH1670" t="b">
        <v>1</v>
      </c>
    </row>
    <row r="1671" spans="1:34">
      <c r="A1671">
        <v>-73.968268879999997</v>
      </c>
      <c r="B1671">
        <v>40.771193480000001</v>
      </c>
      <c r="C1671" t="s">
        <v>4344</v>
      </c>
      <c r="D1671" t="str">
        <f t="shared" si="52"/>
        <v>Not near BB</v>
      </c>
      <c r="E1671" t="str">
        <f t="shared" si="53"/>
        <v>Not Threatened</v>
      </c>
      <c r="F1671" t="s">
        <v>1785</v>
      </c>
      <c r="G1671" t="s">
        <v>34</v>
      </c>
      <c r="H1671">
        <v>10102018</v>
      </c>
      <c r="I1671">
        <v>6</v>
      </c>
      <c r="J1671" t="s">
        <v>39</v>
      </c>
      <c r="K1671" t="s">
        <v>40</v>
      </c>
      <c r="L1671" t="s">
        <v>41</v>
      </c>
      <c r="M1671" t="s">
        <v>42</v>
      </c>
      <c r="O1671" t="s">
        <v>43</v>
      </c>
      <c r="P1671" t="b">
        <v>0</v>
      </c>
      <c r="R1671" t="b">
        <v>0</v>
      </c>
      <c r="S1671" t="b">
        <v>0</v>
      </c>
      <c r="T1671" t="b">
        <v>0</v>
      </c>
      <c r="U1671" t="b">
        <v>0</v>
      </c>
      <c r="V1671" t="b">
        <v>1</v>
      </c>
      <c r="X1671" t="b">
        <v>0</v>
      </c>
      <c r="Y1671" t="b">
        <v>0</v>
      </c>
      <c r="Z1671" t="b">
        <v>0</v>
      </c>
      <c r="AA1671" t="b">
        <v>0</v>
      </c>
      <c r="AB1671" t="b">
        <v>0</v>
      </c>
      <c r="AC1671" t="b">
        <v>0</v>
      </c>
      <c r="AD1671" t="b">
        <v>1</v>
      </c>
      <c r="AE1671" t="b">
        <v>0</v>
      </c>
      <c r="AG1671" t="s">
        <v>4345</v>
      </c>
      <c r="AH1671" t="b">
        <v>1</v>
      </c>
    </row>
    <row r="1672" spans="1:34">
      <c r="A1672">
        <v>-73.961139959999997</v>
      </c>
      <c r="B1672">
        <v>40.781130709999999</v>
      </c>
      <c r="C1672" t="s">
        <v>4346</v>
      </c>
      <c r="D1672" t="str">
        <f t="shared" si="52"/>
        <v>Not near BB</v>
      </c>
      <c r="E1672" t="str">
        <f t="shared" si="53"/>
        <v>Not Threatened</v>
      </c>
      <c r="F1672" t="s">
        <v>1118</v>
      </c>
      <c r="G1672" t="s">
        <v>48</v>
      </c>
      <c r="H1672">
        <v>10072018</v>
      </c>
      <c r="I1672">
        <v>1</v>
      </c>
      <c r="J1672" t="s">
        <v>39</v>
      </c>
      <c r="K1672" t="s">
        <v>40</v>
      </c>
      <c r="L1672" t="s">
        <v>84</v>
      </c>
      <c r="M1672" t="s">
        <v>103</v>
      </c>
      <c r="O1672" t="s">
        <v>43</v>
      </c>
      <c r="P1672" t="b">
        <v>0</v>
      </c>
      <c r="R1672" t="b">
        <v>0</v>
      </c>
      <c r="S1672" t="b">
        <v>0</v>
      </c>
      <c r="T1672" t="b">
        <v>0</v>
      </c>
      <c r="U1672" t="b">
        <v>0</v>
      </c>
      <c r="V1672" t="b">
        <v>1</v>
      </c>
      <c r="X1672" t="b">
        <v>0</v>
      </c>
      <c r="Y1672" t="b">
        <v>0</v>
      </c>
      <c r="Z1672" t="b">
        <v>0</v>
      </c>
      <c r="AA1672" t="b">
        <v>0</v>
      </c>
      <c r="AB1672" t="b">
        <v>0</v>
      </c>
      <c r="AC1672" t="b">
        <v>0</v>
      </c>
      <c r="AD1672" t="b">
        <v>1</v>
      </c>
      <c r="AE1672" t="b">
        <v>0</v>
      </c>
      <c r="AG1672" t="s">
        <v>4347</v>
      </c>
      <c r="AH1672" t="b">
        <v>1</v>
      </c>
    </row>
    <row r="1673" spans="1:34">
      <c r="A1673">
        <v>-73.964098960000001</v>
      </c>
      <c r="B1673">
        <v>40.789929540000003</v>
      </c>
      <c r="C1673" t="s">
        <v>4348</v>
      </c>
      <c r="D1673" t="str">
        <f t="shared" si="52"/>
        <v>Not near BB</v>
      </c>
      <c r="E1673" t="str">
        <f t="shared" si="53"/>
        <v>Not Threatened</v>
      </c>
      <c r="F1673" t="s">
        <v>1136</v>
      </c>
      <c r="G1673" t="s">
        <v>34</v>
      </c>
      <c r="H1673">
        <v>10102018</v>
      </c>
      <c r="I1673">
        <v>3</v>
      </c>
      <c r="J1673" t="s">
        <v>54</v>
      </c>
      <c r="K1673" t="s">
        <v>40</v>
      </c>
      <c r="L1673" t="s">
        <v>84</v>
      </c>
      <c r="M1673" t="s">
        <v>103</v>
      </c>
      <c r="O1673" t="s">
        <v>43</v>
      </c>
      <c r="P1673" t="b">
        <v>0</v>
      </c>
      <c r="R1673" t="b">
        <v>0</v>
      </c>
      <c r="S1673" t="b">
        <v>0</v>
      </c>
      <c r="T1673" t="b">
        <v>0</v>
      </c>
      <c r="U1673" t="b">
        <v>1</v>
      </c>
      <c r="V1673" t="b">
        <v>1</v>
      </c>
      <c r="X1673" t="b">
        <v>0</v>
      </c>
      <c r="Y1673" t="b">
        <v>0</v>
      </c>
      <c r="Z1673" t="b">
        <v>0</v>
      </c>
      <c r="AA1673" t="b">
        <v>0</v>
      </c>
      <c r="AB1673" t="b">
        <v>0</v>
      </c>
      <c r="AC1673" t="b">
        <v>1</v>
      </c>
      <c r="AD1673" t="b">
        <v>0</v>
      </c>
      <c r="AE1673" t="b">
        <v>0</v>
      </c>
      <c r="AG1673" t="s">
        <v>4349</v>
      </c>
      <c r="AH1673" t="b">
        <v>1</v>
      </c>
    </row>
    <row r="1674" spans="1:34">
      <c r="A1674">
        <v>-73.97469409</v>
      </c>
      <c r="B1674">
        <v>40.776096649999999</v>
      </c>
      <c r="C1674" t="s">
        <v>4350</v>
      </c>
      <c r="D1674" t="str">
        <f t="shared" si="52"/>
        <v>Not near BB</v>
      </c>
      <c r="E1674" t="str">
        <f t="shared" si="53"/>
        <v>Not Threatened</v>
      </c>
      <c r="F1674" t="s">
        <v>268</v>
      </c>
      <c r="G1674" t="s">
        <v>34</v>
      </c>
      <c r="H1674">
        <v>10142018</v>
      </c>
      <c r="I1674">
        <v>2</v>
      </c>
      <c r="J1674" t="s">
        <v>54</v>
      </c>
      <c r="K1674" t="s">
        <v>40</v>
      </c>
      <c r="M1674" t="s">
        <v>55</v>
      </c>
      <c r="O1674" t="s">
        <v>50</v>
      </c>
      <c r="P1674">
        <v>10</v>
      </c>
      <c r="R1674" t="b">
        <v>0</v>
      </c>
      <c r="S1674" t="b">
        <v>1</v>
      </c>
      <c r="T1674" t="b">
        <v>0</v>
      </c>
      <c r="U1674" t="b">
        <v>0</v>
      </c>
      <c r="V1674" t="b">
        <v>0</v>
      </c>
      <c r="X1674" t="b">
        <v>0</v>
      </c>
      <c r="Y1674" t="b">
        <v>0</v>
      </c>
      <c r="Z1674" t="b">
        <v>0</v>
      </c>
      <c r="AA1674" t="b">
        <v>0</v>
      </c>
      <c r="AB1674" t="b">
        <v>0</v>
      </c>
      <c r="AC1674" t="b">
        <v>0</v>
      </c>
      <c r="AD1674" t="b">
        <v>0</v>
      </c>
      <c r="AE1674" t="b">
        <v>0</v>
      </c>
      <c r="AG1674" t="s">
        <v>4351</v>
      </c>
      <c r="AH1674" t="b">
        <v>1</v>
      </c>
    </row>
    <row r="1675" spans="1:34">
      <c r="A1675">
        <v>-73.958969870000004</v>
      </c>
      <c r="B1675">
        <v>40.790652049999998</v>
      </c>
      <c r="C1675" t="s">
        <v>4352</v>
      </c>
      <c r="D1675" t="str">
        <f t="shared" si="52"/>
        <v>Not near BB</v>
      </c>
      <c r="E1675" t="str">
        <f t="shared" si="53"/>
        <v>Not Threatened</v>
      </c>
      <c r="F1675" t="s">
        <v>75</v>
      </c>
      <c r="G1675" t="s">
        <v>34</v>
      </c>
      <c r="H1675">
        <v>10172018</v>
      </c>
      <c r="I1675">
        <v>6</v>
      </c>
      <c r="J1675" t="s">
        <v>39</v>
      </c>
      <c r="K1675" t="s">
        <v>40</v>
      </c>
      <c r="M1675" t="s">
        <v>55</v>
      </c>
      <c r="O1675" t="s">
        <v>43</v>
      </c>
      <c r="P1675" t="b">
        <v>0</v>
      </c>
      <c r="Q1675" t="s">
        <v>823</v>
      </c>
      <c r="R1675" t="b">
        <v>0</v>
      </c>
      <c r="S1675" t="b">
        <v>0</v>
      </c>
      <c r="T1675" t="b">
        <v>0</v>
      </c>
      <c r="U1675" t="b">
        <v>1</v>
      </c>
      <c r="V1675" t="b">
        <v>1</v>
      </c>
      <c r="X1675" t="b">
        <v>0</v>
      </c>
      <c r="Y1675" t="b">
        <v>0</v>
      </c>
      <c r="Z1675" t="b">
        <v>0</v>
      </c>
      <c r="AA1675" t="b">
        <v>0</v>
      </c>
      <c r="AB1675" t="b">
        <v>0</v>
      </c>
      <c r="AC1675" t="b">
        <v>0</v>
      </c>
      <c r="AD1675" t="b">
        <v>0</v>
      </c>
      <c r="AE1675" t="b">
        <v>1</v>
      </c>
      <c r="AG1675" t="s">
        <v>4353</v>
      </c>
      <c r="AH1675" t="b">
        <v>1</v>
      </c>
    </row>
    <row r="1676" spans="1:34">
      <c r="A1676">
        <v>-73.977749759999995</v>
      </c>
      <c r="B1676">
        <v>40.767734470000001</v>
      </c>
      <c r="C1676" t="s">
        <v>4354</v>
      </c>
      <c r="D1676" t="str">
        <f t="shared" si="52"/>
        <v>Not near BB</v>
      </c>
      <c r="E1676" t="str">
        <f t="shared" si="53"/>
        <v>Not Threatened</v>
      </c>
      <c r="F1676" t="s">
        <v>768</v>
      </c>
      <c r="G1676" t="s">
        <v>48</v>
      </c>
      <c r="H1676">
        <v>10072018</v>
      </c>
      <c r="I1676">
        <v>4</v>
      </c>
      <c r="J1676" t="s">
        <v>39</v>
      </c>
      <c r="K1676" t="s">
        <v>40</v>
      </c>
      <c r="M1676" t="s">
        <v>55</v>
      </c>
      <c r="O1676" t="s">
        <v>50</v>
      </c>
      <c r="P1676">
        <v>100</v>
      </c>
      <c r="R1676" t="b">
        <v>0</v>
      </c>
      <c r="S1676" t="b">
        <v>0</v>
      </c>
      <c r="T1676" t="b">
        <v>1</v>
      </c>
      <c r="U1676" t="b">
        <v>0</v>
      </c>
      <c r="V1676" t="b">
        <v>0</v>
      </c>
      <c r="X1676" t="b">
        <v>0</v>
      </c>
      <c r="Y1676" t="b">
        <v>0</v>
      </c>
      <c r="Z1676" t="b">
        <v>0</v>
      </c>
      <c r="AA1676" t="b">
        <v>0</v>
      </c>
      <c r="AB1676" t="b">
        <v>0</v>
      </c>
      <c r="AC1676" t="b">
        <v>0</v>
      </c>
      <c r="AD1676" t="b">
        <v>0</v>
      </c>
      <c r="AE1676" t="b">
        <v>0</v>
      </c>
      <c r="AG1676" t="s">
        <v>4355</v>
      </c>
      <c r="AH1676" t="b">
        <v>1</v>
      </c>
    </row>
    <row r="1677" spans="1:34">
      <c r="A1677">
        <v>-73.956668690000001</v>
      </c>
      <c r="B1677">
        <v>40.794924399999999</v>
      </c>
      <c r="C1677" t="s">
        <v>4356</v>
      </c>
      <c r="D1677" t="str">
        <f t="shared" si="52"/>
        <v>Not near BB</v>
      </c>
      <c r="E1677" t="str">
        <f t="shared" si="53"/>
        <v>Not Threatened</v>
      </c>
      <c r="F1677" t="s">
        <v>38</v>
      </c>
      <c r="G1677" t="s">
        <v>34</v>
      </c>
      <c r="H1677">
        <v>10062018</v>
      </c>
      <c r="I1677">
        <v>5</v>
      </c>
      <c r="J1677" t="s">
        <v>39</v>
      </c>
      <c r="K1677" t="s">
        <v>40</v>
      </c>
      <c r="L1677" t="s">
        <v>41</v>
      </c>
      <c r="M1677" t="s">
        <v>42</v>
      </c>
      <c r="O1677" t="s">
        <v>43</v>
      </c>
      <c r="P1677" t="b">
        <v>0</v>
      </c>
      <c r="R1677" t="b">
        <v>0</v>
      </c>
      <c r="S1677" t="b">
        <v>0</v>
      </c>
      <c r="T1677" t="b">
        <v>0</v>
      </c>
      <c r="U1677" t="b">
        <v>0</v>
      </c>
      <c r="V1677" t="b">
        <v>1</v>
      </c>
      <c r="X1677" t="b">
        <v>0</v>
      </c>
      <c r="Y1677" t="b">
        <v>0</v>
      </c>
      <c r="Z1677" t="b">
        <v>0</v>
      </c>
      <c r="AA1677" t="b">
        <v>0</v>
      </c>
      <c r="AB1677" t="b">
        <v>0</v>
      </c>
      <c r="AC1677" t="b">
        <v>0</v>
      </c>
      <c r="AD1677" t="b">
        <v>1</v>
      </c>
      <c r="AE1677" t="b">
        <v>0</v>
      </c>
      <c r="AG1677" t="s">
        <v>4357</v>
      </c>
      <c r="AH1677" t="b">
        <v>1</v>
      </c>
    </row>
    <row r="1678" spans="1:34">
      <c r="A1678">
        <v>-73.959433259999997</v>
      </c>
      <c r="B1678">
        <v>40.796062239999998</v>
      </c>
      <c r="C1678" t="s">
        <v>4358</v>
      </c>
      <c r="D1678" t="str">
        <f t="shared" si="52"/>
        <v>Not near BB</v>
      </c>
      <c r="E1678" t="str">
        <f t="shared" si="53"/>
        <v>Not Threatened</v>
      </c>
      <c r="F1678" t="s">
        <v>972</v>
      </c>
      <c r="G1678" t="s">
        <v>34</v>
      </c>
      <c r="H1678">
        <v>10132018</v>
      </c>
      <c r="I1678">
        <v>2</v>
      </c>
      <c r="J1678" t="s">
        <v>39</v>
      </c>
      <c r="K1678" t="s">
        <v>40</v>
      </c>
      <c r="L1678" t="s">
        <v>41</v>
      </c>
      <c r="M1678" t="s">
        <v>42</v>
      </c>
      <c r="O1678" t="s">
        <v>43</v>
      </c>
      <c r="P1678" t="b">
        <v>0</v>
      </c>
      <c r="R1678" t="b">
        <v>0</v>
      </c>
      <c r="S1678" t="b">
        <v>0</v>
      </c>
      <c r="T1678" t="b">
        <v>0</v>
      </c>
      <c r="U1678" t="b">
        <v>1</v>
      </c>
      <c r="V1678" t="b">
        <v>1</v>
      </c>
      <c r="X1678" t="b">
        <v>0</v>
      </c>
      <c r="Y1678" t="b">
        <v>0</v>
      </c>
      <c r="Z1678" t="b">
        <v>0</v>
      </c>
      <c r="AA1678" t="b">
        <v>0</v>
      </c>
      <c r="AB1678" t="b">
        <v>0</v>
      </c>
      <c r="AC1678" t="b">
        <v>0</v>
      </c>
      <c r="AD1678" t="b">
        <v>1</v>
      </c>
      <c r="AE1678" t="b">
        <v>0</v>
      </c>
      <c r="AG1678" t="s">
        <v>4359</v>
      </c>
      <c r="AH1678" t="b">
        <v>1</v>
      </c>
    </row>
    <row r="1679" spans="1:34">
      <c r="A1679">
        <v>-73.956872649999994</v>
      </c>
      <c r="B1679">
        <v>40.787879510000003</v>
      </c>
      <c r="C1679" t="s">
        <v>4360</v>
      </c>
      <c r="D1679" t="str">
        <f t="shared" si="52"/>
        <v>Not near BB</v>
      </c>
      <c r="E1679" t="str">
        <f t="shared" si="53"/>
        <v>Not Threatened</v>
      </c>
      <c r="F1679" t="s">
        <v>1915</v>
      </c>
      <c r="G1679" t="s">
        <v>34</v>
      </c>
      <c r="H1679">
        <v>10062018</v>
      </c>
      <c r="I1679">
        <v>3</v>
      </c>
      <c r="J1679" t="s">
        <v>39</v>
      </c>
      <c r="K1679" t="s">
        <v>40</v>
      </c>
      <c r="M1679" t="s">
        <v>55</v>
      </c>
      <c r="O1679" t="s">
        <v>43</v>
      </c>
      <c r="P1679" t="b">
        <v>0</v>
      </c>
      <c r="R1679" t="b">
        <v>0</v>
      </c>
      <c r="S1679" t="b">
        <v>0</v>
      </c>
      <c r="T1679" t="b">
        <v>0</v>
      </c>
      <c r="U1679" t="b">
        <v>0</v>
      </c>
      <c r="V1679" t="b">
        <v>1</v>
      </c>
      <c r="X1679" t="b">
        <v>0</v>
      </c>
      <c r="Y1679" t="b">
        <v>0</v>
      </c>
      <c r="Z1679" t="b">
        <v>0</v>
      </c>
      <c r="AA1679" t="b">
        <v>0</v>
      </c>
      <c r="AB1679" t="b">
        <v>0</v>
      </c>
      <c r="AC1679" t="b">
        <v>0</v>
      </c>
      <c r="AD1679" t="b">
        <v>0</v>
      </c>
      <c r="AE1679" t="b">
        <v>1</v>
      </c>
      <c r="AF1679" t="s">
        <v>3280</v>
      </c>
      <c r="AG1679" t="s">
        <v>4361</v>
      </c>
      <c r="AH1679" t="b">
        <v>1</v>
      </c>
    </row>
    <row r="1680" spans="1:34">
      <c r="A1680">
        <v>-73.954539909999994</v>
      </c>
      <c r="B1680">
        <v>40.789864629999997</v>
      </c>
      <c r="C1680" t="s">
        <v>4362</v>
      </c>
      <c r="D1680" t="str">
        <f t="shared" si="52"/>
        <v>Not near BB</v>
      </c>
      <c r="E1680" t="str">
        <f t="shared" si="53"/>
        <v>Not Threatened</v>
      </c>
      <c r="F1680" t="s">
        <v>924</v>
      </c>
      <c r="G1680" t="s">
        <v>34</v>
      </c>
      <c r="H1680">
        <v>10062018</v>
      </c>
      <c r="I1680">
        <v>6</v>
      </c>
      <c r="J1680" t="s">
        <v>39</v>
      </c>
      <c r="K1680" t="s">
        <v>40</v>
      </c>
      <c r="M1680" t="s">
        <v>55</v>
      </c>
      <c r="O1680" t="s">
        <v>43</v>
      </c>
      <c r="P1680" t="b">
        <v>0</v>
      </c>
      <c r="R1680" t="b">
        <v>1</v>
      </c>
      <c r="S1680" t="b">
        <v>0</v>
      </c>
      <c r="T1680" t="b">
        <v>0</v>
      </c>
      <c r="U1680" t="b">
        <v>0</v>
      </c>
      <c r="V1680" t="b">
        <v>0</v>
      </c>
      <c r="X1680" t="b">
        <v>0</v>
      </c>
      <c r="Y1680" t="b">
        <v>0</v>
      </c>
      <c r="Z1680" t="b">
        <v>0</v>
      </c>
      <c r="AA1680" t="b">
        <v>0</v>
      </c>
      <c r="AB1680" t="b">
        <v>0</v>
      </c>
      <c r="AC1680" t="b">
        <v>0</v>
      </c>
      <c r="AD1680" t="b">
        <v>0</v>
      </c>
      <c r="AE1680" t="b">
        <v>1</v>
      </c>
      <c r="AG1680" t="s">
        <v>4363</v>
      </c>
      <c r="AH1680" t="b">
        <v>1</v>
      </c>
    </row>
    <row r="1681" spans="1:34">
      <c r="A1681">
        <v>-73.963816719999997</v>
      </c>
      <c r="B1681">
        <v>40.777648569999997</v>
      </c>
      <c r="C1681" t="s">
        <v>4364</v>
      </c>
      <c r="D1681" t="str">
        <f t="shared" si="52"/>
        <v>Not near BB</v>
      </c>
      <c r="E1681" t="str">
        <f t="shared" si="53"/>
        <v>Not Threatened</v>
      </c>
      <c r="F1681" t="s">
        <v>1144</v>
      </c>
      <c r="G1681" t="s">
        <v>34</v>
      </c>
      <c r="H1681">
        <v>10072018</v>
      </c>
      <c r="I1681">
        <v>3</v>
      </c>
      <c r="J1681" t="s">
        <v>39</v>
      </c>
      <c r="K1681" t="s">
        <v>41</v>
      </c>
      <c r="L1681" t="s">
        <v>40</v>
      </c>
      <c r="M1681" t="s">
        <v>110</v>
      </c>
      <c r="O1681" t="s">
        <v>50</v>
      </c>
      <c r="P1681">
        <v>25</v>
      </c>
      <c r="R1681" t="b">
        <v>0</v>
      </c>
      <c r="S1681" t="b">
        <v>0</v>
      </c>
      <c r="T1681" t="b">
        <v>1</v>
      </c>
      <c r="U1681" t="b">
        <v>0</v>
      </c>
      <c r="V1681" t="b">
        <v>0</v>
      </c>
      <c r="X1681" t="b">
        <v>0</v>
      </c>
      <c r="Y1681" t="b">
        <v>0</v>
      </c>
      <c r="Z1681" t="b">
        <v>0</v>
      </c>
      <c r="AA1681" t="b">
        <v>0</v>
      </c>
      <c r="AB1681" t="b">
        <v>0</v>
      </c>
      <c r="AC1681" t="b">
        <v>0</v>
      </c>
      <c r="AD1681" t="b">
        <v>0</v>
      </c>
      <c r="AE1681" t="b">
        <v>0</v>
      </c>
      <c r="AF1681" t="s">
        <v>4365</v>
      </c>
      <c r="AG1681" t="s">
        <v>4366</v>
      </c>
      <c r="AH1681" t="b">
        <v>1</v>
      </c>
    </row>
    <row r="1682" spans="1:34">
      <c r="A1682">
        <v>-73.963814189999994</v>
      </c>
      <c r="B1682">
        <v>40.78292253</v>
      </c>
      <c r="C1682" t="s">
        <v>4367</v>
      </c>
      <c r="D1682" t="str">
        <f t="shared" si="52"/>
        <v>Not near BB</v>
      </c>
      <c r="E1682" t="str">
        <f t="shared" si="53"/>
        <v>Not Threatened</v>
      </c>
      <c r="F1682" t="s">
        <v>588</v>
      </c>
      <c r="G1682" t="s">
        <v>34</v>
      </c>
      <c r="H1682">
        <v>10132018</v>
      </c>
      <c r="I1682">
        <v>3</v>
      </c>
      <c r="J1682" t="s">
        <v>39</v>
      </c>
      <c r="K1682" t="s">
        <v>40</v>
      </c>
      <c r="L1682" t="s">
        <v>117</v>
      </c>
      <c r="M1682" t="s">
        <v>118</v>
      </c>
      <c r="O1682" t="s">
        <v>43</v>
      </c>
      <c r="P1682" t="b">
        <v>0</v>
      </c>
      <c r="R1682" t="b">
        <v>0</v>
      </c>
      <c r="S1682" t="b">
        <v>0</v>
      </c>
      <c r="T1682" t="b">
        <v>0</v>
      </c>
      <c r="U1682" t="b">
        <v>1</v>
      </c>
      <c r="V1682" t="b">
        <v>1</v>
      </c>
      <c r="X1682" t="b">
        <v>0</v>
      </c>
      <c r="Y1682" t="b">
        <v>0</v>
      </c>
      <c r="Z1682" t="b">
        <v>0</v>
      </c>
      <c r="AA1682" t="b">
        <v>0</v>
      </c>
      <c r="AB1682" t="b">
        <v>1</v>
      </c>
      <c r="AC1682" t="b">
        <v>0</v>
      </c>
      <c r="AD1682" t="b">
        <v>1</v>
      </c>
      <c r="AE1682" t="b">
        <v>0</v>
      </c>
      <c r="AF1682" t="s">
        <v>4368</v>
      </c>
      <c r="AG1682" t="s">
        <v>4369</v>
      </c>
      <c r="AH1682" t="b">
        <v>1</v>
      </c>
    </row>
    <row r="1683" spans="1:34">
      <c r="A1683">
        <v>-73.975925840000002</v>
      </c>
      <c r="B1683">
        <v>40.766762270000001</v>
      </c>
      <c r="C1683" t="s">
        <v>4370</v>
      </c>
      <c r="D1683" t="str">
        <f t="shared" si="52"/>
        <v>Not near BB</v>
      </c>
      <c r="E1683" t="str">
        <f t="shared" si="53"/>
        <v>Not Threatened</v>
      </c>
      <c r="F1683" t="s">
        <v>481</v>
      </c>
      <c r="G1683" t="s">
        <v>34</v>
      </c>
      <c r="H1683">
        <v>10142018</v>
      </c>
      <c r="I1683">
        <v>5</v>
      </c>
      <c r="J1683" t="s">
        <v>39</v>
      </c>
      <c r="K1683" t="s">
        <v>40</v>
      </c>
      <c r="M1683" t="s">
        <v>55</v>
      </c>
      <c r="O1683" t="s">
        <v>43</v>
      </c>
      <c r="P1683" t="b">
        <v>0</v>
      </c>
      <c r="R1683" t="b">
        <v>1</v>
      </c>
      <c r="S1683" t="b">
        <v>0</v>
      </c>
      <c r="T1683" t="b">
        <v>0</v>
      </c>
      <c r="U1683" t="b">
        <v>0</v>
      </c>
      <c r="V1683" t="b">
        <v>0</v>
      </c>
      <c r="X1683" t="b">
        <v>0</v>
      </c>
      <c r="Y1683" t="b">
        <v>0</v>
      </c>
      <c r="Z1683" t="b">
        <v>0</v>
      </c>
      <c r="AA1683" t="b">
        <v>0</v>
      </c>
      <c r="AB1683" t="b">
        <v>0</v>
      </c>
      <c r="AC1683" t="b">
        <v>0</v>
      </c>
      <c r="AD1683" t="b">
        <v>1</v>
      </c>
      <c r="AE1683" t="b">
        <v>0</v>
      </c>
      <c r="AG1683" t="s">
        <v>4371</v>
      </c>
      <c r="AH1683" t="b">
        <v>1</v>
      </c>
    </row>
    <row r="1684" spans="1:34">
      <c r="A1684">
        <v>-73.979088899999994</v>
      </c>
      <c r="B1684">
        <v>40.767640280000002</v>
      </c>
      <c r="C1684" t="s">
        <v>4372</v>
      </c>
      <c r="D1684" t="str">
        <f t="shared" si="52"/>
        <v>Not near BB</v>
      </c>
      <c r="E1684" t="str">
        <f t="shared" si="53"/>
        <v>Not Threatened</v>
      </c>
      <c r="F1684" t="s">
        <v>1301</v>
      </c>
      <c r="G1684" t="s">
        <v>34</v>
      </c>
      <c r="H1684">
        <v>10132018</v>
      </c>
      <c r="I1684">
        <v>1</v>
      </c>
      <c r="J1684" t="s">
        <v>39</v>
      </c>
      <c r="K1684" t="s">
        <v>41</v>
      </c>
      <c r="L1684" t="s">
        <v>135</v>
      </c>
      <c r="M1684" t="s">
        <v>136</v>
      </c>
      <c r="O1684" t="s">
        <v>43</v>
      </c>
      <c r="P1684" t="b">
        <v>0</v>
      </c>
      <c r="R1684" t="b">
        <v>0</v>
      </c>
      <c r="S1684" t="b">
        <v>0</v>
      </c>
      <c r="T1684" t="b">
        <v>1</v>
      </c>
      <c r="U1684" t="b">
        <v>0</v>
      </c>
      <c r="V1684" t="b">
        <v>1</v>
      </c>
      <c r="X1684" t="b">
        <v>0</v>
      </c>
      <c r="Y1684" t="b">
        <v>0</v>
      </c>
      <c r="Z1684" t="b">
        <v>0</v>
      </c>
      <c r="AA1684" t="b">
        <v>0</v>
      </c>
      <c r="AB1684" t="b">
        <v>0</v>
      </c>
      <c r="AC1684" t="b">
        <v>1</v>
      </c>
      <c r="AD1684" t="b">
        <v>0</v>
      </c>
      <c r="AE1684" t="b">
        <v>0</v>
      </c>
      <c r="AG1684" t="s">
        <v>4373</v>
      </c>
      <c r="AH1684" t="b">
        <v>1</v>
      </c>
    </row>
    <row r="1685" spans="1:34">
      <c r="A1685">
        <v>-73.963782480000006</v>
      </c>
      <c r="B1685">
        <v>40.790473710000001</v>
      </c>
      <c r="C1685" t="s">
        <v>4374</v>
      </c>
      <c r="D1685" t="str">
        <f t="shared" si="52"/>
        <v>Not near BB</v>
      </c>
      <c r="E1685" t="str">
        <f t="shared" si="53"/>
        <v>Not Threatened</v>
      </c>
      <c r="F1685" t="s">
        <v>911</v>
      </c>
      <c r="G1685" t="s">
        <v>48</v>
      </c>
      <c r="H1685">
        <v>10072018</v>
      </c>
      <c r="I1685">
        <v>8</v>
      </c>
      <c r="J1685" t="s">
        <v>39</v>
      </c>
      <c r="K1685" t="s">
        <v>40</v>
      </c>
      <c r="M1685" t="s">
        <v>55</v>
      </c>
      <c r="O1685" t="s">
        <v>50</v>
      </c>
      <c r="P1685">
        <v>40</v>
      </c>
      <c r="R1685" t="b">
        <v>1</v>
      </c>
      <c r="S1685" t="b">
        <v>0</v>
      </c>
      <c r="T1685" t="b">
        <v>0</v>
      </c>
      <c r="U1685" t="b">
        <v>1</v>
      </c>
      <c r="V1685" t="b">
        <v>0</v>
      </c>
      <c r="X1685" t="b">
        <v>0</v>
      </c>
      <c r="Y1685" t="b">
        <v>0</v>
      </c>
      <c r="Z1685" t="b">
        <v>0</v>
      </c>
      <c r="AA1685" t="b">
        <v>0</v>
      </c>
      <c r="AB1685" t="b">
        <v>0</v>
      </c>
      <c r="AC1685" t="b">
        <v>0</v>
      </c>
      <c r="AD1685" t="b">
        <v>0</v>
      </c>
      <c r="AE1685" t="b">
        <v>0</v>
      </c>
      <c r="AG1685" t="s">
        <v>4375</v>
      </c>
      <c r="AH1685" t="b">
        <v>1</v>
      </c>
    </row>
    <row r="1686" spans="1:34">
      <c r="A1686">
        <v>-73.967882299999999</v>
      </c>
      <c r="B1686">
        <v>40.780296100000001</v>
      </c>
      <c r="C1686" t="s">
        <v>4376</v>
      </c>
      <c r="D1686" t="str">
        <f t="shared" si="52"/>
        <v>Not near BB</v>
      </c>
      <c r="E1686" t="str">
        <f t="shared" si="53"/>
        <v>Not Threatened</v>
      </c>
      <c r="F1686" t="s">
        <v>4377</v>
      </c>
      <c r="G1686" t="s">
        <v>34</v>
      </c>
      <c r="H1686">
        <v>10062018</v>
      </c>
      <c r="I1686">
        <v>1</v>
      </c>
      <c r="J1686" t="s">
        <v>54</v>
      </c>
      <c r="K1686" t="s">
        <v>40</v>
      </c>
      <c r="L1686" t="s">
        <v>84</v>
      </c>
      <c r="M1686" t="s">
        <v>103</v>
      </c>
      <c r="O1686" t="s">
        <v>43</v>
      </c>
      <c r="P1686" t="b">
        <v>0</v>
      </c>
      <c r="R1686" t="b">
        <v>1</v>
      </c>
      <c r="S1686" t="b">
        <v>0</v>
      </c>
      <c r="T1686" t="b">
        <v>0</v>
      </c>
      <c r="U1686" t="b">
        <v>0</v>
      </c>
      <c r="V1686" t="b">
        <v>1</v>
      </c>
      <c r="X1686" t="b">
        <v>0</v>
      </c>
      <c r="Y1686" t="b">
        <v>0</v>
      </c>
      <c r="Z1686" t="b">
        <v>0</v>
      </c>
      <c r="AA1686" t="b">
        <v>0</v>
      </c>
      <c r="AB1686" t="b">
        <v>0</v>
      </c>
      <c r="AC1686" t="b">
        <v>0</v>
      </c>
      <c r="AD1686" t="b">
        <v>0</v>
      </c>
      <c r="AE1686" t="b">
        <v>0</v>
      </c>
      <c r="AG1686" t="s">
        <v>4378</v>
      </c>
      <c r="AH1686" t="b">
        <v>1</v>
      </c>
    </row>
    <row r="1687" spans="1:34">
      <c r="A1687">
        <v>-73.959337309999995</v>
      </c>
      <c r="B1687">
        <v>40.798242850000001</v>
      </c>
      <c r="C1687" t="s">
        <v>4379</v>
      </c>
      <c r="D1687" t="str">
        <f t="shared" si="52"/>
        <v>Not near BB</v>
      </c>
      <c r="E1687" t="str">
        <f t="shared" si="53"/>
        <v>Not Threatened</v>
      </c>
      <c r="F1687" t="s">
        <v>591</v>
      </c>
      <c r="G1687" t="s">
        <v>34</v>
      </c>
      <c r="H1687">
        <v>10142018</v>
      </c>
      <c r="I1687">
        <v>3</v>
      </c>
      <c r="J1687" t="s">
        <v>39</v>
      </c>
      <c r="K1687" t="s">
        <v>40</v>
      </c>
      <c r="L1687" t="s">
        <v>117</v>
      </c>
      <c r="M1687" t="s">
        <v>118</v>
      </c>
      <c r="N1687" t="s">
        <v>4380</v>
      </c>
      <c r="O1687" t="s">
        <v>50</v>
      </c>
      <c r="P1687">
        <v>6</v>
      </c>
      <c r="Q1687" t="s">
        <v>4381</v>
      </c>
      <c r="R1687" t="b">
        <v>0</v>
      </c>
      <c r="S1687" t="b">
        <v>0</v>
      </c>
      <c r="T1687" t="b">
        <v>0</v>
      </c>
      <c r="U1687" t="b">
        <v>0</v>
      </c>
      <c r="V1687" t="b">
        <v>1</v>
      </c>
      <c r="W1687" t="s">
        <v>4382</v>
      </c>
      <c r="X1687" t="b">
        <v>0</v>
      </c>
      <c r="Y1687" t="b">
        <v>0</v>
      </c>
      <c r="Z1687" t="b">
        <v>0</v>
      </c>
      <c r="AA1687" t="b">
        <v>0</v>
      </c>
      <c r="AB1687" t="b">
        <v>1</v>
      </c>
      <c r="AC1687" t="b">
        <v>0</v>
      </c>
      <c r="AD1687" t="b">
        <v>1</v>
      </c>
      <c r="AE1687" t="b">
        <v>0</v>
      </c>
      <c r="AG1687" t="s">
        <v>4383</v>
      </c>
      <c r="AH1687" t="b">
        <v>0</v>
      </c>
    </row>
    <row r="1688" spans="1:34">
      <c r="A1688">
        <v>-73.975479100000001</v>
      </c>
      <c r="B1688">
        <v>40.768336390000002</v>
      </c>
      <c r="C1688" t="s">
        <v>4384</v>
      </c>
      <c r="D1688" t="str">
        <f t="shared" si="52"/>
        <v>Not near BB</v>
      </c>
      <c r="E1688" t="str">
        <f t="shared" si="53"/>
        <v>Not Threatened</v>
      </c>
      <c r="F1688" t="s">
        <v>794</v>
      </c>
      <c r="G1688" t="s">
        <v>34</v>
      </c>
      <c r="H1688">
        <v>10082018</v>
      </c>
      <c r="I1688">
        <v>7</v>
      </c>
      <c r="J1688" t="s">
        <v>39</v>
      </c>
      <c r="K1688" t="s">
        <v>40</v>
      </c>
      <c r="L1688" t="s">
        <v>41</v>
      </c>
      <c r="M1688" t="s">
        <v>42</v>
      </c>
      <c r="O1688" t="s">
        <v>43</v>
      </c>
      <c r="P1688" t="b">
        <v>0</v>
      </c>
      <c r="R1688" t="b">
        <v>0</v>
      </c>
      <c r="S1688" t="b">
        <v>0</v>
      </c>
      <c r="T1688" t="b">
        <v>0</v>
      </c>
      <c r="U1688" t="b">
        <v>1</v>
      </c>
      <c r="V1688" t="b">
        <v>0</v>
      </c>
      <c r="X1688" t="b">
        <v>0</v>
      </c>
      <c r="Y1688" t="b">
        <v>0</v>
      </c>
      <c r="Z1688" t="b">
        <v>0</v>
      </c>
      <c r="AA1688" t="b">
        <v>0</v>
      </c>
      <c r="AB1688" t="b">
        <v>0</v>
      </c>
      <c r="AC1688" t="b">
        <v>0</v>
      </c>
      <c r="AD1688" t="b">
        <v>1</v>
      </c>
      <c r="AE1688" t="b">
        <v>0</v>
      </c>
      <c r="AG1688" t="s">
        <v>4385</v>
      </c>
      <c r="AH1688" t="b">
        <v>1</v>
      </c>
    </row>
    <row r="1689" spans="1:34">
      <c r="A1689">
        <v>-73.967759330000007</v>
      </c>
      <c r="B1689">
        <v>40.776305430000001</v>
      </c>
      <c r="C1689" t="s">
        <v>4386</v>
      </c>
      <c r="D1689" t="str">
        <f t="shared" si="52"/>
        <v>Not near BB</v>
      </c>
      <c r="E1689" t="str">
        <f t="shared" si="53"/>
        <v>Not Threatened</v>
      </c>
      <c r="F1689" t="s">
        <v>326</v>
      </c>
      <c r="G1689" t="s">
        <v>34</v>
      </c>
      <c r="H1689">
        <v>10192018</v>
      </c>
      <c r="I1689">
        <v>7</v>
      </c>
      <c r="J1689" t="s">
        <v>39</v>
      </c>
      <c r="M1689" t="s">
        <v>35</v>
      </c>
      <c r="O1689" t="s">
        <v>50</v>
      </c>
      <c r="P1689">
        <v>5</v>
      </c>
      <c r="R1689" t="b">
        <v>0</v>
      </c>
      <c r="S1689" t="b">
        <v>1</v>
      </c>
      <c r="T1689" t="b">
        <v>0</v>
      </c>
      <c r="U1689" t="b">
        <v>0</v>
      </c>
      <c r="V1689" t="b">
        <v>0</v>
      </c>
      <c r="X1689" t="b">
        <v>0</v>
      </c>
      <c r="Y1689" t="b">
        <v>0</v>
      </c>
      <c r="Z1689" t="b">
        <v>0</v>
      </c>
      <c r="AA1689" t="b">
        <v>0</v>
      </c>
      <c r="AB1689" t="b">
        <v>1</v>
      </c>
      <c r="AC1689" t="b">
        <v>0</v>
      </c>
      <c r="AD1689" t="b">
        <v>0</v>
      </c>
      <c r="AE1689" t="b">
        <v>0</v>
      </c>
      <c r="AG1689" t="s">
        <v>4387</v>
      </c>
      <c r="AH1689" t="b">
        <v>1</v>
      </c>
    </row>
    <row r="1690" spans="1:34">
      <c r="A1690">
        <v>-73.95470315</v>
      </c>
      <c r="B1690">
        <v>40.797886750000004</v>
      </c>
      <c r="C1690" t="s">
        <v>4388</v>
      </c>
      <c r="D1690" t="str">
        <f t="shared" si="52"/>
        <v>Not near BB</v>
      </c>
      <c r="E1690" t="str">
        <f t="shared" si="53"/>
        <v>Not Threatened</v>
      </c>
      <c r="F1690" t="s">
        <v>1520</v>
      </c>
      <c r="G1690" t="s">
        <v>34</v>
      </c>
      <c r="H1690">
        <v>10132018</v>
      </c>
      <c r="I1690">
        <v>1</v>
      </c>
      <c r="J1690" t="s">
        <v>39</v>
      </c>
      <c r="K1690" t="s">
        <v>40</v>
      </c>
      <c r="L1690" t="s">
        <v>84</v>
      </c>
      <c r="M1690" t="s">
        <v>103</v>
      </c>
      <c r="O1690" t="s">
        <v>43</v>
      </c>
      <c r="P1690" t="b">
        <v>0</v>
      </c>
      <c r="R1690" t="b">
        <v>1</v>
      </c>
      <c r="S1690" t="b">
        <v>0</v>
      </c>
      <c r="T1690" t="b">
        <v>0</v>
      </c>
      <c r="U1690" t="b">
        <v>0</v>
      </c>
      <c r="V1690" t="b">
        <v>0</v>
      </c>
      <c r="X1690" t="b">
        <v>0</v>
      </c>
      <c r="Y1690" t="b">
        <v>0</v>
      </c>
      <c r="Z1690" t="b">
        <v>0</v>
      </c>
      <c r="AA1690" t="b">
        <v>0</v>
      </c>
      <c r="AB1690" t="b">
        <v>0</v>
      </c>
      <c r="AC1690" t="b">
        <v>0</v>
      </c>
      <c r="AD1690" t="b">
        <v>1</v>
      </c>
      <c r="AE1690" t="b">
        <v>0</v>
      </c>
      <c r="AG1690" t="s">
        <v>4389</v>
      </c>
      <c r="AH1690" t="b">
        <v>1</v>
      </c>
    </row>
    <row r="1691" spans="1:34">
      <c r="A1691">
        <v>-73.960522949999998</v>
      </c>
      <c r="B1691">
        <v>40.793435940000002</v>
      </c>
      <c r="C1691" t="s">
        <v>4390</v>
      </c>
      <c r="D1691" t="str">
        <f t="shared" si="52"/>
        <v>Not near BB</v>
      </c>
      <c r="E1691" t="str">
        <f t="shared" si="53"/>
        <v>Not Threatened</v>
      </c>
      <c r="F1691" t="s">
        <v>3812</v>
      </c>
      <c r="G1691" t="s">
        <v>34</v>
      </c>
      <c r="H1691">
        <v>10122018</v>
      </c>
      <c r="I1691">
        <v>4</v>
      </c>
      <c r="J1691" t="s">
        <v>39</v>
      </c>
      <c r="K1691" t="s">
        <v>40</v>
      </c>
      <c r="M1691" t="s">
        <v>55</v>
      </c>
      <c r="O1691" t="s">
        <v>43</v>
      </c>
      <c r="P1691" t="b">
        <v>0</v>
      </c>
      <c r="R1691" t="b">
        <v>1</v>
      </c>
      <c r="S1691" t="b">
        <v>0</v>
      </c>
      <c r="T1691" t="b">
        <v>0</v>
      </c>
      <c r="U1691" t="b">
        <v>1</v>
      </c>
      <c r="V1691" t="b">
        <v>1</v>
      </c>
      <c r="X1691" t="b">
        <v>0</v>
      </c>
      <c r="Y1691" t="b">
        <v>0</v>
      </c>
      <c r="Z1691" t="b">
        <v>0</v>
      </c>
      <c r="AA1691" t="b">
        <v>0</v>
      </c>
      <c r="AB1691" t="b">
        <v>0</v>
      </c>
      <c r="AC1691" t="b">
        <v>0</v>
      </c>
      <c r="AD1691" t="b">
        <v>1</v>
      </c>
      <c r="AE1691" t="b">
        <v>0</v>
      </c>
      <c r="AG1691" t="s">
        <v>4391</v>
      </c>
      <c r="AH1691" t="b">
        <v>1</v>
      </c>
    </row>
    <row r="1692" spans="1:34">
      <c r="A1692">
        <v>-73.970370500000001</v>
      </c>
      <c r="B1692">
        <v>40.781858620000001</v>
      </c>
      <c r="C1692" t="s">
        <v>4392</v>
      </c>
      <c r="D1692" t="str">
        <f t="shared" si="52"/>
        <v>Not near BB</v>
      </c>
      <c r="E1692" t="str">
        <f t="shared" si="53"/>
        <v>Not Threatened</v>
      </c>
      <c r="F1692" t="s">
        <v>422</v>
      </c>
      <c r="G1692" t="s">
        <v>34</v>
      </c>
      <c r="H1692">
        <v>10182018</v>
      </c>
      <c r="I1692">
        <v>2</v>
      </c>
      <c r="J1692" t="s">
        <v>39</v>
      </c>
      <c r="K1692" t="s">
        <v>40</v>
      </c>
      <c r="L1692" t="s">
        <v>1924</v>
      </c>
      <c r="M1692" t="s">
        <v>1925</v>
      </c>
      <c r="N1692" t="s">
        <v>2320</v>
      </c>
      <c r="O1692" t="s">
        <v>43</v>
      </c>
      <c r="P1692" t="b">
        <v>0</v>
      </c>
      <c r="R1692" t="b">
        <v>0</v>
      </c>
      <c r="S1692" t="b">
        <v>0</v>
      </c>
      <c r="T1692" t="b">
        <v>0</v>
      </c>
      <c r="U1692" t="b">
        <v>1</v>
      </c>
      <c r="V1692" t="b">
        <v>0</v>
      </c>
      <c r="X1692" t="b">
        <v>0</v>
      </c>
      <c r="Y1692" t="b">
        <v>0</v>
      </c>
      <c r="Z1692" t="b">
        <v>0</v>
      </c>
      <c r="AA1692" t="b">
        <v>0</v>
      </c>
      <c r="AB1692" t="b">
        <v>0</v>
      </c>
      <c r="AC1692" t="b">
        <v>0</v>
      </c>
      <c r="AD1692" t="b">
        <v>1</v>
      </c>
      <c r="AE1692" t="b">
        <v>0</v>
      </c>
      <c r="AG1692" t="s">
        <v>4393</v>
      </c>
      <c r="AH1692" t="b">
        <v>1</v>
      </c>
    </row>
    <row r="1693" spans="1:34">
      <c r="A1693">
        <v>-73.973268329999996</v>
      </c>
      <c r="B1693">
        <v>40.770829650000003</v>
      </c>
      <c r="C1693" t="s">
        <v>4394</v>
      </c>
      <c r="D1693" t="str">
        <f t="shared" si="52"/>
        <v>Not near BB</v>
      </c>
      <c r="E1693" t="str">
        <f t="shared" si="53"/>
        <v>Not Threatened</v>
      </c>
      <c r="F1693" t="s">
        <v>159</v>
      </c>
      <c r="G1693" t="s">
        <v>48</v>
      </c>
      <c r="H1693">
        <v>10062018</v>
      </c>
      <c r="I1693">
        <v>5</v>
      </c>
      <c r="J1693" t="s">
        <v>39</v>
      </c>
      <c r="K1693" t="s">
        <v>40</v>
      </c>
      <c r="M1693" t="s">
        <v>55</v>
      </c>
      <c r="O1693" t="s">
        <v>50</v>
      </c>
      <c r="P1693">
        <v>25</v>
      </c>
      <c r="Q1693" t="s">
        <v>466</v>
      </c>
      <c r="R1693" t="b">
        <v>0</v>
      </c>
      <c r="S1693" t="b">
        <v>0</v>
      </c>
      <c r="T1693" t="b">
        <v>1</v>
      </c>
      <c r="U1693" t="b">
        <v>0</v>
      </c>
      <c r="V1693" t="b">
        <v>0</v>
      </c>
      <c r="X1693" t="b">
        <v>0</v>
      </c>
      <c r="Y1693" t="b">
        <v>0</v>
      </c>
      <c r="Z1693" t="b">
        <v>0</v>
      </c>
      <c r="AA1693" t="b">
        <v>0</v>
      </c>
      <c r="AB1693" t="b">
        <v>0</v>
      </c>
      <c r="AC1693" t="b">
        <v>0</v>
      </c>
      <c r="AD1693" t="b">
        <v>0</v>
      </c>
      <c r="AE1693" t="b">
        <v>0</v>
      </c>
      <c r="AG1693" t="s">
        <v>4395</v>
      </c>
      <c r="AH1693" t="b">
        <v>1</v>
      </c>
    </row>
    <row r="1694" spans="1:34">
      <c r="A1694">
        <v>-73.959378139999998</v>
      </c>
      <c r="B1694">
        <v>40.784151989999998</v>
      </c>
      <c r="C1694" t="s">
        <v>4396</v>
      </c>
      <c r="D1694" t="str">
        <f t="shared" si="52"/>
        <v>Not near BB</v>
      </c>
      <c r="E1694" t="str">
        <f t="shared" si="53"/>
        <v>Not Threatened</v>
      </c>
      <c r="F1694" t="s">
        <v>848</v>
      </c>
      <c r="G1694" t="s">
        <v>48</v>
      </c>
      <c r="H1694">
        <v>10102018</v>
      </c>
      <c r="I1694">
        <v>2</v>
      </c>
      <c r="J1694" t="s">
        <v>39</v>
      </c>
      <c r="K1694" t="s">
        <v>40</v>
      </c>
      <c r="M1694" t="s">
        <v>55</v>
      </c>
      <c r="O1694" t="s">
        <v>50</v>
      </c>
      <c r="P1694">
        <v>40</v>
      </c>
      <c r="R1694" t="b">
        <v>0</v>
      </c>
      <c r="S1694" t="b">
        <v>0</v>
      </c>
      <c r="T1694" t="b">
        <v>0</v>
      </c>
      <c r="U1694" t="b">
        <v>0</v>
      </c>
      <c r="V1694" t="b">
        <v>1</v>
      </c>
      <c r="X1694" t="b">
        <v>0</v>
      </c>
      <c r="Y1694" t="b">
        <v>0</v>
      </c>
      <c r="Z1694" t="b">
        <v>0</v>
      </c>
      <c r="AA1694" t="b">
        <v>0</v>
      </c>
      <c r="AB1694" t="b">
        <v>0</v>
      </c>
      <c r="AC1694" t="b">
        <v>0</v>
      </c>
      <c r="AD1694" t="b">
        <v>0</v>
      </c>
      <c r="AE1694" t="b">
        <v>0</v>
      </c>
      <c r="AG1694" t="s">
        <v>4397</v>
      </c>
      <c r="AH1694" t="b">
        <v>1</v>
      </c>
    </row>
    <row r="1695" spans="1:34">
      <c r="A1695">
        <v>-73.973019629999996</v>
      </c>
      <c r="B1695">
        <v>40.76602244</v>
      </c>
      <c r="C1695" t="s">
        <v>4398</v>
      </c>
      <c r="D1695" t="str">
        <f t="shared" si="52"/>
        <v>Not near BB</v>
      </c>
      <c r="E1695" t="str">
        <f t="shared" si="53"/>
        <v>Not Threatened</v>
      </c>
      <c r="F1695" t="s">
        <v>1902</v>
      </c>
      <c r="G1695" t="s">
        <v>34</v>
      </c>
      <c r="H1695">
        <v>10142018</v>
      </c>
      <c r="I1695">
        <v>6</v>
      </c>
      <c r="J1695" t="s">
        <v>39</v>
      </c>
      <c r="K1695" t="s">
        <v>40</v>
      </c>
      <c r="M1695" t="s">
        <v>55</v>
      </c>
      <c r="O1695" t="s">
        <v>43</v>
      </c>
      <c r="P1695" t="b">
        <v>0</v>
      </c>
      <c r="R1695" t="b">
        <v>0</v>
      </c>
      <c r="S1695" t="b">
        <v>0</v>
      </c>
      <c r="T1695" t="b">
        <v>0</v>
      </c>
      <c r="U1695" t="b">
        <v>0</v>
      </c>
      <c r="V1695" t="b">
        <v>1</v>
      </c>
      <c r="X1695" t="b">
        <v>0</v>
      </c>
      <c r="Y1695" t="b">
        <v>0</v>
      </c>
      <c r="Z1695" t="b">
        <v>0</v>
      </c>
      <c r="AA1695" t="b">
        <v>0</v>
      </c>
      <c r="AB1695" t="b">
        <v>0</v>
      </c>
      <c r="AC1695" t="b">
        <v>0</v>
      </c>
      <c r="AD1695" t="b">
        <v>1</v>
      </c>
      <c r="AE1695" t="b">
        <v>0</v>
      </c>
      <c r="AG1695" t="s">
        <v>4399</v>
      </c>
      <c r="AH1695" t="b">
        <v>1</v>
      </c>
    </row>
    <row r="1696" spans="1:34">
      <c r="A1696">
        <v>-73.960408389999998</v>
      </c>
      <c r="B1696">
        <v>40.791028410000003</v>
      </c>
      <c r="C1696" t="s">
        <v>4400</v>
      </c>
      <c r="D1696" t="str">
        <f t="shared" si="52"/>
        <v>Not near BB</v>
      </c>
      <c r="E1696" t="str">
        <f t="shared" si="53"/>
        <v>Not Threatened</v>
      </c>
      <c r="F1696" t="s">
        <v>309</v>
      </c>
      <c r="G1696" t="s">
        <v>48</v>
      </c>
      <c r="H1696">
        <v>10132018</v>
      </c>
      <c r="I1696">
        <v>5</v>
      </c>
      <c r="J1696" t="s">
        <v>39</v>
      </c>
      <c r="K1696" t="s">
        <v>40</v>
      </c>
      <c r="L1696" t="s">
        <v>41</v>
      </c>
      <c r="M1696" t="s">
        <v>42</v>
      </c>
      <c r="O1696" t="s">
        <v>50</v>
      </c>
      <c r="P1696">
        <v>10</v>
      </c>
      <c r="R1696" t="b">
        <v>1</v>
      </c>
      <c r="S1696" t="b">
        <v>0</v>
      </c>
      <c r="T1696" t="b">
        <v>0</v>
      </c>
      <c r="U1696" t="b">
        <v>1</v>
      </c>
      <c r="V1696" t="b">
        <v>0</v>
      </c>
      <c r="X1696" t="b">
        <v>0</v>
      </c>
      <c r="Y1696" t="b">
        <v>0</v>
      </c>
      <c r="Z1696" t="b">
        <v>0</v>
      </c>
      <c r="AA1696" t="b">
        <v>0</v>
      </c>
      <c r="AB1696" t="b">
        <v>0</v>
      </c>
      <c r="AC1696" t="b">
        <v>0</v>
      </c>
      <c r="AD1696" t="b">
        <v>1</v>
      </c>
      <c r="AE1696" t="b">
        <v>0</v>
      </c>
      <c r="AG1696" t="s">
        <v>4401</v>
      </c>
      <c r="AH1696" t="b">
        <v>1</v>
      </c>
    </row>
    <row r="1697" spans="1:34">
      <c r="A1697">
        <v>-73.969459169999993</v>
      </c>
      <c r="B1697">
        <v>40.776651819999998</v>
      </c>
      <c r="C1697" t="s">
        <v>4402</v>
      </c>
      <c r="D1697" t="str">
        <f t="shared" si="52"/>
        <v>Not near BB</v>
      </c>
      <c r="E1697" t="str">
        <f t="shared" si="53"/>
        <v>Not Threatened</v>
      </c>
      <c r="F1697" t="s">
        <v>121</v>
      </c>
      <c r="G1697" t="s">
        <v>48</v>
      </c>
      <c r="H1697">
        <v>10082018</v>
      </c>
      <c r="I1697">
        <v>12</v>
      </c>
      <c r="J1697" t="s">
        <v>39</v>
      </c>
      <c r="K1697" t="s">
        <v>40</v>
      </c>
      <c r="M1697" t="s">
        <v>55</v>
      </c>
      <c r="O1697" t="s">
        <v>50</v>
      </c>
      <c r="P1697">
        <v>2</v>
      </c>
      <c r="R1697" t="b">
        <v>0</v>
      </c>
      <c r="S1697" t="b">
        <v>0</v>
      </c>
      <c r="T1697" t="b">
        <v>1</v>
      </c>
      <c r="U1697" t="b">
        <v>1</v>
      </c>
      <c r="V1697" t="b">
        <v>1</v>
      </c>
      <c r="X1697" t="b">
        <v>0</v>
      </c>
      <c r="Y1697" t="b">
        <v>0</v>
      </c>
      <c r="Z1697" t="b">
        <v>0</v>
      </c>
      <c r="AA1697" t="b">
        <v>0</v>
      </c>
      <c r="AB1697" t="b">
        <v>0</v>
      </c>
      <c r="AC1697" t="b">
        <v>0</v>
      </c>
      <c r="AD1697" t="b">
        <v>1</v>
      </c>
      <c r="AE1697" t="b">
        <v>0</v>
      </c>
      <c r="AG1697" t="s">
        <v>4403</v>
      </c>
      <c r="AH1697" t="b">
        <v>1</v>
      </c>
    </row>
    <row r="1698" spans="1:34">
      <c r="A1698">
        <v>-73.956861090000004</v>
      </c>
      <c r="B1698">
        <v>40.793595959999998</v>
      </c>
      <c r="C1698" t="s">
        <v>4404</v>
      </c>
      <c r="D1698" t="str">
        <f t="shared" si="52"/>
        <v>Not near BB</v>
      </c>
      <c r="E1698" t="str">
        <f t="shared" si="53"/>
        <v>Not Threatened</v>
      </c>
      <c r="F1698" t="s">
        <v>1045</v>
      </c>
      <c r="G1698" t="s">
        <v>34</v>
      </c>
      <c r="H1698">
        <v>10122018</v>
      </c>
      <c r="I1698">
        <v>2</v>
      </c>
      <c r="J1698" t="s">
        <v>39</v>
      </c>
      <c r="K1698" t="s">
        <v>40</v>
      </c>
      <c r="M1698" t="s">
        <v>55</v>
      </c>
      <c r="O1698" t="s">
        <v>50</v>
      </c>
      <c r="P1698">
        <v>28</v>
      </c>
      <c r="Q1698" t="s">
        <v>4405</v>
      </c>
      <c r="R1698" t="b">
        <v>0</v>
      </c>
      <c r="S1698" t="b">
        <v>0</v>
      </c>
      <c r="T1698" t="b">
        <v>1</v>
      </c>
      <c r="U1698" t="b">
        <v>0</v>
      </c>
      <c r="V1698" t="b">
        <v>1</v>
      </c>
      <c r="W1698" t="s">
        <v>4406</v>
      </c>
      <c r="X1698" t="b">
        <v>0</v>
      </c>
      <c r="Y1698" t="b">
        <v>0</v>
      </c>
      <c r="Z1698" t="b">
        <v>0</v>
      </c>
      <c r="AA1698" t="b">
        <v>0</v>
      </c>
      <c r="AB1698" t="b">
        <v>0</v>
      </c>
      <c r="AC1698" t="b">
        <v>0</v>
      </c>
      <c r="AD1698" t="b">
        <v>1</v>
      </c>
      <c r="AE1698" t="b">
        <v>0</v>
      </c>
      <c r="AG1698" t="s">
        <v>4407</v>
      </c>
      <c r="AH1698" t="b">
        <v>0</v>
      </c>
    </row>
    <row r="1699" spans="1:34">
      <c r="A1699">
        <v>-73.963139209999994</v>
      </c>
      <c r="B1699">
        <v>40.791463559999997</v>
      </c>
      <c r="C1699" t="s">
        <v>4408</v>
      </c>
      <c r="D1699" t="str">
        <f t="shared" si="52"/>
        <v>Not near BB</v>
      </c>
      <c r="E1699" t="str">
        <f t="shared" si="53"/>
        <v>Not Threatened</v>
      </c>
      <c r="F1699" t="s">
        <v>2508</v>
      </c>
      <c r="G1699" t="s">
        <v>34</v>
      </c>
      <c r="H1699">
        <v>10072018</v>
      </c>
      <c r="I1699">
        <v>2</v>
      </c>
      <c r="J1699" t="s">
        <v>39</v>
      </c>
      <c r="K1699" t="s">
        <v>40</v>
      </c>
      <c r="L1699" t="s">
        <v>41</v>
      </c>
      <c r="M1699" t="s">
        <v>42</v>
      </c>
      <c r="O1699" t="s">
        <v>50</v>
      </c>
      <c r="P1699">
        <v>10</v>
      </c>
      <c r="R1699" t="b">
        <v>0</v>
      </c>
      <c r="S1699" t="b">
        <v>1</v>
      </c>
      <c r="T1699" t="b">
        <v>1</v>
      </c>
      <c r="U1699" t="b">
        <v>0</v>
      </c>
      <c r="V1699" t="b">
        <v>0</v>
      </c>
      <c r="W1699" t="s">
        <v>4409</v>
      </c>
      <c r="X1699" t="b">
        <v>0</v>
      </c>
      <c r="Y1699" t="b">
        <v>0</v>
      </c>
      <c r="Z1699" t="b">
        <v>0</v>
      </c>
      <c r="AA1699" t="b">
        <v>0</v>
      </c>
      <c r="AB1699" t="b">
        <v>0</v>
      </c>
      <c r="AC1699" t="b">
        <v>0</v>
      </c>
      <c r="AD1699" t="b">
        <v>0</v>
      </c>
      <c r="AE1699" t="b">
        <v>1</v>
      </c>
      <c r="AG1699" t="s">
        <v>4410</v>
      </c>
      <c r="AH1699" t="b">
        <v>0</v>
      </c>
    </row>
    <row r="1700" spans="1:34">
      <c r="A1700">
        <v>-73.970696869999998</v>
      </c>
      <c r="B1700">
        <v>40.782149910000001</v>
      </c>
      <c r="C1700" t="s">
        <v>4411</v>
      </c>
      <c r="D1700" t="str">
        <f t="shared" si="52"/>
        <v>Not near BB</v>
      </c>
      <c r="E1700" t="str">
        <f t="shared" si="53"/>
        <v>Not Threatened</v>
      </c>
      <c r="F1700" t="s">
        <v>2662</v>
      </c>
      <c r="G1700" t="s">
        <v>34</v>
      </c>
      <c r="H1700">
        <v>10132018</v>
      </c>
      <c r="I1700">
        <v>6</v>
      </c>
      <c r="J1700" t="s">
        <v>39</v>
      </c>
      <c r="K1700" t="s">
        <v>40</v>
      </c>
      <c r="L1700" t="s">
        <v>84</v>
      </c>
      <c r="M1700" t="s">
        <v>103</v>
      </c>
      <c r="O1700" t="s">
        <v>43</v>
      </c>
      <c r="P1700" t="b">
        <v>0</v>
      </c>
      <c r="R1700" t="b">
        <v>0</v>
      </c>
      <c r="S1700" t="b">
        <v>0</v>
      </c>
      <c r="T1700" t="b">
        <v>0</v>
      </c>
      <c r="U1700" t="b">
        <v>0</v>
      </c>
      <c r="V1700" t="b">
        <v>1</v>
      </c>
      <c r="X1700" t="b">
        <v>0</v>
      </c>
      <c r="Y1700" t="b">
        <v>0</v>
      </c>
      <c r="Z1700" t="b">
        <v>0</v>
      </c>
      <c r="AA1700" t="b">
        <v>0</v>
      </c>
      <c r="AB1700" t="b">
        <v>0</v>
      </c>
      <c r="AC1700" t="b">
        <v>0</v>
      </c>
      <c r="AD1700" t="b">
        <v>0</v>
      </c>
      <c r="AE1700" t="b">
        <v>1</v>
      </c>
      <c r="AG1700" t="s">
        <v>4412</v>
      </c>
      <c r="AH1700" t="b">
        <v>1</v>
      </c>
    </row>
    <row r="1701" spans="1:34">
      <c r="A1701">
        <v>-73.965675790000006</v>
      </c>
      <c r="B1701">
        <v>40.788731009999999</v>
      </c>
      <c r="C1701" t="s">
        <v>4413</v>
      </c>
      <c r="D1701" t="str">
        <f t="shared" si="52"/>
        <v>Not near BB</v>
      </c>
      <c r="E1701" t="str">
        <f t="shared" si="53"/>
        <v>Not Threatened</v>
      </c>
      <c r="F1701" t="s">
        <v>4414</v>
      </c>
      <c r="G1701" t="s">
        <v>34</v>
      </c>
      <c r="H1701">
        <v>10062018</v>
      </c>
      <c r="I1701">
        <v>2</v>
      </c>
      <c r="J1701" t="s">
        <v>39</v>
      </c>
      <c r="K1701" t="s">
        <v>40</v>
      </c>
      <c r="M1701" t="s">
        <v>55</v>
      </c>
      <c r="O1701" t="s">
        <v>43</v>
      </c>
      <c r="P1701" t="b">
        <v>0</v>
      </c>
      <c r="Q1701" t="s">
        <v>4415</v>
      </c>
      <c r="R1701" t="b">
        <v>0</v>
      </c>
      <c r="S1701" t="b">
        <v>1</v>
      </c>
      <c r="T1701" t="b">
        <v>0</v>
      </c>
      <c r="U1701" t="b">
        <v>0</v>
      </c>
      <c r="V1701" t="b">
        <v>1</v>
      </c>
      <c r="X1701" t="b">
        <v>0</v>
      </c>
      <c r="Y1701" t="b">
        <v>0</v>
      </c>
      <c r="Z1701" t="b">
        <v>0</v>
      </c>
      <c r="AA1701" t="b">
        <v>0</v>
      </c>
      <c r="AB1701" t="b">
        <v>0</v>
      </c>
      <c r="AC1701" t="b">
        <v>0</v>
      </c>
      <c r="AD1701" t="b">
        <v>0</v>
      </c>
      <c r="AE1701" t="b">
        <v>1</v>
      </c>
      <c r="AG1701" t="s">
        <v>4416</v>
      </c>
      <c r="AH1701" t="b">
        <v>1</v>
      </c>
    </row>
    <row r="1702" spans="1:34">
      <c r="A1702">
        <v>-73.970163479999997</v>
      </c>
      <c r="B1702">
        <v>40.77786914</v>
      </c>
      <c r="C1702" t="s">
        <v>4417</v>
      </c>
      <c r="D1702" t="str">
        <f t="shared" si="52"/>
        <v>Not near BB</v>
      </c>
      <c r="E1702" t="str">
        <f t="shared" si="53"/>
        <v>Not Threatened</v>
      </c>
      <c r="F1702" t="s">
        <v>554</v>
      </c>
      <c r="G1702" t="s">
        <v>48</v>
      </c>
      <c r="H1702">
        <v>10072018</v>
      </c>
      <c r="I1702">
        <v>3</v>
      </c>
      <c r="J1702" t="s">
        <v>39</v>
      </c>
      <c r="K1702" t="s">
        <v>40</v>
      </c>
      <c r="M1702" t="s">
        <v>55</v>
      </c>
      <c r="O1702" t="s">
        <v>50</v>
      </c>
      <c r="P1702">
        <v>10</v>
      </c>
      <c r="R1702" t="b">
        <v>0</v>
      </c>
      <c r="S1702" t="b">
        <v>0</v>
      </c>
      <c r="T1702" t="b">
        <v>1</v>
      </c>
      <c r="U1702" t="b">
        <v>1</v>
      </c>
      <c r="V1702" t="b">
        <v>0</v>
      </c>
      <c r="X1702" t="b">
        <v>0</v>
      </c>
      <c r="Y1702" t="b">
        <v>0</v>
      </c>
      <c r="Z1702" t="b">
        <v>0</v>
      </c>
      <c r="AA1702" t="b">
        <v>0</v>
      </c>
      <c r="AB1702" t="b">
        <v>0</v>
      </c>
      <c r="AC1702" t="b">
        <v>0</v>
      </c>
      <c r="AD1702" t="b">
        <v>1</v>
      </c>
      <c r="AE1702" t="b">
        <v>0</v>
      </c>
      <c r="AG1702" t="s">
        <v>4418</v>
      </c>
      <c r="AH1702" t="b">
        <v>1</v>
      </c>
    </row>
    <row r="1703" spans="1:34">
      <c r="A1703">
        <v>-73.975269949999998</v>
      </c>
      <c r="B1703">
        <v>40.768806920000003</v>
      </c>
      <c r="C1703" t="s">
        <v>4419</v>
      </c>
      <c r="D1703" t="str">
        <f t="shared" si="52"/>
        <v>Not near BB</v>
      </c>
      <c r="E1703" t="str">
        <f t="shared" si="53"/>
        <v>Not Threatened</v>
      </c>
      <c r="F1703" t="s">
        <v>794</v>
      </c>
      <c r="G1703" t="s">
        <v>34</v>
      </c>
      <c r="H1703">
        <v>10082018</v>
      </c>
      <c r="I1703">
        <v>2</v>
      </c>
      <c r="J1703" t="s">
        <v>39</v>
      </c>
      <c r="K1703" t="s">
        <v>40</v>
      </c>
      <c r="M1703" t="s">
        <v>55</v>
      </c>
      <c r="O1703" t="s">
        <v>43</v>
      </c>
      <c r="P1703" t="b">
        <v>0</v>
      </c>
      <c r="R1703" t="b">
        <v>0</v>
      </c>
      <c r="S1703" t="b">
        <v>0</v>
      </c>
      <c r="T1703" t="b">
        <v>0</v>
      </c>
      <c r="U1703" t="b">
        <v>0</v>
      </c>
      <c r="V1703" t="b">
        <v>1</v>
      </c>
      <c r="X1703" t="b">
        <v>0</v>
      </c>
      <c r="Y1703" t="b">
        <v>0</v>
      </c>
      <c r="Z1703" t="b">
        <v>0</v>
      </c>
      <c r="AA1703" t="b">
        <v>0</v>
      </c>
      <c r="AB1703" t="b">
        <v>0</v>
      </c>
      <c r="AC1703" t="b">
        <v>0</v>
      </c>
      <c r="AD1703" t="b">
        <v>1</v>
      </c>
      <c r="AE1703" t="b">
        <v>0</v>
      </c>
      <c r="AG1703" t="s">
        <v>4420</v>
      </c>
      <c r="AH1703" t="b">
        <v>1</v>
      </c>
    </row>
    <row r="1704" spans="1:34">
      <c r="A1704">
        <v>-73.956998499999997</v>
      </c>
      <c r="B1704">
        <v>40.79481174</v>
      </c>
      <c r="C1704" t="s">
        <v>4421</v>
      </c>
      <c r="D1704" t="str">
        <f t="shared" si="52"/>
        <v>Not near BB</v>
      </c>
      <c r="E1704" t="str">
        <f t="shared" si="53"/>
        <v>Not Threatened</v>
      </c>
      <c r="F1704" t="s">
        <v>38</v>
      </c>
      <c r="G1704" t="s">
        <v>34</v>
      </c>
      <c r="H1704">
        <v>10062018</v>
      </c>
      <c r="I1704">
        <v>1</v>
      </c>
      <c r="J1704" t="s">
        <v>39</v>
      </c>
      <c r="K1704" t="s">
        <v>40</v>
      </c>
      <c r="L1704" t="s">
        <v>41</v>
      </c>
      <c r="M1704" t="s">
        <v>42</v>
      </c>
      <c r="O1704" t="s">
        <v>43</v>
      </c>
      <c r="P1704" t="b">
        <v>0</v>
      </c>
      <c r="R1704" t="b">
        <v>0</v>
      </c>
      <c r="S1704" t="b">
        <v>0</v>
      </c>
      <c r="T1704" t="b">
        <v>0</v>
      </c>
      <c r="U1704" t="b">
        <v>1</v>
      </c>
      <c r="V1704" t="b">
        <v>1</v>
      </c>
      <c r="X1704" t="b">
        <v>0</v>
      </c>
      <c r="Y1704" t="b">
        <v>0</v>
      </c>
      <c r="Z1704" t="b">
        <v>0</v>
      </c>
      <c r="AA1704" t="b">
        <v>0</v>
      </c>
      <c r="AB1704" t="b">
        <v>1</v>
      </c>
      <c r="AC1704" t="b">
        <v>0</v>
      </c>
      <c r="AD1704" t="b">
        <v>1</v>
      </c>
      <c r="AE1704" t="b">
        <v>0</v>
      </c>
      <c r="AG1704" t="s">
        <v>4422</v>
      </c>
      <c r="AH1704" t="b">
        <v>1</v>
      </c>
    </row>
    <row r="1705" spans="1:34">
      <c r="A1705">
        <v>-73.962405279999999</v>
      </c>
      <c r="B1705">
        <v>40.780965629999997</v>
      </c>
      <c r="C1705" t="s">
        <v>4423</v>
      </c>
      <c r="D1705" t="str">
        <f t="shared" si="52"/>
        <v>Not near BB</v>
      </c>
      <c r="E1705" t="str">
        <f t="shared" si="53"/>
        <v>Not Threatened</v>
      </c>
      <c r="F1705" t="s">
        <v>1662</v>
      </c>
      <c r="G1705" t="s">
        <v>34</v>
      </c>
      <c r="H1705">
        <v>10182018</v>
      </c>
      <c r="I1705">
        <v>4</v>
      </c>
      <c r="J1705" t="s">
        <v>39</v>
      </c>
      <c r="K1705" t="s">
        <v>40</v>
      </c>
      <c r="L1705" t="s">
        <v>41</v>
      </c>
      <c r="M1705" t="s">
        <v>42</v>
      </c>
      <c r="O1705" t="s">
        <v>43</v>
      </c>
      <c r="P1705" t="b">
        <v>0</v>
      </c>
      <c r="R1705" t="b">
        <v>0</v>
      </c>
      <c r="S1705" t="b">
        <v>0</v>
      </c>
      <c r="T1705" t="b">
        <v>0</v>
      </c>
      <c r="U1705" t="b">
        <v>0</v>
      </c>
      <c r="V1705" t="b">
        <v>1</v>
      </c>
      <c r="X1705" t="b">
        <v>0</v>
      </c>
      <c r="Y1705" t="b">
        <v>0</v>
      </c>
      <c r="Z1705" t="b">
        <v>0</v>
      </c>
      <c r="AA1705" t="b">
        <v>0</v>
      </c>
      <c r="AB1705" t="b">
        <v>1</v>
      </c>
      <c r="AC1705" t="b">
        <v>1</v>
      </c>
      <c r="AD1705" t="b">
        <v>0</v>
      </c>
      <c r="AE1705" t="b">
        <v>0</v>
      </c>
      <c r="AG1705" t="s">
        <v>4424</v>
      </c>
      <c r="AH1705" t="b">
        <v>1</v>
      </c>
    </row>
    <row r="1706" spans="1:34">
      <c r="A1706">
        <v>-73.976541729999994</v>
      </c>
      <c r="B1706">
        <v>40.774099470000003</v>
      </c>
      <c r="C1706" t="s">
        <v>4425</v>
      </c>
      <c r="D1706" t="str">
        <f t="shared" si="52"/>
        <v>Not near BB</v>
      </c>
      <c r="E1706" t="str">
        <f t="shared" si="53"/>
        <v>Not Threatened</v>
      </c>
      <c r="F1706" t="s">
        <v>859</v>
      </c>
      <c r="G1706" t="s">
        <v>48</v>
      </c>
      <c r="H1706">
        <v>10132018</v>
      </c>
      <c r="I1706">
        <v>5</v>
      </c>
      <c r="J1706" t="s">
        <v>54</v>
      </c>
      <c r="K1706" t="s">
        <v>40</v>
      </c>
      <c r="L1706" t="s">
        <v>41</v>
      </c>
      <c r="M1706" t="s">
        <v>42</v>
      </c>
      <c r="O1706" t="s">
        <v>43</v>
      </c>
      <c r="P1706" t="b">
        <v>0</v>
      </c>
      <c r="R1706" t="b">
        <v>0</v>
      </c>
      <c r="S1706" t="b">
        <v>1</v>
      </c>
      <c r="T1706" t="b">
        <v>0</v>
      </c>
      <c r="U1706" t="b">
        <v>1</v>
      </c>
      <c r="V1706" t="b">
        <v>0</v>
      </c>
      <c r="X1706" t="b">
        <v>0</v>
      </c>
      <c r="Y1706" t="b">
        <v>0</v>
      </c>
      <c r="Z1706" t="b">
        <v>0</v>
      </c>
      <c r="AA1706" t="b">
        <v>0</v>
      </c>
      <c r="AB1706" t="b">
        <v>0</v>
      </c>
      <c r="AC1706" t="b">
        <v>0</v>
      </c>
      <c r="AD1706" t="b">
        <v>1</v>
      </c>
      <c r="AE1706" t="b">
        <v>0</v>
      </c>
      <c r="AG1706" t="s">
        <v>4426</v>
      </c>
      <c r="AH1706" t="b">
        <v>1</v>
      </c>
    </row>
    <row r="1707" spans="1:34">
      <c r="A1707">
        <v>-73.965215670000006</v>
      </c>
      <c r="B1707">
        <v>40.776130909999999</v>
      </c>
      <c r="C1707" t="s">
        <v>4427</v>
      </c>
      <c r="D1707" t="str">
        <f t="shared" si="52"/>
        <v>Not near BB</v>
      </c>
      <c r="E1707" t="str">
        <f t="shared" si="53"/>
        <v>Not Threatened</v>
      </c>
      <c r="F1707" t="s">
        <v>419</v>
      </c>
      <c r="G1707" t="s">
        <v>34</v>
      </c>
      <c r="H1707">
        <v>10122018</v>
      </c>
      <c r="I1707">
        <v>2</v>
      </c>
      <c r="J1707" t="s">
        <v>54</v>
      </c>
      <c r="K1707" t="s">
        <v>40</v>
      </c>
      <c r="M1707" t="s">
        <v>55</v>
      </c>
      <c r="O1707" t="s">
        <v>43</v>
      </c>
      <c r="P1707" t="b">
        <v>0</v>
      </c>
      <c r="R1707" t="b">
        <v>1</v>
      </c>
      <c r="S1707" t="b">
        <v>0</v>
      </c>
      <c r="T1707" t="b">
        <v>0</v>
      </c>
      <c r="U1707" t="b">
        <v>0</v>
      </c>
      <c r="V1707" t="b">
        <v>1</v>
      </c>
      <c r="X1707" t="b">
        <v>0</v>
      </c>
      <c r="Y1707" t="b">
        <v>0</v>
      </c>
      <c r="Z1707" t="b">
        <v>0</v>
      </c>
      <c r="AA1707" t="b">
        <v>0</v>
      </c>
      <c r="AB1707" t="b">
        <v>0</v>
      </c>
      <c r="AC1707" t="b">
        <v>0</v>
      </c>
      <c r="AD1707" t="b">
        <v>0</v>
      </c>
      <c r="AE1707" t="b">
        <v>0</v>
      </c>
      <c r="AG1707" t="s">
        <v>4428</v>
      </c>
      <c r="AH1707" t="b">
        <v>1</v>
      </c>
    </row>
    <row r="1708" spans="1:34">
      <c r="A1708">
        <v>-73.960452430000004</v>
      </c>
      <c r="B1708">
        <v>40.79566243</v>
      </c>
      <c r="C1708" t="s">
        <v>4429</v>
      </c>
      <c r="D1708" t="str">
        <f t="shared" si="52"/>
        <v>Not near BB</v>
      </c>
      <c r="E1708" t="str">
        <f t="shared" si="53"/>
        <v>Not Threatened</v>
      </c>
      <c r="F1708" t="s">
        <v>1406</v>
      </c>
      <c r="G1708" t="s">
        <v>48</v>
      </c>
      <c r="H1708">
        <v>10132018</v>
      </c>
      <c r="I1708">
        <v>1</v>
      </c>
      <c r="J1708" t="s">
        <v>39</v>
      </c>
      <c r="K1708" t="s">
        <v>40</v>
      </c>
      <c r="L1708" t="s">
        <v>84</v>
      </c>
      <c r="M1708" t="s">
        <v>103</v>
      </c>
      <c r="O1708" t="s">
        <v>43</v>
      </c>
      <c r="P1708" t="b">
        <v>0</v>
      </c>
      <c r="R1708" t="b">
        <v>0</v>
      </c>
      <c r="S1708" t="b">
        <v>0</v>
      </c>
      <c r="T1708" t="b">
        <v>0</v>
      </c>
      <c r="U1708" t="b">
        <v>1</v>
      </c>
      <c r="V1708" t="b">
        <v>0</v>
      </c>
      <c r="X1708" t="b">
        <v>0</v>
      </c>
      <c r="Y1708" t="b">
        <v>0</v>
      </c>
      <c r="Z1708" t="b">
        <v>0</v>
      </c>
      <c r="AA1708" t="b">
        <v>0</v>
      </c>
      <c r="AB1708" t="b">
        <v>0</v>
      </c>
      <c r="AC1708" t="b">
        <v>0</v>
      </c>
      <c r="AD1708" t="b">
        <v>0</v>
      </c>
      <c r="AE1708" t="b">
        <v>1</v>
      </c>
      <c r="AG1708" t="s">
        <v>4430</v>
      </c>
      <c r="AH1708" t="b">
        <v>1</v>
      </c>
    </row>
    <row r="1709" spans="1:34">
      <c r="A1709">
        <v>-73.961848649999993</v>
      </c>
      <c r="B1709">
        <v>40.794636580000002</v>
      </c>
      <c r="C1709" t="s">
        <v>4431</v>
      </c>
      <c r="D1709" t="str">
        <f t="shared" si="52"/>
        <v>Not near BB</v>
      </c>
      <c r="E1709" t="str">
        <f t="shared" si="53"/>
        <v>Not Threatened</v>
      </c>
      <c r="F1709" t="s">
        <v>301</v>
      </c>
      <c r="G1709" t="s">
        <v>48</v>
      </c>
      <c r="H1709">
        <v>10142018</v>
      </c>
      <c r="I1709">
        <v>2</v>
      </c>
      <c r="J1709" t="s">
        <v>39</v>
      </c>
      <c r="K1709" t="s">
        <v>40</v>
      </c>
      <c r="L1709" t="s">
        <v>117</v>
      </c>
      <c r="M1709" t="s">
        <v>118</v>
      </c>
      <c r="O1709" t="s">
        <v>43</v>
      </c>
      <c r="P1709" t="b">
        <v>0</v>
      </c>
      <c r="R1709" t="b">
        <v>0</v>
      </c>
      <c r="S1709" t="b">
        <v>0</v>
      </c>
      <c r="T1709" t="b">
        <v>0</v>
      </c>
      <c r="U1709" t="b">
        <v>1</v>
      </c>
      <c r="V1709" t="b">
        <v>0</v>
      </c>
      <c r="X1709" t="b">
        <v>0</v>
      </c>
      <c r="Y1709" t="b">
        <v>0</v>
      </c>
      <c r="Z1709" t="b">
        <v>0</v>
      </c>
      <c r="AA1709" t="b">
        <v>0</v>
      </c>
      <c r="AB1709" t="b">
        <v>0</v>
      </c>
      <c r="AC1709" t="b">
        <v>0</v>
      </c>
      <c r="AD1709" t="b">
        <v>1</v>
      </c>
      <c r="AE1709" t="b">
        <v>0</v>
      </c>
      <c r="AG1709" t="s">
        <v>4432</v>
      </c>
      <c r="AH1709" t="b">
        <v>1</v>
      </c>
    </row>
    <row r="1710" spans="1:34">
      <c r="A1710">
        <v>-73.977169680000003</v>
      </c>
      <c r="B1710">
        <v>40.76970111</v>
      </c>
      <c r="C1710" t="s">
        <v>4433</v>
      </c>
      <c r="D1710" t="str">
        <f t="shared" si="52"/>
        <v>Not near BB</v>
      </c>
      <c r="E1710" t="str">
        <f t="shared" si="53"/>
        <v>Not Threatened</v>
      </c>
      <c r="F1710" t="s">
        <v>1586</v>
      </c>
      <c r="G1710" t="s">
        <v>48</v>
      </c>
      <c r="H1710">
        <v>10062018</v>
      </c>
      <c r="I1710">
        <v>4</v>
      </c>
      <c r="J1710" t="s">
        <v>54</v>
      </c>
      <c r="K1710" t="s">
        <v>40</v>
      </c>
      <c r="L1710" t="s">
        <v>84</v>
      </c>
      <c r="M1710" t="s">
        <v>103</v>
      </c>
      <c r="O1710" t="s">
        <v>43</v>
      </c>
      <c r="P1710" t="b">
        <v>0</v>
      </c>
      <c r="R1710" t="b">
        <v>0</v>
      </c>
      <c r="S1710" t="b">
        <v>0</v>
      </c>
      <c r="T1710" t="b">
        <v>0</v>
      </c>
      <c r="U1710" t="b">
        <v>1</v>
      </c>
      <c r="V1710" t="b">
        <v>1</v>
      </c>
      <c r="X1710" t="b">
        <v>0</v>
      </c>
      <c r="Y1710" t="b">
        <v>0</v>
      </c>
      <c r="Z1710" t="b">
        <v>0</v>
      </c>
      <c r="AA1710" t="b">
        <v>0</v>
      </c>
      <c r="AB1710" t="b">
        <v>1</v>
      </c>
      <c r="AC1710" t="b">
        <v>0</v>
      </c>
      <c r="AD1710" t="b">
        <v>1</v>
      </c>
      <c r="AE1710" t="b">
        <v>0</v>
      </c>
      <c r="AG1710" t="s">
        <v>4434</v>
      </c>
      <c r="AH1710" t="b">
        <v>1</v>
      </c>
    </row>
    <row r="1711" spans="1:34">
      <c r="A1711">
        <v>-73.954543869999995</v>
      </c>
      <c r="B1711">
        <v>40.790216860000001</v>
      </c>
      <c r="C1711" t="s">
        <v>4435</v>
      </c>
      <c r="D1711" t="str">
        <f t="shared" si="52"/>
        <v>Not near BB</v>
      </c>
      <c r="E1711" t="str">
        <f t="shared" si="53"/>
        <v>Not Threatened</v>
      </c>
      <c r="F1711" t="s">
        <v>1028</v>
      </c>
      <c r="G1711" t="s">
        <v>48</v>
      </c>
      <c r="H1711">
        <v>10122018</v>
      </c>
      <c r="I1711">
        <v>4</v>
      </c>
      <c r="J1711" t="s">
        <v>39</v>
      </c>
      <c r="K1711" t="s">
        <v>40</v>
      </c>
      <c r="L1711" t="s">
        <v>117</v>
      </c>
      <c r="M1711" t="s">
        <v>118</v>
      </c>
      <c r="O1711" t="s">
        <v>43</v>
      </c>
      <c r="P1711" t="b">
        <v>0</v>
      </c>
      <c r="R1711" t="b">
        <v>0</v>
      </c>
      <c r="S1711" t="b">
        <v>0</v>
      </c>
      <c r="T1711" t="b">
        <v>0</v>
      </c>
      <c r="U1711" t="b">
        <v>0</v>
      </c>
      <c r="V1711" t="b">
        <v>1</v>
      </c>
      <c r="X1711" t="b">
        <v>0</v>
      </c>
      <c r="Y1711" t="b">
        <v>0</v>
      </c>
      <c r="Z1711" t="b">
        <v>0</v>
      </c>
      <c r="AA1711" t="b">
        <v>0</v>
      </c>
      <c r="AB1711" t="b">
        <v>0</v>
      </c>
      <c r="AC1711" t="b">
        <v>0</v>
      </c>
      <c r="AD1711" t="b">
        <v>1</v>
      </c>
      <c r="AE1711" t="b">
        <v>0</v>
      </c>
      <c r="AG1711" t="s">
        <v>4436</v>
      </c>
      <c r="AH1711" t="b">
        <v>1</v>
      </c>
    </row>
    <row r="1712" spans="1:34">
      <c r="A1712">
        <v>-73.975836799999996</v>
      </c>
      <c r="B1712">
        <v>40.769159340000002</v>
      </c>
      <c r="C1712" t="s">
        <v>4437</v>
      </c>
      <c r="D1712" t="str">
        <f t="shared" si="52"/>
        <v>Not near BB</v>
      </c>
      <c r="E1712" t="str">
        <f t="shared" si="53"/>
        <v>Not Threatened</v>
      </c>
      <c r="F1712" t="s">
        <v>794</v>
      </c>
      <c r="G1712" t="s">
        <v>34</v>
      </c>
      <c r="H1712">
        <v>10082018</v>
      </c>
      <c r="I1712">
        <v>5</v>
      </c>
      <c r="J1712" t="s">
        <v>39</v>
      </c>
      <c r="K1712" t="s">
        <v>40</v>
      </c>
      <c r="M1712" t="s">
        <v>55</v>
      </c>
      <c r="O1712" t="s">
        <v>43</v>
      </c>
      <c r="P1712" t="b">
        <v>0</v>
      </c>
      <c r="R1712" t="b">
        <v>0</v>
      </c>
      <c r="S1712" t="b">
        <v>0</v>
      </c>
      <c r="T1712" t="b">
        <v>0</v>
      </c>
      <c r="U1712" t="b">
        <v>0</v>
      </c>
      <c r="V1712" t="b">
        <v>1</v>
      </c>
      <c r="X1712" t="b">
        <v>0</v>
      </c>
      <c r="Y1712" t="b">
        <v>0</v>
      </c>
      <c r="Z1712" t="b">
        <v>0</v>
      </c>
      <c r="AA1712" t="b">
        <v>0</v>
      </c>
      <c r="AB1712" t="b">
        <v>0</v>
      </c>
      <c r="AC1712" t="b">
        <v>0</v>
      </c>
      <c r="AD1712" t="b">
        <v>1</v>
      </c>
      <c r="AE1712" t="b">
        <v>0</v>
      </c>
      <c r="AG1712" t="s">
        <v>4438</v>
      </c>
      <c r="AH1712" t="b">
        <v>1</v>
      </c>
    </row>
    <row r="1713" spans="1:34">
      <c r="A1713">
        <v>-73.980189949999996</v>
      </c>
      <c r="B1713">
        <v>40.769577699999999</v>
      </c>
      <c r="C1713" t="s">
        <v>4439</v>
      </c>
      <c r="D1713" t="str">
        <f t="shared" si="52"/>
        <v>Not near BB</v>
      </c>
      <c r="E1713" t="str">
        <f t="shared" si="53"/>
        <v>Not Threatened</v>
      </c>
      <c r="F1713" t="s">
        <v>253</v>
      </c>
      <c r="G1713" t="s">
        <v>34</v>
      </c>
      <c r="H1713">
        <v>10172018</v>
      </c>
      <c r="I1713">
        <v>2</v>
      </c>
      <c r="J1713" t="s">
        <v>39</v>
      </c>
      <c r="K1713" t="s">
        <v>41</v>
      </c>
      <c r="L1713" t="s">
        <v>84</v>
      </c>
      <c r="M1713" t="s">
        <v>85</v>
      </c>
      <c r="O1713" t="s">
        <v>43</v>
      </c>
      <c r="P1713" t="b">
        <v>0</v>
      </c>
      <c r="R1713" t="b">
        <v>0</v>
      </c>
      <c r="S1713" t="b">
        <v>0</v>
      </c>
      <c r="T1713" t="b">
        <v>0</v>
      </c>
      <c r="U1713" t="b">
        <v>0</v>
      </c>
      <c r="V1713" t="b">
        <v>1</v>
      </c>
      <c r="X1713" t="b">
        <v>0</v>
      </c>
      <c r="Y1713" t="b">
        <v>0</v>
      </c>
      <c r="Z1713" t="b">
        <v>0</v>
      </c>
      <c r="AA1713" t="b">
        <v>0</v>
      </c>
      <c r="AB1713" t="b">
        <v>0</v>
      </c>
      <c r="AC1713" t="b">
        <v>0</v>
      </c>
      <c r="AD1713" t="b">
        <v>0</v>
      </c>
      <c r="AE1713" t="b">
        <v>0</v>
      </c>
      <c r="AG1713" t="s">
        <v>4440</v>
      </c>
      <c r="AH1713" t="b">
        <v>1</v>
      </c>
    </row>
    <row r="1714" spans="1:34">
      <c r="A1714">
        <v>-73.979771580000005</v>
      </c>
      <c r="B1714">
        <v>40.770627320000003</v>
      </c>
      <c r="C1714" t="s">
        <v>4441</v>
      </c>
      <c r="D1714" t="str">
        <f t="shared" si="52"/>
        <v>Not near BB</v>
      </c>
      <c r="E1714" t="str">
        <f t="shared" si="53"/>
        <v>Not Threatened</v>
      </c>
      <c r="F1714" t="s">
        <v>1364</v>
      </c>
      <c r="G1714" t="s">
        <v>48</v>
      </c>
      <c r="H1714">
        <v>10072018</v>
      </c>
      <c r="I1714">
        <v>1</v>
      </c>
      <c r="J1714" t="s">
        <v>39</v>
      </c>
      <c r="K1714" t="s">
        <v>40</v>
      </c>
      <c r="M1714" t="s">
        <v>55</v>
      </c>
      <c r="O1714" t="s">
        <v>43</v>
      </c>
      <c r="P1714" t="b">
        <v>0</v>
      </c>
      <c r="R1714" t="b">
        <v>0</v>
      </c>
      <c r="S1714" t="b">
        <v>0</v>
      </c>
      <c r="T1714" t="b">
        <v>0</v>
      </c>
      <c r="U1714" t="b">
        <v>0</v>
      </c>
      <c r="V1714" t="b">
        <v>1</v>
      </c>
      <c r="X1714" t="b">
        <v>0</v>
      </c>
      <c r="Y1714" t="b">
        <v>0</v>
      </c>
      <c r="Z1714" t="b">
        <v>0</v>
      </c>
      <c r="AA1714" t="b">
        <v>0</v>
      </c>
      <c r="AB1714" t="b">
        <v>1</v>
      </c>
      <c r="AC1714" t="b">
        <v>0</v>
      </c>
      <c r="AD1714" t="b">
        <v>1</v>
      </c>
      <c r="AE1714" t="b">
        <v>0</v>
      </c>
      <c r="AG1714" t="s">
        <v>4442</v>
      </c>
      <c r="AH1714" t="b">
        <v>1</v>
      </c>
    </row>
    <row r="1715" spans="1:34">
      <c r="A1715">
        <v>-73.976354279999995</v>
      </c>
      <c r="B1715">
        <v>40.77365313</v>
      </c>
      <c r="C1715" t="s">
        <v>4443</v>
      </c>
      <c r="D1715" t="str">
        <f t="shared" si="52"/>
        <v>Not near BB</v>
      </c>
      <c r="E1715" t="str">
        <f t="shared" si="53"/>
        <v>Not Threatened</v>
      </c>
      <c r="F1715" t="s">
        <v>802</v>
      </c>
      <c r="G1715" t="s">
        <v>48</v>
      </c>
      <c r="H1715">
        <v>10102018</v>
      </c>
      <c r="I1715">
        <v>2</v>
      </c>
      <c r="J1715" t="s">
        <v>54</v>
      </c>
      <c r="K1715" t="s">
        <v>40</v>
      </c>
      <c r="L1715" t="s">
        <v>41</v>
      </c>
      <c r="M1715" t="s">
        <v>42</v>
      </c>
      <c r="O1715" t="s">
        <v>50</v>
      </c>
      <c r="P1715">
        <v>1</v>
      </c>
      <c r="Q1715" t="s">
        <v>4444</v>
      </c>
      <c r="R1715" t="b">
        <v>0</v>
      </c>
      <c r="S1715" t="b">
        <v>0</v>
      </c>
      <c r="T1715" t="b">
        <v>1</v>
      </c>
      <c r="U1715" t="b">
        <v>0</v>
      </c>
      <c r="V1715" t="b">
        <v>1</v>
      </c>
      <c r="X1715" t="b">
        <v>0</v>
      </c>
      <c r="Y1715" t="b">
        <v>0</v>
      </c>
      <c r="Z1715" t="b">
        <v>0</v>
      </c>
      <c r="AA1715" t="b">
        <v>0</v>
      </c>
      <c r="AB1715" t="b">
        <v>1</v>
      </c>
      <c r="AC1715" t="b">
        <v>0</v>
      </c>
      <c r="AD1715" t="b">
        <v>0</v>
      </c>
      <c r="AE1715" t="b">
        <v>1</v>
      </c>
      <c r="AF1715" t="s">
        <v>4445</v>
      </c>
      <c r="AG1715" t="s">
        <v>4446</v>
      </c>
      <c r="AH1715" t="b">
        <v>1</v>
      </c>
    </row>
    <row r="1716" spans="1:34">
      <c r="A1716">
        <v>-73.974570909999997</v>
      </c>
      <c r="B1716">
        <v>40.767222570000001</v>
      </c>
      <c r="C1716" t="s">
        <v>4447</v>
      </c>
      <c r="D1716" t="str">
        <f t="shared" si="52"/>
        <v>Not near BB</v>
      </c>
      <c r="E1716" t="str">
        <f t="shared" si="53"/>
        <v>Not Threatened</v>
      </c>
      <c r="F1716" t="s">
        <v>669</v>
      </c>
      <c r="G1716" t="s">
        <v>48</v>
      </c>
      <c r="H1716">
        <v>10082018</v>
      </c>
      <c r="I1716">
        <v>3</v>
      </c>
      <c r="J1716" t="s">
        <v>39</v>
      </c>
      <c r="K1716" t="s">
        <v>40</v>
      </c>
      <c r="M1716" t="s">
        <v>55</v>
      </c>
      <c r="O1716" t="s">
        <v>50</v>
      </c>
      <c r="P1716">
        <v>40</v>
      </c>
      <c r="R1716" t="b">
        <v>1</v>
      </c>
      <c r="S1716" t="b">
        <v>0</v>
      </c>
      <c r="T1716" t="b">
        <v>1</v>
      </c>
      <c r="U1716" t="b">
        <v>0</v>
      </c>
      <c r="V1716" t="b">
        <v>0</v>
      </c>
      <c r="W1716" t="s">
        <v>466</v>
      </c>
      <c r="X1716" t="b">
        <v>0</v>
      </c>
      <c r="Y1716" t="b">
        <v>0</v>
      </c>
      <c r="Z1716" t="b">
        <v>0</v>
      </c>
      <c r="AA1716" t="b">
        <v>0</v>
      </c>
      <c r="AB1716" t="b">
        <v>0</v>
      </c>
      <c r="AC1716" t="b">
        <v>0</v>
      </c>
      <c r="AD1716" t="b">
        <v>1</v>
      </c>
      <c r="AE1716" t="b">
        <v>0</v>
      </c>
      <c r="AG1716" t="s">
        <v>4448</v>
      </c>
      <c r="AH1716" t="b">
        <v>0</v>
      </c>
    </row>
    <row r="1717" spans="1:34">
      <c r="A1717">
        <v>-73.979742529999996</v>
      </c>
      <c r="B1717">
        <v>40.767912019999997</v>
      </c>
      <c r="C1717" t="s">
        <v>4449</v>
      </c>
      <c r="D1717" t="str">
        <f t="shared" si="52"/>
        <v>Not near BB</v>
      </c>
      <c r="E1717" t="str">
        <f t="shared" si="53"/>
        <v>Not Threatened</v>
      </c>
      <c r="F1717" t="s">
        <v>855</v>
      </c>
      <c r="G1717" t="s">
        <v>48</v>
      </c>
      <c r="H1717">
        <v>10122018</v>
      </c>
      <c r="I1717">
        <v>2</v>
      </c>
      <c r="J1717" t="s">
        <v>39</v>
      </c>
      <c r="K1717" t="s">
        <v>41</v>
      </c>
      <c r="L1717" t="s">
        <v>40</v>
      </c>
      <c r="M1717" t="s">
        <v>110</v>
      </c>
      <c r="O1717" t="s">
        <v>43</v>
      </c>
      <c r="P1717" t="b">
        <v>0</v>
      </c>
      <c r="R1717" t="b">
        <v>1</v>
      </c>
      <c r="S1717" t="b">
        <v>0</v>
      </c>
      <c r="T1717" t="b">
        <v>0</v>
      </c>
      <c r="U1717" t="b">
        <v>0</v>
      </c>
      <c r="V1717" t="b">
        <v>1</v>
      </c>
      <c r="X1717" t="b">
        <v>0</v>
      </c>
      <c r="Y1717" t="b">
        <v>0</v>
      </c>
      <c r="Z1717" t="b">
        <v>0</v>
      </c>
      <c r="AA1717" t="b">
        <v>0</v>
      </c>
      <c r="AB1717" t="b">
        <v>0</v>
      </c>
      <c r="AC1717" t="b">
        <v>0</v>
      </c>
      <c r="AD1717" t="b">
        <v>1</v>
      </c>
      <c r="AE1717" t="b">
        <v>0</v>
      </c>
      <c r="AG1717" t="s">
        <v>4450</v>
      </c>
      <c r="AH1717" t="b">
        <v>1</v>
      </c>
    </row>
    <row r="1718" spans="1:34">
      <c r="A1718">
        <v>-73.97149521</v>
      </c>
      <c r="B1718">
        <v>40.774806329999997</v>
      </c>
      <c r="C1718" t="s">
        <v>4451</v>
      </c>
      <c r="D1718" t="str">
        <f t="shared" si="52"/>
        <v>Not near BB</v>
      </c>
      <c r="E1718" t="str">
        <f t="shared" si="53"/>
        <v>Not Threatened</v>
      </c>
      <c r="F1718" t="s">
        <v>738</v>
      </c>
      <c r="G1718" t="s">
        <v>48</v>
      </c>
      <c r="H1718">
        <v>10172018</v>
      </c>
      <c r="I1718">
        <v>2</v>
      </c>
      <c r="J1718" t="s">
        <v>39</v>
      </c>
      <c r="K1718" t="s">
        <v>40</v>
      </c>
      <c r="L1718" t="s">
        <v>84</v>
      </c>
      <c r="M1718" t="s">
        <v>103</v>
      </c>
      <c r="O1718" t="s">
        <v>43</v>
      </c>
      <c r="P1718" t="b">
        <v>0</v>
      </c>
      <c r="R1718" t="b">
        <v>1</v>
      </c>
      <c r="S1718" t="b">
        <v>0</v>
      </c>
      <c r="T1718" t="b">
        <v>0</v>
      </c>
      <c r="U1718" t="b">
        <v>0</v>
      </c>
      <c r="V1718" t="b">
        <v>1</v>
      </c>
      <c r="X1718" t="b">
        <v>0</v>
      </c>
      <c r="Y1718" t="b">
        <v>0</v>
      </c>
      <c r="Z1718" t="b">
        <v>0</v>
      </c>
      <c r="AA1718" t="b">
        <v>0</v>
      </c>
      <c r="AB1718" t="b">
        <v>0</v>
      </c>
      <c r="AC1718" t="b">
        <v>0</v>
      </c>
      <c r="AD1718" t="b">
        <v>1</v>
      </c>
      <c r="AE1718" t="b">
        <v>0</v>
      </c>
      <c r="AG1718" t="s">
        <v>4452</v>
      </c>
      <c r="AH1718" t="b">
        <v>1</v>
      </c>
    </row>
    <row r="1719" spans="1:34">
      <c r="A1719">
        <v>-73.968267620000006</v>
      </c>
      <c r="B1719">
        <v>40.777265360000001</v>
      </c>
      <c r="C1719" t="s">
        <v>4453</v>
      </c>
      <c r="D1719" t="str">
        <f t="shared" si="52"/>
        <v>Not near BB</v>
      </c>
      <c r="E1719" t="str">
        <f t="shared" si="53"/>
        <v>Not Threatened</v>
      </c>
      <c r="F1719" t="s">
        <v>246</v>
      </c>
      <c r="G1719" t="s">
        <v>34</v>
      </c>
      <c r="H1719">
        <v>10102018</v>
      </c>
      <c r="I1719">
        <v>4</v>
      </c>
      <c r="J1719" t="s">
        <v>39</v>
      </c>
      <c r="K1719" t="s">
        <v>40</v>
      </c>
      <c r="M1719" t="s">
        <v>55</v>
      </c>
      <c r="O1719" t="s">
        <v>43</v>
      </c>
      <c r="P1719" t="b">
        <v>0</v>
      </c>
      <c r="Q1719" t="s">
        <v>4454</v>
      </c>
      <c r="R1719" t="b">
        <v>0</v>
      </c>
      <c r="S1719" t="b">
        <v>0</v>
      </c>
      <c r="T1719" t="b">
        <v>0</v>
      </c>
      <c r="U1719" t="b">
        <v>0</v>
      </c>
      <c r="V1719" t="b">
        <v>1</v>
      </c>
      <c r="X1719" t="b">
        <v>0</v>
      </c>
      <c r="Y1719" t="b">
        <v>0</v>
      </c>
      <c r="Z1719" t="b">
        <v>0</v>
      </c>
      <c r="AA1719" t="b">
        <v>0</v>
      </c>
      <c r="AB1719" t="b">
        <v>0</v>
      </c>
      <c r="AC1719" t="b">
        <v>0</v>
      </c>
      <c r="AD1719" t="b">
        <v>1</v>
      </c>
      <c r="AE1719" t="b">
        <v>0</v>
      </c>
      <c r="AG1719" t="s">
        <v>4455</v>
      </c>
      <c r="AH1719" t="b">
        <v>1</v>
      </c>
    </row>
    <row r="1720" spans="1:34">
      <c r="A1720">
        <v>-73.955429969999997</v>
      </c>
      <c r="B1720">
        <v>40.797816859999998</v>
      </c>
      <c r="C1720" t="s">
        <v>4456</v>
      </c>
      <c r="D1720" t="str">
        <f t="shared" si="52"/>
        <v>Not near BB</v>
      </c>
      <c r="E1720" t="str">
        <f t="shared" si="53"/>
        <v>Not Threatened</v>
      </c>
      <c r="F1720" t="s">
        <v>439</v>
      </c>
      <c r="G1720" t="s">
        <v>48</v>
      </c>
      <c r="H1720">
        <v>10132018</v>
      </c>
      <c r="I1720">
        <v>2</v>
      </c>
      <c r="J1720" t="s">
        <v>39</v>
      </c>
      <c r="K1720" t="s">
        <v>40</v>
      </c>
      <c r="L1720" t="s">
        <v>41</v>
      </c>
      <c r="M1720" t="s">
        <v>42</v>
      </c>
      <c r="O1720" t="s">
        <v>43</v>
      </c>
      <c r="P1720" t="b">
        <v>0</v>
      </c>
      <c r="R1720" t="b">
        <v>1</v>
      </c>
      <c r="S1720" t="b">
        <v>0</v>
      </c>
      <c r="T1720" t="b">
        <v>0</v>
      </c>
      <c r="U1720" t="b">
        <v>0</v>
      </c>
      <c r="V1720" t="b">
        <v>1</v>
      </c>
      <c r="X1720" t="b">
        <v>0</v>
      </c>
      <c r="Y1720" t="b">
        <v>0</v>
      </c>
      <c r="Z1720" t="b">
        <v>0</v>
      </c>
      <c r="AA1720" t="b">
        <v>0</v>
      </c>
      <c r="AB1720" t="b">
        <v>0</v>
      </c>
      <c r="AC1720" t="b">
        <v>0</v>
      </c>
      <c r="AD1720" t="b">
        <v>1</v>
      </c>
      <c r="AE1720" t="b">
        <v>0</v>
      </c>
      <c r="AG1720" t="s">
        <v>4457</v>
      </c>
      <c r="AH1720" t="b">
        <v>1</v>
      </c>
    </row>
    <row r="1721" spans="1:34">
      <c r="A1721">
        <v>-73.972584470000001</v>
      </c>
      <c r="B1721">
        <v>40.77010928</v>
      </c>
      <c r="C1721" t="s">
        <v>4458</v>
      </c>
      <c r="D1721" t="str">
        <f t="shared" si="52"/>
        <v>Not near BB</v>
      </c>
      <c r="E1721" t="str">
        <f t="shared" si="53"/>
        <v>Not Threatened</v>
      </c>
      <c r="F1721" t="s">
        <v>368</v>
      </c>
      <c r="G1721" t="s">
        <v>34</v>
      </c>
      <c r="H1721">
        <v>10122018</v>
      </c>
      <c r="I1721">
        <v>2</v>
      </c>
      <c r="J1721" t="s">
        <v>39</v>
      </c>
      <c r="K1721" t="s">
        <v>40</v>
      </c>
      <c r="L1721" t="s">
        <v>41</v>
      </c>
      <c r="M1721" t="s">
        <v>42</v>
      </c>
      <c r="O1721" t="s">
        <v>43</v>
      </c>
      <c r="P1721" t="b">
        <v>0</v>
      </c>
      <c r="R1721" t="b">
        <v>0</v>
      </c>
      <c r="S1721" t="b">
        <v>0</v>
      </c>
      <c r="T1721" t="b">
        <v>0</v>
      </c>
      <c r="U1721" t="b">
        <v>1</v>
      </c>
      <c r="V1721" t="b">
        <v>1</v>
      </c>
      <c r="X1721" t="b">
        <v>0</v>
      </c>
      <c r="Y1721" t="b">
        <v>0</v>
      </c>
      <c r="Z1721" t="b">
        <v>0</v>
      </c>
      <c r="AA1721" t="b">
        <v>0</v>
      </c>
      <c r="AB1721" t="b">
        <v>0</v>
      </c>
      <c r="AC1721" t="b">
        <v>0</v>
      </c>
      <c r="AD1721" t="b">
        <v>0</v>
      </c>
      <c r="AE1721" t="b">
        <v>0</v>
      </c>
      <c r="AF1721" t="s">
        <v>4459</v>
      </c>
      <c r="AG1721" t="s">
        <v>4460</v>
      </c>
      <c r="AH1721" t="b">
        <v>1</v>
      </c>
    </row>
    <row r="1722" spans="1:34">
      <c r="A1722">
        <v>-73.958733069999994</v>
      </c>
      <c r="B1722">
        <v>40.790768200000002</v>
      </c>
      <c r="C1722" t="s">
        <v>4461</v>
      </c>
      <c r="D1722" t="str">
        <f t="shared" si="52"/>
        <v>Not near BB</v>
      </c>
      <c r="E1722" t="str">
        <f t="shared" si="53"/>
        <v>Not Threatened</v>
      </c>
      <c r="F1722" t="s">
        <v>144</v>
      </c>
      <c r="G1722" t="s">
        <v>48</v>
      </c>
      <c r="H1722">
        <v>10122018</v>
      </c>
      <c r="I1722">
        <v>2</v>
      </c>
      <c r="J1722" t="s">
        <v>39</v>
      </c>
      <c r="K1722" t="s">
        <v>40</v>
      </c>
      <c r="L1722" t="s">
        <v>117</v>
      </c>
      <c r="M1722" t="s">
        <v>118</v>
      </c>
      <c r="N1722" t="s">
        <v>4462</v>
      </c>
      <c r="O1722" t="s">
        <v>43</v>
      </c>
      <c r="P1722" t="b">
        <v>0</v>
      </c>
      <c r="R1722" t="b">
        <v>0</v>
      </c>
      <c r="S1722" t="b">
        <v>0</v>
      </c>
      <c r="T1722" t="b">
        <v>0</v>
      </c>
      <c r="U1722" t="b">
        <v>0</v>
      </c>
      <c r="V1722" t="b">
        <v>0</v>
      </c>
      <c r="W1722" t="s">
        <v>4463</v>
      </c>
      <c r="X1722" t="b">
        <v>0</v>
      </c>
      <c r="Y1722" t="b">
        <v>0</v>
      </c>
      <c r="Z1722" t="b">
        <v>0</v>
      </c>
      <c r="AA1722" t="b">
        <v>0</v>
      </c>
      <c r="AB1722" t="b">
        <v>0</v>
      </c>
      <c r="AC1722" t="b">
        <v>1</v>
      </c>
      <c r="AD1722" t="b">
        <v>0</v>
      </c>
      <c r="AE1722" t="b">
        <v>1</v>
      </c>
      <c r="AG1722" t="s">
        <v>4464</v>
      </c>
      <c r="AH1722" t="b">
        <v>0</v>
      </c>
    </row>
    <row r="1723" spans="1:34">
      <c r="A1723">
        <v>-73.98025647</v>
      </c>
      <c r="B1723">
        <v>40.768175909999997</v>
      </c>
      <c r="C1723" t="s">
        <v>4465</v>
      </c>
      <c r="D1723" t="str">
        <f t="shared" si="52"/>
        <v>Not near BB</v>
      </c>
      <c r="E1723" t="str">
        <f t="shared" si="53"/>
        <v>Not Threatened</v>
      </c>
      <c r="F1723" t="s">
        <v>219</v>
      </c>
      <c r="G1723" t="s">
        <v>48</v>
      </c>
      <c r="H1723">
        <v>10102018</v>
      </c>
      <c r="I1723">
        <v>5</v>
      </c>
      <c r="J1723" t="s">
        <v>39</v>
      </c>
      <c r="K1723" t="s">
        <v>40</v>
      </c>
      <c r="L1723" t="s">
        <v>41</v>
      </c>
      <c r="M1723" t="s">
        <v>42</v>
      </c>
      <c r="O1723" t="s">
        <v>43</v>
      </c>
      <c r="P1723" t="b">
        <v>0</v>
      </c>
      <c r="R1723" t="b">
        <v>0</v>
      </c>
      <c r="S1723" t="b">
        <v>0</v>
      </c>
      <c r="T1723" t="b">
        <v>0</v>
      </c>
      <c r="U1723" t="b">
        <v>0</v>
      </c>
      <c r="V1723" t="b">
        <v>1</v>
      </c>
      <c r="X1723" t="b">
        <v>0</v>
      </c>
      <c r="Y1723" t="b">
        <v>0</v>
      </c>
      <c r="Z1723" t="b">
        <v>0</v>
      </c>
      <c r="AA1723" t="b">
        <v>1</v>
      </c>
      <c r="AB1723" t="b">
        <v>0</v>
      </c>
      <c r="AC1723" t="b">
        <v>0</v>
      </c>
      <c r="AD1723" t="b">
        <v>1</v>
      </c>
      <c r="AE1723" t="b">
        <v>0</v>
      </c>
      <c r="AG1723" t="s">
        <v>4466</v>
      </c>
      <c r="AH1723" t="b">
        <v>1</v>
      </c>
    </row>
    <row r="1724" spans="1:34">
      <c r="A1724">
        <v>-73.974795909999997</v>
      </c>
      <c r="B1724">
        <v>40.776807820000002</v>
      </c>
      <c r="C1724" t="s">
        <v>4467</v>
      </c>
      <c r="D1724" t="str">
        <f t="shared" si="52"/>
        <v>Not near BB</v>
      </c>
      <c r="E1724" t="str">
        <f t="shared" si="53"/>
        <v>Not Threatened</v>
      </c>
      <c r="F1724" t="s">
        <v>1031</v>
      </c>
      <c r="G1724" t="s">
        <v>48</v>
      </c>
      <c r="H1724">
        <v>10082018</v>
      </c>
      <c r="I1724">
        <v>1</v>
      </c>
      <c r="J1724" t="s">
        <v>39</v>
      </c>
      <c r="K1724" t="s">
        <v>40</v>
      </c>
      <c r="M1724" t="s">
        <v>55</v>
      </c>
      <c r="O1724" t="s">
        <v>50</v>
      </c>
      <c r="P1724">
        <v>1</v>
      </c>
      <c r="R1724" t="b">
        <v>0</v>
      </c>
      <c r="S1724" t="b">
        <v>0</v>
      </c>
      <c r="T1724" t="b">
        <v>1</v>
      </c>
      <c r="U1724" t="b">
        <v>0</v>
      </c>
      <c r="V1724" t="b">
        <v>0</v>
      </c>
      <c r="X1724" t="b">
        <v>0</v>
      </c>
      <c r="Y1724" t="b">
        <v>0</v>
      </c>
      <c r="Z1724" t="b">
        <v>0</v>
      </c>
      <c r="AA1724" t="b">
        <v>0</v>
      </c>
      <c r="AB1724" t="b">
        <v>0</v>
      </c>
      <c r="AC1724" t="b">
        <v>0</v>
      </c>
      <c r="AD1724" t="b">
        <v>1</v>
      </c>
      <c r="AE1724" t="b">
        <v>0</v>
      </c>
      <c r="AG1724" t="s">
        <v>4468</v>
      </c>
      <c r="AH1724" t="b">
        <v>1</v>
      </c>
    </row>
    <row r="1725" spans="1:34">
      <c r="A1725">
        <v>-73.979549270000007</v>
      </c>
      <c r="B1725">
        <v>40.77094975</v>
      </c>
      <c r="C1725" t="s">
        <v>4469</v>
      </c>
      <c r="D1725" t="str">
        <f t="shared" si="52"/>
        <v>Not near BB</v>
      </c>
      <c r="E1725" t="str">
        <f t="shared" si="53"/>
        <v>Not Threatened</v>
      </c>
      <c r="F1725" t="s">
        <v>1364</v>
      </c>
      <c r="G1725" t="s">
        <v>48</v>
      </c>
      <c r="H1725">
        <v>10072018</v>
      </c>
      <c r="I1725">
        <v>2</v>
      </c>
      <c r="J1725" t="s">
        <v>39</v>
      </c>
      <c r="K1725" t="s">
        <v>40</v>
      </c>
      <c r="M1725" t="s">
        <v>55</v>
      </c>
      <c r="O1725" t="s">
        <v>43</v>
      </c>
      <c r="P1725" t="b">
        <v>0</v>
      </c>
      <c r="R1725" t="b">
        <v>0</v>
      </c>
      <c r="S1725" t="b">
        <v>0</v>
      </c>
      <c r="T1725" t="b">
        <v>0</v>
      </c>
      <c r="U1725" t="b">
        <v>0</v>
      </c>
      <c r="V1725" t="b">
        <v>1</v>
      </c>
      <c r="X1725" t="b">
        <v>0</v>
      </c>
      <c r="Y1725" t="b">
        <v>0</v>
      </c>
      <c r="Z1725" t="b">
        <v>0</v>
      </c>
      <c r="AA1725" t="b">
        <v>0</v>
      </c>
      <c r="AB1725" t="b">
        <v>0</v>
      </c>
      <c r="AC1725" t="b">
        <v>0</v>
      </c>
      <c r="AD1725" t="b">
        <v>1</v>
      </c>
      <c r="AE1725" t="b">
        <v>0</v>
      </c>
      <c r="AG1725" t="s">
        <v>4470</v>
      </c>
      <c r="AH1725" t="b">
        <v>1</v>
      </c>
    </row>
    <row r="1726" spans="1:34">
      <c r="A1726">
        <v>-73.965748009999999</v>
      </c>
      <c r="B1726">
        <v>40.775346550000002</v>
      </c>
      <c r="C1726" t="s">
        <v>4471</v>
      </c>
      <c r="D1726" t="str">
        <f t="shared" si="52"/>
        <v>Not near BB</v>
      </c>
      <c r="E1726" t="str">
        <f t="shared" si="53"/>
        <v>Not Threatened</v>
      </c>
      <c r="F1726" t="s">
        <v>1093</v>
      </c>
      <c r="G1726" t="s">
        <v>34</v>
      </c>
      <c r="H1726">
        <v>10182018</v>
      </c>
      <c r="I1726">
        <v>4</v>
      </c>
      <c r="J1726" t="s">
        <v>39</v>
      </c>
      <c r="K1726" t="s">
        <v>41</v>
      </c>
      <c r="L1726" t="s">
        <v>40</v>
      </c>
      <c r="M1726" t="s">
        <v>110</v>
      </c>
      <c r="O1726" t="s">
        <v>43</v>
      </c>
      <c r="P1726" t="b">
        <v>0</v>
      </c>
      <c r="R1726" t="b">
        <v>0</v>
      </c>
      <c r="S1726" t="b">
        <v>0</v>
      </c>
      <c r="T1726" t="b">
        <v>0</v>
      </c>
      <c r="U1726" t="b">
        <v>1</v>
      </c>
      <c r="V1726" t="b">
        <v>1</v>
      </c>
      <c r="X1726" t="b">
        <v>0</v>
      </c>
      <c r="Y1726" t="b">
        <v>0</v>
      </c>
      <c r="Z1726" t="b">
        <v>0</v>
      </c>
      <c r="AA1726" t="b">
        <v>0</v>
      </c>
      <c r="AB1726" t="b">
        <v>1</v>
      </c>
      <c r="AC1726" t="b">
        <v>1</v>
      </c>
      <c r="AD1726" t="b">
        <v>0</v>
      </c>
      <c r="AE1726" t="b">
        <v>0</v>
      </c>
      <c r="AG1726" t="s">
        <v>4472</v>
      </c>
      <c r="AH1726" t="b">
        <v>1</v>
      </c>
    </row>
    <row r="1727" spans="1:34">
      <c r="A1727">
        <v>-73.968647930000003</v>
      </c>
      <c r="B1727">
        <v>40.770581540000002</v>
      </c>
      <c r="C1727" t="s">
        <v>4473</v>
      </c>
      <c r="D1727" t="str">
        <f t="shared" si="52"/>
        <v>Not near BB</v>
      </c>
      <c r="E1727" t="str">
        <f t="shared" si="53"/>
        <v>Not Threatened</v>
      </c>
      <c r="F1727" t="s">
        <v>1785</v>
      </c>
      <c r="G1727" t="s">
        <v>48</v>
      </c>
      <c r="H1727">
        <v>10142018</v>
      </c>
      <c r="I1727">
        <v>8</v>
      </c>
      <c r="J1727" t="s">
        <v>39</v>
      </c>
      <c r="K1727" t="s">
        <v>40</v>
      </c>
      <c r="L1727" t="s">
        <v>41</v>
      </c>
      <c r="M1727" t="s">
        <v>42</v>
      </c>
      <c r="O1727" t="s">
        <v>43</v>
      </c>
      <c r="P1727" t="b">
        <v>0</v>
      </c>
      <c r="R1727" t="b">
        <v>0</v>
      </c>
      <c r="S1727" t="b">
        <v>0</v>
      </c>
      <c r="T1727" t="b">
        <v>0</v>
      </c>
      <c r="U1727" t="b">
        <v>0</v>
      </c>
      <c r="V1727" t="b">
        <v>1</v>
      </c>
      <c r="X1727" t="b">
        <v>0</v>
      </c>
      <c r="Y1727" t="b">
        <v>0</v>
      </c>
      <c r="Z1727" t="b">
        <v>0</v>
      </c>
      <c r="AA1727" t="b">
        <v>0</v>
      </c>
      <c r="AB1727" t="b">
        <v>0</v>
      </c>
      <c r="AC1727" t="b">
        <v>0</v>
      </c>
      <c r="AD1727" t="b">
        <v>0</v>
      </c>
      <c r="AE1727" t="b">
        <v>0</v>
      </c>
      <c r="AG1727" t="s">
        <v>4474</v>
      </c>
      <c r="AH1727" t="b">
        <v>1</v>
      </c>
    </row>
    <row r="1728" spans="1:34">
      <c r="A1728">
        <v>-73.969247229999993</v>
      </c>
      <c r="B1728">
        <v>40.772259220000002</v>
      </c>
      <c r="C1728" t="s">
        <v>4475</v>
      </c>
      <c r="D1728" t="str">
        <f t="shared" si="52"/>
        <v>Not near BB</v>
      </c>
      <c r="E1728" t="str">
        <f t="shared" si="53"/>
        <v>Not Threatened</v>
      </c>
      <c r="F1728" t="s">
        <v>1254</v>
      </c>
      <c r="G1728" t="s">
        <v>34</v>
      </c>
      <c r="H1728">
        <v>10072018</v>
      </c>
      <c r="I1728">
        <v>1</v>
      </c>
      <c r="J1728" t="s">
        <v>39</v>
      </c>
      <c r="K1728" t="s">
        <v>40</v>
      </c>
      <c r="L1728" t="s">
        <v>84</v>
      </c>
      <c r="M1728" t="s">
        <v>103</v>
      </c>
      <c r="N1728" t="s">
        <v>4476</v>
      </c>
      <c r="O1728" t="s">
        <v>50</v>
      </c>
      <c r="P1728">
        <v>15</v>
      </c>
      <c r="Q1728" t="s">
        <v>466</v>
      </c>
      <c r="R1728" t="b">
        <v>0</v>
      </c>
      <c r="S1728" t="b">
        <v>0</v>
      </c>
      <c r="T1728" t="b">
        <v>1</v>
      </c>
      <c r="U1728" t="b">
        <v>0</v>
      </c>
      <c r="V1728" t="b">
        <v>0</v>
      </c>
      <c r="X1728" t="b">
        <v>0</v>
      </c>
      <c r="Y1728" t="b">
        <v>0</v>
      </c>
      <c r="Z1728" t="b">
        <v>0</v>
      </c>
      <c r="AA1728" t="b">
        <v>0</v>
      </c>
      <c r="AB1728" t="b">
        <v>0</v>
      </c>
      <c r="AC1728" t="b">
        <v>0</v>
      </c>
      <c r="AD1728" t="b">
        <v>1</v>
      </c>
      <c r="AE1728" t="b">
        <v>0</v>
      </c>
      <c r="AG1728" t="s">
        <v>4477</v>
      </c>
      <c r="AH1728" t="b">
        <v>1</v>
      </c>
    </row>
    <row r="1729" spans="1:34">
      <c r="A1729">
        <v>-73.978784689999998</v>
      </c>
      <c r="B1729">
        <v>40.768254589999998</v>
      </c>
      <c r="C1729" t="s">
        <v>4478</v>
      </c>
      <c r="D1729" t="str">
        <f t="shared" si="52"/>
        <v>Not near BB</v>
      </c>
      <c r="E1729" t="str">
        <f t="shared" si="53"/>
        <v>Not Threatened</v>
      </c>
      <c r="F1729" t="s">
        <v>1235</v>
      </c>
      <c r="G1729" t="s">
        <v>34</v>
      </c>
      <c r="H1729">
        <v>10132018</v>
      </c>
      <c r="I1729">
        <v>5</v>
      </c>
      <c r="J1729" t="s">
        <v>39</v>
      </c>
      <c r="K1729" t="s">
        <v>40</v>
      </c>
      <c r="L1729" t="s">
        <v>84</v>
      </c>
      <c r="M1729" t="s">
        <v>103</v>
      </c>
      <c r="O1729" t="s">
        <v>43</v>
      </c>
      <c r="P1729" t="b">
        <v>0</v>
      </c>
      <c r="R1729" t="b">
        <v>0</v>
      </c>
      <c r="S1729" t="b">
        <v>0</v>
      </c>
      <c r="T1729" t="b">
        <v>0</v>
      </c>
      <c r="U1729" t="b">
        <v>0</v>
      </c>
      <c r="V1729" t="b">
        <v>1</v>
      </c>
      <c r="X1729" t="b">
        <v>0</v>
      </c>
      <c r="Y1729" t="b">
        <v>0</v>
      </c>
      <c r="Z1729" t="b">
        <v>0</v>
      </c>
      <c r="AA1729" t="b">
        <v>0</v>
      </c>
      <c r="AB1729" t="b">
        <v>0</v>
      </c>
      <c r="AC1729" t="b">
        <v>0</v>
      </c>
      <c r="AD1729" t="b">
        <v>0</v>
      </c>
      <c r="AE1729" t="b">
        <v>0</v>
      </c>
      <c r="AG1729" t="s">
        <v>4479</v>
      </c>
      <c r="AH1729" t="b">
        <v>1</v>
      </c>
    </row>
    <row r="1730" spans="1:34">
      <c r="A1730">
        <v>-73.976504610000006</v>
      </c>
      <c r="B1730">
        <v>40.773667410000002</v>
      </c>
      <c r="C1730" t="s">
        <v>4480</v>
      </c>
      <c r="D1730" t="str">
        <f t="shared" si="52"/>
        <v>Not near BB</v>
      </c>
      <c r="E1730" t="str">
        <f t="shared" si="53"/>
        <v>Not Threatened</v>
      </c>
      <c r="F1730" t="s">
        <v>249</v>
      </c>
      <c r="G1730" t="s">
        <v>48</v>
      </c>
      <c r="H1730">
        <v>10072018</v>
      </c>
      <c r="I1730">
        <v>4</v>
      </c>
      <c r="J1730" t="s">
        <v>39</v>
      </c>
      <c r="K1730" t="s">
        <v>40</v>
      </c>
      <c r="M1730" t="s">
        <v>55</v>
      </c>
      <c r="O1730" t="s">
        <v>50</v>
      </c>
      <c r="P1730">
        <v>2</v>
      </c>
      <c r="R1730" t="b">
        <v>0</v>
      </c>
      <c r="S1730" t="b">
        <v>0</v>
      </c>
      <c r="T1730" t="b">
        <v>1</v>
      </c>
      <c r="U1730" t="b">
        <v>0</v>
      </c>
      <c r="V1730" t="b">
        <v>1</v>
      </c>
      <c r="X1730" t="b">
        <v>0</v>
      </c>
      <c r="Y1730" t="b">
        <v>0</v>
      </c>
      <c r="Z1730" t="b">
        <v>0</v>
      </c>
      <c r="AA1730" t="b">
        <v>0</v>
      </c>
      <c r="AB1730" t="b">
        <v>0</v>
      </c>
      <c r="AC1730" t="b">
        <v>0</v>
      </c>
      <c r="AD1730" t="b">
        <v>1</v>
      </c>
      <c r="AE1730" t="b">
        <v>0</v>
      </c>
      <c r="AG1730" t="s">
        <v>4481</v>
      </c>
      <c r="AH1730" t="b">
        <v>1</v>
      </c>
    </row>
    <row r="1731" spans="1:34">
      <c r="A1731">
        <v>-73.979614280000007</v>
      </c>
      <c r="B1731">
        <v>40.770211789999998</v>
      </c>
      <c r="C1731" t="s">
        <v>4482</v>
      </c>
      <c r="D1731" t="str">
        <f t="shared" ref="D1731:D1794" si="54">IF(OR(F1731 = "05D", F1731 = "07D", F1731 = "06C", F1731 = "06E"),"Near BB", "Not near BB")</f>
        <v>Not near BB</v>
      </c>
      <c r="E1731" t="str">
        <f t="shared" ref="E1731:E1794" si="55">IF(OR(Y1731 = "TRUE", Z1731 = "TRUE", AA1731 = "TRUE", AE1731 = "TRUE"),"Threatened", "Not Threatened")</f>
        <v>Not Threatened</v>
      </c>
      <c r="F1731" t="s">
        <v>1364</v>
      </c>
      <c r="G1731" t="s">
        <v>34</v>
      </c>
      <c r="H1731">
        <v>10072018</v>
      </c>
      <c r="I1731">
        <v>4</v>
      </c>
      <c r="J1731" t="s">
        <v>39</v>
      </c>
      <c r="K1731" t="s">
        <v>40</v>
      </c>
      <c r="L1731" t="s">
        <v>84</v>
      </c>
      <c r="M1731" t="s">
        <v>103</v>
      </c>
      <c r="O1731" t="s">
        <v>43</v>
      </c>
      <c r="P1731" t="b">
        <v>0</v>
      </c>
      <c r="R1731" t="b">
        <v>0</v>
      </c>
      <c r="S1731" t="b">
        <v>0</v>
      </c>
      <c r="T1731" t="b">
        <v>0</v>
      </c>
      <c r="U1731" t="b">
        <v>0</v>
      </c>
      <c r="V1731" t="b">
        <v>1</v>
      </c>
      <c r="X1731" t="b">
        <v>0</v>
      </c>
      <c r="Y1731" t="b">
        <v>0</v>
      </c>
      <c r="Z1731" t="b">
        <v>0</v>
      </c>
      <c r="AA1731" t="b">
        <v>0</v>
      </c>
      <c r="AB1731" t="b">
        <v>1</v>
      </c>
      <c r="AC1731" t="b">
        <v>0</v>
      </c>
      <c r="AD1731" t="b">
        <v>1</v>
      </c>
      <c r="AE1731" t="b">
        <v>0</v>
      </c>
      <c r="AG1731" t="s">
        <v>4483</v>
      </c>
      <c r="AH1731" t="b">
        <v>1</v>
      </c>
    </row>
    <row r="1732" spans="1:34">
      <c r="A1732">
        <v>-73.969284630000004</v>
      </c>
      <c r="B1732">
        <v>40.784104900000003</v>
      </c>
      <c r="C1732" t="s">
        <v>4484</v>
      </c>
      <c r="D1732" t="str">
        <f t="shared" si="54"/>
        <v>Not near BB</v>
      </c>
      <c r="E1732" t="str">
        <f t="shared" si="55"/>
        <v>Not Threatened</v>
      </c>
      <c r="F1732" t="s">
        <v>313</v>
      </c>
      <c r="G1732" t="s">
        <v>34</v>
      </c>
      <c r="H1732">
        <v>10172018</v>
      </c>
      <c r="I1732">
        <v>2</v>
      </c>
      <c r="J1732" t="s">
        <v>54</v>
      </c>
      <c r="K1732" t="s">
        <v>40</v>
      </c>
      <c r="M1732" t="s">
        <v>55</v>
      </c>
      <c r="O1732" t="s">
        <v>43</v>
      </c>
      <c r="P1732" t="b">
        <v>0</v>
      </c>
      <c r="R1732" t="b">
        <v>1</v>
      </c>
      <c r="S1732" t="b">
        <v>0</v>
      </c>
      <c r="T1732" t="b">
        <v>0</v>
      </c>
      <c r="U1732" t="b">
        <v>0</v>
      </c>
      <c r="V1732" t="b">
        <v>0</v>
      </c>
      <c r="X1732" t="b">
        <v>0</v>
      </c>
      <c r="Y1732" t="b">
        <v>0</v>
      </c>
      <c r="Z1732" t="b">
        <v>0</v>
      </c>
      <c r="AA1732" t="b">
        <v>0</v>
      </c>
      <c r="AB1732" t="b">
        <v>0</v>
      </c>
      <c r="AC1732" t="b">
        <v>0</v>
      </c>
      <c r="AD1732" t="b">
        <v>0</v>
      </c>
      <c r="AE1732" t="b">
        <v>0</v>
      </c>
      <c r="AG1732" t="s">
        <v>4485</v>
      </c>
      <c r="AH1732" t="b">
        <v>1</v>
      </c>
    </row>
    <row r="1733" spans="1:34">
      <c r="A1733">
        <v>-73.976714139999999</v>
      </c>
      <c r="B1733">
        <v>40.773731329999997</v>
      </c>
      <c r="C1733" t="s">
        <v>4486</v>
      </c>
      <c r="D1733" t="str">
        <f t="shared" si="54"/>
        <v>Not near BB</v>
      </c>
      <c r="E1733" t="str">
        <f t="shared" si="55"/>
        <v>Not Threatened</v>
      </c>
      <c r="F1733" t="s">
        <v>753</v>
      </c>
      <c r="G1733" t="s">
        <v>34</v>
      </c>
      <c r="H1733">
        <v>10142018</v>
      </c>
      <c r="I1733">
        <v>2</v>
      </c>
      <c r="J1733" t="s">
        <v>54</v>
      </c>
      <c r="K1733" t="s">
        <v>40</v>
      </c>
      <c r="M1733" t="s">
        <v>55</v>
      </c>
      <c r="O1733" t="s">
        <v>43</v>
      </c>
      <c r="P1733" t="b">
        <v>0</v>
      </c>
      <c r="R1733" t="b">
        <v>0</v>
      </c>
      <c r="S1733" t="b">
        <v>0</v>
      </c>
      <c r="T1733" t="b">
        <v>1</v>
      </c>
      <c r="U1733" t="b">
        <v>1</v>
      </c>
      <c r="V1733" t="b">
        <v>0</v>
      </c>
      <c r="X1733" t="b">
        <v>0</v>
      </c>
      <c r="Y1733" t="b">
        <v>0</v>
      </c>
      <c r="Z1733" t="b">
        <v>0</v>
      </c>
      <c r="AA1733" t="b">
        <v>0</v>
      </c>
      <c r="AB1733" t="b">
        <v>0</v>
      </c>
      <c r="AC1733" t="b">
        <v>0</v>
      </c>
      <c r="AD1733" t="b">
        <v>0</v>
      </c>
      <c r="AE1733" t="b">
        <v>1</v>
      </c>
      <c r="AF1733" t="s">
        <v>1891</v>
      </c>
      <c r="AG1733" t="s">
        <v>4487</v>
      </c>
      <c r="AH1733" t="b">
        <v>1</v>
      </c>
    </row>
    <row r="1734" spans="1:34">
      <c r="A1734">
        <v>-73.975634589999999</v>
      </c>
      <c r="B1734">
        <v>40.767554050000001</v>
      </c>
      <c r="C1734" t="s">
        <v>4488</v>
      </c>
      <c r="D1734" t="str">
        <f t="shared" si="54"/>
        <v>Not near BB</v>
      </c>
      <c r="E1734" t="str">
        <f t="shared" si="55"/>
        <v>Not Threatened</v>
      </c>
      <c r="F1734" t="s">
        <v>230</v>
      </c>
      <c r="G1734" t="s">
        <v>34</v>
      </c>
      <c r="H1734">
        <v>10082018</v>
      </c>
      <c r="I1734">
        <v>9</v>
      </c>
      <c r="J1734" t="s">
        <v>39</v>
      </c>
      <c r="K1734" t="s">
        <v>40</v>
      </c>
      <c r="M1734" t="s">
        <v>55</v>
      </c>
      <c r="O1734" t="s">
        <v>50</v>
      </c>
      <c r="P1734">
        <v>5</v>
      </c>
      <c r="R1734" t="b">
        <v>1</v>
      </c>
      <c r="S1734" t="b">
        <v>0</v>
      </c>
      <c r="T1734" t="b">
        <v>1</v>
      </c>
      <c r="U1734" t="b">
        <v>0</v>
      </c>
      <c r="V1734" t="b">
        <v>0</v>
      </c>
      <c r="X1734" t="b">
        <v>0</v>
      </c>
      <c r="Y1734" t="b">
        <v>0</v>
      </c>
      <c r="Z1734" t="b">
        <v>0</v>
      </c>
      <c r="AA1734" t="b">
        <v>0</v>
      </c>
      <c r="AB1734" t="b">
        <v>0</v>
      </c>
      <c r="AC1734" t="b">
        <v>0</v>
      </c>
      <c r="AD1734" t="b">
        <v>0</v>
      </c>
      <c r="AE1734" t="b">
        <v>1</v>
      </c>
      <c r="AG1734" t="s">
        <v>4489</v>
      </c>
      <c r="AH1734" t="b">
        <v>1</v>
      </c>
    </row>
    <row r="1735" spans="1:34">
      <c r="A1735">
        <v>-73.952413230000005</v>
      </c>
      <c r="B1735">
        <v>40.793377759999998</v>
      </c>
      <c r="C1735" t="s">
        <v>4490</v>
      </c>
      <c r="D1735" t="str">
        <f t="shared" si="54"/>
        <v>Not near BB</v>
      </c>
      <c r="E1735" t="str">
        <f t="shared" si="55"/>
        <v>Not Threatened</v>
      </c>
      <c r="F1735" t="s">
        <v>936</v>
      </c>
      <c r="G1735" t="s">
        <v>48</v>
      </c>
      <c r="H1735">
        <v>10102018</v>
      </c>
      <c r="I1735">
        <v>5</v>
      </c>
      <c r="J1735" t="s">
        <v>39</v>
      </c>
      <c r="K1735" t="s">
        <v>40</v>
      </c>
      <c r="L1735" t="s">
        <v>41</v>
      </c>
      <c r="M1735" t="s">
        <v>42</v>
      </c>
      <c r="O1735" t="s">
        <v>43</v>
      </c>
      <c r="P1735" t="b">
        <v>0</v>
      </c>
      <c r="R1735" t="b">
        <v>0</v>
      </c>
      <c r="S1735" t="b">
        <v>0</v>
      </c>
      <c r="T1735" t="b">
        <v>0</v>
      </c>
      <c r="U1735" t="b">
        <v>1</v>
      </c>
      <c r="V1735" t="b">
        <v>0</v>
      </c>
      <c r="X1735" t="b">
        <v>0</v>
      </c>
      <c r="Y1735" t="b">
        <v>0</v>
      </c>
      <c r="Z1735" t="b">
        <v>0</v>
      </c>
      <c r="AA1735" t="b">
        <v>0</v>
      </c>
      <c r="AB1735" t="b">
        <v>0</v>
      </c>
      <c r="AC1735" t="b">
        <v>0</v>
      </c>
      <c r="AD1735" t="b">
        <v>0</v>
      </c>
      <c r="AE1735" t="b">
        <v>1</v>
      </c>
      <c r="AG1735" t="s">
        <v>4491</v>
      </c>
      <c r="AH1735" t="b">
        <v>1</v>
      </c>
    </row>
    <row r="1736" spans="1:34">
      <c r="A1736">
        <v>-73.956365230000003</v>
      </c>
      <c r="B1736">
        <v>40.795512789999997</v>
      </c>
      <c r="C1736" t="s">
        <v>4492</v>
      </c>
      <c r="D1736" t="str">
        <f t="shared" si="54"/>
        <v>Not near BB</v>
      </c>
      <c r="E1736" t="str">
        <f t="shared" si="55"/>
        <v>Not Threatened</v>
      </c>
      <c r="F1736" t="s">
        <v>530</v>
      </c>
      <c r="G1736" t="s">
        <v>34</v>
      </c>
      <c r="H1736">
        <v>10142018</v>
      </c>
      <c r="I1736">
        <v>5</v>
      </c>
      <c r="J1736" t="s">
        <v>39</v>
      </c>
      <c r="K1736" t="s">
        <v>40</v>
      </c>
      <c r="L1736" t="s">
        <v>41</v>
      </c>
      <c r="M1736" t="s">
        <v>42</v>
      </c>
      <c r="O1736" t="s">
        <v>43</v>
      </c>
      <c r="P1736" t="b">
        <v>0</v>
      </c>
      <c r="Q1736" t="s">
        <v>4493</v>
      </c>
      <c r="R1736" t="b">
        <v>0</v>
      </c>
      <c r="S1736" t="b">
        <v>0</v>
      </c>
      <c r="T1736" t="b">
        <v>0</v>
      </c>
      <c r="U1736" t="b">
        <v>0</v>
      </c>
      <c r="V1736" t="b">
        <v>0</v>
      </c>
      <c r="W1736" t="s">
        <v>4494</v>
      </c>
      <c r="X1736" t="b">
        <v>0</v>
      </c>
      <c r="Y1736" t="b">
        <v>0</v>
      </c>
      <c r="Z1736" t="b">
        <v>0</v>
      </c>
      <c r="AA1736" t="b">
        <v>0</v>
      </c>
      <c r="AB1736" t="b">
        <v>0</v>
      </c>
      <c r="AC1736" t="b">
        <v>0</v>
      </c>
      <c r="AD1736" t="b">
        <v>1</v>
      </c>
      <c r="AE1736" t="b">
        <v>0</v>
      </c>
      <c r="AG1736" t="s">
        <v>4495</v>
      </c>
      <c r="AH1736" t="b">
        <v>0</v>
      </c>
    </row>
    <row r="1737" spans="1:34">
      <c r="A1737">
        <v>-73.974387350000001</v>
      </c>
      <c r="B1737">
        <v>40.774542609999997</v>
      </c>
      <c r="C1737" t="s">
        <v>4496</v>
      </c>
      <c r="D1737" t="str">
        <f t="shared" si="54"/>
        <v>Not near BB</v>
      </c>
      <c r="E1737" t="str">
        <f t="shared" si="55"/>
        <v>Not Threatened</v>
      </c>
      <c r="F1737" t="s">
        <v>845</v>
      </c>
      <c r="G1737" t="s">
        <v>48</v>
      </c>
      <c r="H1737">
        <v>10182018</v>
      </c>
      <c r="I1737">
        <v>4</v>
      </c>
      <c r="J1737" t="s">
        <v>39</v>
      </c>
      <c r="K1737" t="s">
        <v>40</v>
      </c>
      <c r="M1737" t="s">
        <v>55</v>
      </c>
      <c r="O1737" t="s">
        <v>43</v>
      </c>
      <c r="P1737" t="b">
        <v>0</v>
      </c>
      <c r="R1737" t="b">
        <v>1</v>
      </c>
      <c r="S1737" t="b">
        <v>0</v>
      </c>
      <c r="T1737" t="b">
        <v>0</v>
      </c>
      <c r="U1737" t="b">
        <v>0</v>
      </c>
      <c r="V1737" t="b">
        <v>0</v>
      </c>
      <c r="X1737" t="b">
        <v>0</v>
      </c>
      <c r="Y1737" t="b">
        <v>0</v>
      </c>
      <c r="Z1737" t="b">
        <v>0</v>
      </c>
      <c r="AA1737" t="b">
        <v>0</v>
      </c>
      <c r="AB1737" t="b">
        <v>0</v>
      </c>
      <c r="AC1737" t="b">
        <v>0</v>
      </c>
      <c r="AD1737" t="b">
        <v>1</v>
      </c>
      <c r="AE1737" t="b">
        <v>0</v>
      </c>
      <c r="AG1737" t="s">
        <v>4497</v>
      </c>
      <c r="AH1737" t="b">
        <v>1</v>
      </c>
    </row>
    <row r="1738" spans="1:34">
      <c r="A1738">
        <v>-73.964074159999996</v>
      </c>
      <c r="B1738">
        <v>40.780727460000001</v>
      </c>
      <c r="C1738" t="s">
        <v>4498</v>
      </c>
      <c r="D1738" t="str">
        <f t="shared" si="54"/>
        <v>Not near BB</v>
      </c>
      <c r="E1738" t="str">
        <f t="shared" si="55"/>
        <v>Not Threatened</v>
      </c>
      <c r="F1738" t="s">
        <v>2206</v>
      </c>
      <c r="G1738" t="s">
        <v>48</v>
      </c>
      <c r="H1738">
        <v>10182018</v>
      </c>
      <c r="I1738">
        <v>1</v>
      </c>
      <c r="J1738" t="s">
        <v>54</v>
      </c>
      <c r="K1738" t="s">
        <v>40</v>
      </c>
      <c r="M1738" t="s">
        <v>55</v>
      </c>
      <c r="O1738" t="s">
        <v>50</v>
      </c>
      <c r="P1738">
        <v>7</v>
      </c>
      <c r="Q1738" t="s">
        <v>4499</v>
      </c>
      <c r="R1738" t="b">
        <v>0</v>
      </c>
      <c r="S1738" t="b">
        <v>0</v>
      </c>
      <c r="T1738" t="b">
        <v>0</v>
      </c>
      <c r="U1738" t="b">
        <v>0</v>
      </c>
      <c r="V1738" t="b">
        <v>0</v>
      </c>
      <c r="W1738" t="s">
        <v>4500</v>
      </c>
      <c r="X1738" t="b">
        <v>0</v>
      </c>
      <c r="Y1738" t="b">
        <v>0</v>
      </c>
      <c r="Z1738" t="b">
        <v>0</v>
      </c>
      <c r="AA1738" t="b">
        <v>0</v>
      </c>
      <c r="AB1738" t="b">
        <v>0</v>
      </c>
      <c r="AC1738" t="b">
        <v>0</v>
      </c>
      <c r="AD1738" t="b">
        <v>1</v>
      </c>
      <c r="AE1738" t="b">
        <v>0</v>
      </c>
      <c r="AG1738" t="s">
        <v>4501</v>
      </c>
      <c r="AH1738" t="b">
        <v>0</v>
      </c>
    </row>
    <row r="1739" spans="1:34">
      <c r="A1739">
        <v>-73.967975589999995</v>
      </c>
      <c r="B1739">
        <v>40.773568300000001</v>
      </c>
      <c r="C1739" t="s">
        <v>4502</v>
      </c>
      <c r="D1739" t="str">
        <f t="shared" si="54"/>
        <v>Not near BB</v>
      </c>
      <c r="E1739" t="str">
        <f t="shared" si="55"/>
        <v>Not Threatened</v>
      </c>
      <c r="F1739" t="s">
        <v>1391</v>
      </c>
      <c r="G1739" t="s">
        <v>34</v>
      </c>
      <c r="H1739">
        <v>10072018</v>
      </c>
      <c r="I1739">
        <v>7</v>
      </c>
      <c r="K1739" t="s">
        <v>40</v>
      </c>
      <c r="L1739" t="s">
        <v>41</v>
      </c>
      <c r="M1739" t="s">
        <v>42</v>
      </c>
      <c r="O1739" t="s">
        <v>43</v>
      </c>
      <c r="P1739" t="b">
        <v>0</v>
      </c>
      <c r="Q1739" t="s">
        <v>4503</v>
      </c>
      <c r="R1739" t="b">
        <v>0</v>
      </c>
      <c r="S1739" t="b">
        <v>0</v>
      </c>
      <c r="T1739" t="b">
        <v>0</v>
      </c>
      <c r="U1739" t="b">
        <v>0</v>
      </c>
      <c r="V1739" t="b">
        <v>1</v>
      </c>
      <c r="X1739" t="b">
        <v>0</v>
      </c>
      <c r="Y1739" t="b">
        <v>0</v>
      </c>
      <c r="Z1739" t="b">
        <v>0</v>
      </c>
      <c r="AA1739" t="b">
        <v>0</v>
      </c>
      <c r="AB1739" t="b">
        <v>0</v>
      </c>
      <c r="AC1739" t="b">
        <v>0</v>
      </c>
      <c r="AD1739" t="b">
        <v>0</v>
      </c>
      <c r="AE1739" t="b">
        <v>1</v>
      </c>
      <c r="AF1739" t="s">
        <v>4504</v>
      </c>
      <c r="AG1739" t="s">
        <v>4505</v>
      </c>
      <c r="AH1739" t="b">
        <v>1</v>
      </c>
    </row>
    <row r="1740" spans="1:34">
      <c r="A1740">
        <v>-73.963970040000007</v>
      </c>
      <c r="B1740">
        <v>40.777500310000001</v>
      </c>
      <c r="C1740" t="s">
        <v>4506</v>
      </c>
      <c r="D1740" t="str">
        <f t="shared" si="54"/>
        <v>Not near BB</v>
      </c>
      <c r="E1740" t="str">
        <f t="shared" si="55"/>
        <v>Not Threatened</v>
      </c>
      <c r="F1740" t="s">
        <v>2373</v>
      </c>
      <c r="G1740" t="s">
        <v>48</v>
      </c>
      <c r="H1740">
        <v>10142018</v>
      </c>
      <c r="I1740">
        <v>1</v>
      </c>
      <c r="J1740" t="s">
        <v>39</v>
      </c>
      <c r="K1740" t="s">
        <v>41</v>
      </c>
      <c r="L1740" t="s">
        <v>135</v>
      </c>
      <c r="M1740" t="s">
        <v>136</v>
      </c>
      <c r="O1740" t="s">
        <v>43</v>
      </c>
      <c r="P1740" t="b">
        <v>0</v>
      </c>
      <c r="Q1740" t="s">
        <v>4507</v>
      </c>
      <c r="R1740" t="b">
        <v>1</v>
      </c>
      <c r="S1740" t="b">
        <v>0</v>
      </c>
      <c r="T1740" t="b">
        <v>1</v>
      </c>
      <c r="U1740" t="b">
        <v>1</v>
      </c>
      <c r="V1740" t="b">
        <v>0</v>
      </c>
      <c r="X1740" t="b">
        <v>0</v>
      </c>
      <c r="Y1740" t="b">
        <v>0</v>
      </c>
      <c r="Z1740" t="b">
        <v>0</v>
      </c>
      <c r="AA1740" t="b">
        <v>0</v>
      </c>
      <c r="AB1740" t="b">
        <v>0</v>
      </c>
      <c r="AC1740" t="b">
        <v>0</v>
      </c>
      <c r="AD1740" t="b">
        <v>1</v>
      </c>
      <c r="AE1740" t="b">
        <v>0</v>
      </c>
      <c r="AG1740" t="s">
        <v>4508</v>
      </c>
      <c r="AH1740" t="b">
        <v>1</v>
      </c>
    </row>
    <row r="1741" spans="1:34">
      <c r="A1741">
        <v>-73.957775810000001</v>
      </c>
      <c r="B1741">
        <v>40.799384719999999</v>
      </c>
      <c r="C1741" t="s">
        <v>4509</v>
      </c>
      <c r="D1741" t="str">
        <f t="shared" si="54"/>
        <v>Not near BB</v>
      </c>
      <c r="E1741" t="str">
        <f t="shared" si="55"/>
        <v>Not Threatened</v>
      </c>
      <c r="F1741" t="s">
        <v>382</v>
      </c>
      <c r="G1741" t="s">
        <v>48</v>
      </c>
      <c r="H1741">
        <v>10102018</v>
      </c>
      <c r="I1741">
        <v>10</v>
      </c>
      <c r="J1741" t="s">
        <v>39</v>
      </c>
      <c r="K1741" t="s">
        <v>41</v>
      </c>
      <c r="L1741" t="s">
        <v>84</v>
      </c>
      <c r="M1741" t="s">
        <v>85</v>
      </c>
      <c r="O1741" t="s">
        <v>43</v>
      </c>
      <c r="P1741" t="b">
        <v>0</v>
      </c>
      <c r="R1741" t="b">
        <v>1</v>
      </c>
      <c r="S1741" t="b">
        <v>0</v>
      </c>
      <c r="T1741" t="b">
        <v>0</v>
      </c>
      <c r="U1741" t="b">
        <v>0</v>
      </c>
      <c r="V1741" t="b">
        <v>0</v>
      </c>
      <c r="X1741" t="b">
        <v>0</v>
      </c>
      <c r="Y1741" t="b">
        <v>0</v>
      </c>
      <c r="Z1741" t="b">
        <v>0</v>
      </c>
      <c r="AA1741" t="b">
        <v>0</v>
      </c>
      <c r="AB1741" t="b">
        <v>0</v>
      </c>
      <c r="AC1741" t="b">
        <v>0</v>
      </c>
      <c r="AD1741" t="b">
        <v>0</v>
      </c>
      <c r="AE1741" t="b">
        <v>0</v>
      </c>
      <c r="AG1741" t="s">
        <v>4510</v>
      </c>
      <c r="AH1741" t="b">
        <v>1</v>
      </c>
    </row>
    <row r="1742" spans="1:34">
      <c r="A1742">
        <v>-73.97369956</v>
      </c>
      <c r="B1742">
        <v>40.772271250000003</v>
      </c>
      <c r="C1742" t="s">
        <v>4511</v>
      </c>
      <c r="D1742" t="str">
        <f t="shared" si="54"/>
        <v>Not near BB</v>
      </c>
      <c r="E1742" t="str">
        <f t="shared" si="55"/>
        <v>Not Threatened</v>
      </c>
      <c r="F1742" t="s">
        <v>1209</v>
      </c>
      <c r="G1742" t="s">
        <v>34</v>
      </c>
      <c r="H1742">
        <v>10082018</v>
      </c>
      <c r="I1742">
        <v>2</v>
      </c>
      <c r="J1742" t="s">
        <v>39</v>
      </c>
      <c r="K1742" t="s">
        <v>192</v>
      </c>
      <c r="L1742" t="s">
        <v>41</v>
      </c>
      <c r="M1742" t="s">
        <v>717</v>
      </c>
      <c r="O1742" t="s">
        <v>50</v>
      </c>
      <c r="P1742">
        <v>10</v>
      </c>
      <c r="Q1742" t="s">
        <v>466</v>
      </c>
      <c r="R1742" t="b">
        <v>1</v>
      </c>
      <c r="S1742" t="b">
        <v>0</v>
      </c>
      <c r="T1742" t="b">
        <v>1</v>
      </c>
      <c r="U1742" t="b">
        <v>0</v>
      </c>
      <c r="V1742" t="b">
        <v>0</v>
      </c>
      <c r="X1742" t="b">
        <v>0</v>
      </c>
      <c r="Y1742" t="b">
        <v>0</v>
      </c>
      <c r="Z1742" t="b">
        <v>0</v>
      </c>
      <c r="AA1742" t="b">
        <v>0</v>
      </c>
      <c r="AB1742" t="b">
        <v>0</v>
      </c>
      <c r="AC1742" t="b">
        <v>0</v>
      </c>
      <c r="AD1742" t="b">
        <v>0</v>
      </c>
      <c r="AE1742" t="b">
        <v>0</v>
      </c>
      <c r="AG1742" t="s">
        <v>4512</v>
      </c>
      <c r="AH1742" t="b">
        <v>1</v>
      </c>
    </row>
    <row r="1743" spans="1:34">
      <c r="A1743">
        <v>-73.970102350000005</v>
      </c>
      <c r="B1743">
        <v>40.780352710000003</v>
      </c>
      <c r="C1743" t="s">
        <v>4513</v>
      </c>
      <c r="D1743" t="str">
        <f t="shared" si="54"/>
        <v>Not near BB</v>
      </c>
      <c r="E1743" t="str">
        <f t="shared" si="55"/>
        <v>Not Threatened</v>
      </c>
      <c r="F1743" t="s">
        <v>163</v>
      </c>
      <c r="G1743" t="s">
        <v>34</v>
      </c>
      <c r="H1743">
        <v>10132018</v>
      </c>
      <c r="I1743">
        <v>4</v>
      </c>
      <c r="J1743" t="s">
        <v>39</v>
      </c>
      <c r="K1743" t="s">
        <v>40</v>
      </c>
      <c r="M1743" t="s">
        <v>55</v>
      </c>
      <c r="O1743" t="s">
        <v>43</v>
      </c>
      <c r="P1743" t="b">
        <v>0</v>
      </c>
      <c r="R1743" t="b">
        <v>0</v>
      </c>
      <c r="S1743" t="b">
        <v>0</v>
      </c>
      <c r="T1743" t="b">
        <v>0</v>
      </c>
      <c r="U1743" t="b">
        <v>1</v>
      </c>
      <c r="V1743" t="b">
        <v>0</v>
      </c>
      <c r="X1743" t="b">
        <v>0</v>
      </c>
      <c r="Y1743" t="b">
        <v>0</v>
      </c>
      <c r="Z1743" t="b">
        <v>0</v>
      </c>
      <c r="AA1743" t="b">
        <v>0</v>
      </c>
      <c r="AB1743" t="b">
        <v>0</v>
      </c>
      <c r="AC1743" t="b">
        <v>0</v>
      </c>
      <c r="AD1743" t="b">
        <v>1</v>
      </c>
      <c r="AE1743" t="b">
        <v>0</v>
      </c>
      <c r="AG1743" t="s">
        <v>4514</v>
      </c>
      <c r="AH1743" t="b">
        <v>1</v>
      </c>
    </row>
    <row r="1744" spans="1:34">
      <c r="A1744">
        <v>-73.96354126</v>
      </c>
      <c r="B1744">
        <v>40.790252940000002</v>
      </c>
      <c r="C1744" t="s">
        <v>4515</v>
      </c>
      <c r="D1744" t="str">
        <f t="shared" si="54"/>
        <v>Not near BB</v>
      </c>
      <c r="E1744" t="str">
        <f t="shared" si="55"/>
        <v>Not Threatened</v>
      </c>
      <c r="F1744" t="s">
        <v>911</v>
      </c>
      <c r="G1744" t="s">
        <v>48</v>
      </c>
      <c r="H1744">
        <v>10072018</v>
      </c>
      <c r="I1744">
        <v>11</v>
      </c>
      <c r="J1744" t="s">
        <v>39</v>
      </c>
      <c r="K1744" t="s">
        <v>40</v>
      </c>
      <c r="M1744" t="s">
        <v>55</v>
      </c>
      <c r="O1744" t="s">
        <v>43</v>
      </c>
      <c r="P1744" t="b">
        <v>0</v>
      </c>
      <c r="R1744" t="b">
        <v>0</v>
      </c>
      <c r="S1744" t="b">
        <v>0</v>
      </c>
      <c r="T1744" t="b">
        <v>0</v>
      </c>
      <c r="U1744" t="b">
        <v>1</v>
      </c>
      <c r="V1744" t="b">
        <v>0</v>
      </c>
      <c r="X1744" t="b">
        <v>0</v>
      </c>
      <c r="Y1744" t="b">
        <v>0</v>
      </c>
      <c r="Z1744" t="b">
        <v>0</v>
      </c>
      <c r="AA1744" t="b">
        <v>0</v>
      </c>
      <c r="AB1744" t="b">
        <v>0</v>
      </c>
      <c r="AC1744" t="b">
        <v>0</v>
      </c>
      <c r="AD1744" t="b">
        <v>1</v>
      </c>
      <c r="AE1744" t="b">
        <v>0</v>
      </c>
      <c r="AG1744" t="s">
        <v>4516</v>
      </c>
      <c r="AH1744" t="b">
        <v>1</v>
      </c>
    </row>
    <row r="1745" spans="1:34">
      <c r="A1745">
        <v>-73.95846616</v>
      </c>
      <c r="B1745">
        <v>40.791206840000001</v>
      </c>
      <c r="C1745" t="s">
        <v>4517</v>
      </c>
      <c r="D1745" t="str">
        <f t="shared" si="54"/>
        <v>Not near BB</v>
      </c>
      <c r="E1745" t="str">
        <f t="shared" si="55"/>
        <v>Not Threatened</v>
      </c>
      <c r="F1745" t="s">
        <v>92</v>
      </c>
      <c r="G1745" t="s">
        <v>34</v>
      </c>
      <c r="H1745">
        <v>10122018</v>
      </c>
      <c r="I1745">
        <v>1</v>
      </c>
      <c r="J1745" t="s">
        <v>39</v>
      </c>
      <c r="K1745" t="s">
        <v>40</v>
      </c>
      <c r="L1745" t="s">
        <v>117</v>
      </c>
      <c r="M1745" t="s">
        <v>118</v>
      </c>
      <c r="O1745" t="s">
        <v>43</v>
      </c>
      <c r="P1745" t="b">
        <v>0</v>
      </c>
      <c r="R1745" t="b">
        <v>0</v>
      </c>
      <c r="S1745" t="b">
        <v>0</v>
      </c>
      <c r="T1745" t="b">
        <v>0</v>
      </c>
      <c r="U1745" t="b">
        <v>1</v>
      </c>
      <c r="V1745" t="b">
        <v>1</v>
      </c>
      <c r="X1745" t="b">
        <v>0</v>
      </c>
      <c r="Y1745" t="b">
        <v>0</v>
      </c>
      <c r="Z1745" t="b">
        <v>0</v>
      </c>
      <c r="AA1745" t="b">
        <v>0</v>
      </c>
      <c r="AB1745" t="b">
        <v>1</v>
      </c>
      <c r="AC1745" t="b">
        <v>0</v>
      </c>
      <c r="AD1745" t="b">
        <v>1</v>
      </c>
      <c r="AE1745" t="b">
        <v>0</v>
      </c>
      <c r="AG1745" t="s">
        <v>4518</v>
      </c>
      <c r="AH1745" t="b">
        <v>1</v>
      </c>
    </row>
    <row r="1746" spans="1:34">
      <c r="A1746">
        <v>-73.968843809999996</v>
      </c>
      <c r="B1746">
        <v>40.770301430000004</v>
      </c>
      <c r="C1746" t="s">
        <v>4519</v>
      </c>
      <c r="D1746" t="str">
        <f t="shared" si="54"/>
        <v>Not near BB</v>
      </c>
      <c r="E1746" t="str">
        <f t="shared" si="55"/>
        <v>Not Threatened</v>
      </c>
      <c r="F1746" t="s">
        <v>1326</v>
      </c>
      <c r="G1746" t="s">
        <v>48</v>
      </c>
      <c r="H1746">
        <v>10062018</v>
      </c>
      <c r="I1746">
        <v>5</v>
      </c>
      <c r="J1746" t="s">
        <v>39</v>
      </c>
      <c r="K1746" t="s">
        <v>40</v>
      </c>
      <c r="L1746" t="s">
        <v>84</v>
      </c>
      <c r="M1746" t="s">
        <v>103</v>
      </c>
      <c r="O1746" t="s">
        <v>50</v>
      </c>
      <c r="P1746">
        <v>20</v>
      </c>
      <c r="Q1746" t="s">
        <v>206</v>
      </c>
      <c r="R1746" t="b">
        <v>0</v>
      </c>
      <c r="S1746" t="b">
        <v>0</v>
      </c>
      <c r="T1746" t="b">
        <v>1</v>
      </c>
      <c r="U1746" t="b">
        <v>0</v>
      </c>
      <c r="V1746" t="b">
        <v>0</v>
      </c>
      <c r="X1746" t="b">
        <v>0</v>
      </c>
      <c r="Y1746" t="b">
        <v>0</v>
      </c>
      <c r="Z1746" t="b">
        <v>0</v>
      </c>
      <c r="AA1746" t="b">
        <v>0</v>
      </c>
      <c r="AB1746" t="b">
        <v>0</v>
      </c>
      <c r="AC1746" t="b">
        <v>0</v>
      </c>
      <c r="AD1746" t="b">
        <v>1</v>
      </c>
      <c r="AE1746" t="b">
        <v>0</v>
      </c>
      <c r="AG1746" t="s">
        <v>4520</v>
      </c>
      <c r="AH1746" t="b">
        <v>1</v>
      </c>
    </row>
    <row r="1747" spans="1:34">
      <c r="A1747">
        <v>-73.960347119999994</v>
      </c>
      <c r="B1747">
        <v>40.790600329999997</v>
      </c>
      <c r="C1747" t="s">
        <v>4521</v>
      </c>
      <c r="D1747" t="str">
        <f t="shared" si="54"/>
        <v>Not near BB</v>
      </c>
      <c r="E1747" t="str">
        <f t="shared" si="55"/>
        <v>Not Threatened</v>
      </c>
      <c r="F1747" t="s">
        <v>75</v>
      </c>
      <c r="G1747" t="s">
        <v>34</v>
      </c>
      <c r="H1747">
        <v>10172018</v>
      </c>
      <c r="I1747">
        <v>15</v>
      </c>
      <c r="J1747" t="s">
        <v>39</v>
      </c>
      <c r="K1747" t="s">
        <v>40</v>
      </c>
      <c r="M1747" t="s">
        <v>55</v>
      </c>
      <c r="O1747" t="s">
        <v>43</v>
      </c>
      <c r="P1747" t="b">
        <v>0</v>
      </c>
      <c r="R1747" t="b">
        <v>0</v>
      </c>
      <c r="S1747" t="b">
        <v>0</v>
      </c>
      <c r="T1747" t="b">
        <v>0</v>
      </c>
      <c r="U1747" t="b">
        <v>0</v>
      </c>
      <c r="V1747" t="b">
        <v>1</v>
      </c>
      <c r="X1747" t="b">
        <v>0</v>
      </c>
      <c r="Y1747" t="b">
        <v>0</v>
      </c>
      <c r="Z1747" t="b">
        <v>0</v>
      </c>
      <c r="AA1747" t="b">
        <v>0</v>
      </c>
      <c r="AB1747" t="b">
        <v>0</v>
      </c>
      <c r="AC1747" t="b">
        <v>0</v>
      </c>
      <c r="AD1747" t="b">
        <v>0</v>
      </c>
      <c r="AE1747" t="b">
        <v>1</v>
      </c>
      <c r="AG1747" t="s">
        <v>4522</v>
      </c>
      <c r="AH1747" t="b">
        <v>1</v>
      </c>
    </row>
    <row r="1748" spans="1:34">
      <c r="A1748">
        <v>-73.966576380000006</v>
      </c>
      <c r="B1748">
        <v>40.776131640000003</v>
      </c>
      <c r="C1748" t="s">
        <v>4523</v>
      </c>
      <c r="D1748" t="str">
        <f t="shared" si="54"/>
        <v>Not near BB</v>
      </c>
      <c r="E1748" t="str">
        <f t="shared" si="55"/>
        <v>Not Threatened</v>
      </c>
      <c r="F1748" t="s">
        <v>672</v>
      </c>
      <c r="G1748" t="s">
        <v>48</v>
      </c>
      <c r="H1748">
        <v>10132018</v>
      </c>
      <c r="I1748">
        <v>3</v>
      </c>
      <c r="J1748" t="s">
        <v>39</v>
      </c>
      <c r="K1748" t="s">
        <v>40</v>
      </c>
      <c r="L1748" t="s">
        <v>84</v>
      </c>
      <c r="M1748" t="s">
        <v>103</v>
      </c>
      <c r="O1748" t="s">
        <v>50</v>
      </c>
      <c r="P1748">
        <v>10</v>
      </c>
      <c r="R1748" t="b">
        <v>0</v>
      </c>
      <c r="S1748" t="b">
        <v>0</v>
      </c>
      <c r="T1748" t="b">
        <v>1</v>
      </c>
      <c r="U1748" t="b">
        <v>0</v>
      </c>
      <c r="V1748" t="b">
        <v>0</v>
      </c>
      <c r="X1748" t="b">
        <v>0</v>
      </c>
      <c r="Y1748" t="b">
        <v>0</v>
      </c>
      <c r="Z1748" t="b">
        <v>0</v>
      </c>
      <c r="AA1748" t="b">
        <v>0</v>
      </c>
      <c r="AB1748" t="b">
        <v>0</v>
      </c>
      <c r="AC1748" t="b">
        <v>0</v>
      </c>
      <c r="AD1748" t="b">
        <v>1</v>
      </c>
      <c r="AE1748" t="b">
        <v>0</v>
      </c>
      <c r="AG1748" t="s">
        <v>4524</v>
      </c>
      <c r="AH1748" t="b">
        <v>1</v>
      </c>
    </row>
    <row r="1749" spans="1:34">
      <c r="A1749">
        <v>-73.955710330000002</v>
      </c>
      <c r="B1749">
        <v>40.797451080000002</v>
      </c>
      <c r="C1749" t="s">
        <v>4525</v>
      </c>
      <c r="D1749" t="str">
        <f t="shared" si="54"/>
        <v>Not near BB</v>
      </c>
      <c r="E1749" t="str">
        <f t="shared" si="55"/>
        <v>Not Threatened</v>
      </c>
      <c r="F1749" t="s">
        <v>439</v>
      </c>
      <c r="G1749" t="s">
        <v>48</v>
      </c>
      <c r="H1749">
        <v>10132018</v>
      </c>
      <c r="I1749">
        <v>3</v>
      </c>
      <c r="J1749" t="s">
        <v>39</v>
      </c>
      <c r="K1749" t="s">
        <v>40</v>
      </c>
      <c r="L1749" t="s">
        <v>41</v>
      </c>
      <c r="M1749" t="s">
        <v>42</v>
      </c>
      <c r="O1749" t="s">
        <v>43</v>
      </c>
      <c r="P1749" t="b">
        <v>0</v>
      </c>
      <c r="R1749" t="b">
        <v>1</v>
      </c>
      <c r="S1749" t="b">
        <v>0</v>
      </c>
      <c r="T1749" t="b">
        <v>0</v>
      </c>
      <c r="U1749" t="b">
        <v>0</v>
      </c>
      <c r="V1749" t="b">
        <v>1</v>
      </c>
      <c r="X1749" t="b">
        <v>0</v>
      </c>
      <c r="Y1749" t="b">
        <v>0</v>
      </c>
      <c r="Z1749" t="b">
        <v>0</v>
      </c>
      <c r="AA1749" t="b">
        <v>0</v>
      </c>
      <c r="AB1749" t="b">
        <v>0</v>
      </c>
      <c r="AC1749" t="b">
        <v>0</v>
      </c>
      <c r="AD1749" t="b">
        <v>1</v>
      </c>
      <c r="AE1749" t="b">
        <v>0</v>
      </c>
      <c r="AG1749" t="s">
        <v>4526</v>
      </c>
      <c r="AH1749" t="b">
        <v>1</v>
      </c>
    </row>
    <row r="1750" spans="1:34">
      <c r="A1750">
        <v>-73.97568253</v>
      </c>
      <c r="B1750">
        <v>40.775554249999999</v>
      </c>
      <c r="C1750" t="s">
        <v>4527</v>
      </c>
      <c r="D1750" t="str">
        <f t="shared" si="54"/>
        <v>Not near BB</v>
      </c>
      <c r="E1750" t="str">
        <f t="shared" si="55"/>
        <v>Not Threatened</v>
      </c>
      <c r="F1750" t="s">
        <v>1640</v>
      </c>
      <c r="G1750" t="s">
        <v>34</v>
      </c>
      <c r="H1750">
        <v>10132018</v>
      </c>
      <c r="I1750">
        <v>2</v>
      </c>
      <c r="J1750" t="s">
        <v>39</v>
      </c>
      <c r="K1750" t="s">
        <v>41</v>
      </c>
      <c r="L1750" t="s">
        <v>40</v>
      </c>
      <c r="M1750" t="s">
        <v>110</v>
      </c>
      <c r="O1750" t="s">
        <v>43</v>
      </c>
      <c r="P1750" t="b">
        <v>0</v>
      </c>
      <c r="R1750" t="b">
        <v>1</v>
      </c>
      <c r="S1750" t="b">
        <v>0</v>
      </c>
      <c r="T1750" t="b">
        <v>0</v>
      </c>
      <c r="U1750" t="b">
        <v>0</v>
      </c>
      <c r="V1750" t="b">
        <v>1</v>
      </c>
      <c r="X1750" t="b">
        <v>0</v>
      </c>
      <c r="Y1750" t="b">
        <v>0</v>
      </c>
      <c r="Z1750" t="b">
        <v>0</v>
      </c>
      <c r="AA1750" t="b">
        <v>0</v>
      </c>
      <c r="AB1750" t="b">
        <v>0</v>
      </c>
      <c r="AC1750" t="b">
        <v>0</v>
      </c>
      <c r="AD1750" t="b">
        <v>1</v>
      </c>
      <c r="AE1750" t="b">
        <v>0</v>
      </c>
      <c r="AG1750" t="s">
        <v>4528</v>
      </c>
      <c r="AH1750" t="b">
        <v>1</v>
      </c>
    </row>
    <row r="1751" spans="1:34">
      <c r="A1751">
        <v>-73.968480630000002</v>
      </c>
      <c r="B1751">
        <v>40.785877620000001</v>
      </c>
      <c r="C1751" t="s">
        <v>4529</v>
      </c>
      <c r="D1751" t="str">
        <f t="shared" si="54"/>
        <v>Not near BB</v>
      </c>
      <c r="E1751" t="str">
        <f t="shared" si="55"/>
        <v>Not Threatened</v>
      </c>
      <c r="F1751" t="s">
        <v>1444</v>
      </c>
      <c r="G1751" t="s">
        <v>34</v>
      </c>
      <c r="H1751">
        <v>10072018</v>
      </c>
      <c r="I1751">
        <v>3</v>
      </c>
      <c r="J1751" t="s">
        <v>39</v>
      </c>
      <c r="K1751" t="s">
        <v>40</v>
      </c>
      <c r="M1751" t="s">
        <v>55</v>
      </c>
      <c r="O1751" t="s">
        <v>43</v>
      </c>
      <c r="P1751" t="b">
        <v>0</v>
      </c>
      <c r="R1751" t="b">
        <v>1</v>
      </c>
      <c r="S1751" t="b">
        <v>0</v>
      </c>
      <c r="T1751" t="b">
        <v>0</v>
      </c>
      <c r="U1751" t="b">
        <v>0</v>
      </c>
      <c r="V1751" t="b">
        <v>0</v>
      </c>
      <c r="X1751" t="b">
        <v>0</v>
      </c>
      <c r="Y1751" t="b">
        <v>0</v>
      </c>
      <c r="Z1751" t="b">
        <v>0</v>
      </c>
      <c r="AA1751" t="b">
        <v>0</v>
      </c>
      <c r="AB1751" t="b">
        <v>0</v>
      </c>
      <c r="AC1751" t="b">
        <v>0</v>
      </c>
      <c r="AD1751" t="b">
        <v>1</v>
      </c>
      <c r="AE1751" t="b">
        <v>0</v>
      </c>
      <c r="AG1751" t="s">
        <v>4530</v>
      </c>
      <c r="AH1751" t="b">
        <v>1</v>
      </c>
    </row>
    <row r="1752" spans="1:34">
      <c r="A1752">
        <v>-73.959404590000005</v>
      </c>
      <c r="B1752">
        <v>40.784088689999997</v>
      </c>
      <c r="C1752" t="s">
        <v>4531</v>
      </c>
      <c r="D1752" t="str">
        <f t="shared" si="54"/>
        <v>Not near BB</v>
      </c>
      <c r="E1752" t="str">
        <f t="shared" si="55"/>
        <v>Not Threatened</v>
      </c>
      <c r="F1752" t="s">
        <v>848</v>
      </c>
      <c r="G1752" t="s">
        <v>48</v>
      </c>
      <c r="H1752">
        <v>10102018</v>
      </c>
      <c r="I1752">
        <v>1</v>
      </c>
      <c r="J1752" t="s">
        <v>39</v>
      </c>
      <c r="K1752" t="s">
        <v>40</v>
      </c>
      <c r="M1752" t="s">
        <v>55</v>
      </c>
      <c r="O1752" t="s">
        <v>50</v>
      </c>
      <c r="P1752">
        <v>40</v>
      </c>
      <c r="R1752" t="b">
        <v>0</v>
      </c>
      <c r="S1752" t="b">
        <v>0</v>
      </c>
      <c r="T1752" t="b">
        <v>0</v>
      </c>
      <c r="U1752" t="b">
        <v>0</v>
      </c>
      <c r="V1752" t="b">
        <v>1</v>
      </c>
      <c r="X1752" t="b">
        <v>0</v>
      </c>
      <c r="Y1752" t="b">
        <v>0</v>
      </c>
      <c r="Z1752" t="b">
        <v>0</v>
      </c>
      <c r="AA1752" t="b">
        <v>0</v>
      </c>
      <c r="AB1752" t="b">
        <v>0</v>
      </c>
      <c r="AC1752" t="b">
        <v>0</v>
      </c>
      <c r="AD1752" t="b">
        <v>0</v>
      </c>
      <c r="AE1752" t="b">
        <v>0</v>
      </c>
      <c r="AG1752" t="s">
        <v>4532</v>
      </c>
      <c r="AH1752" t="b">
        <v>1</v>
      </c>
    </row>
    <row r="1753" spans="1:34">
      <c r="A1753">
        <v>-73.956109170000005</v>
      </c>
      <c r="B1753">
        <v>40.798146299999999</v>
      </c>
      <c r="C1753" t="s">
        <v>4533</v>
      </c>
      <c r="D1753" t="str">
        <f t="shared" si="54"/>
        <v>Not near BB</v>
      </c>
      <c r="E1753" t="str">
        <f t="shared" si="55"/>
        <v>Not Threatened</v>
      </c>
      <c r="F1753" t="s">
        <v>353</v>
      </c>
      <c r="G1753" t="s">
        <v>48</v>
      </c>
      <c r="H1753">
        <v>10142018</v>
      </c>
      <c r="I1753">
        <v>4</v>
      </c>
      <c r="J1753" t="s">
        <v>39</v>
      </c>
      <c r="K1753" t="s">
        <v>40</v>
      </c>
      <c r="M1753" t="s">
        <v>55</v>
      </c>
      <c r="O1753" t="s">
        <v>43</v>
      </c>
      <c r="P1753" t="b">
        <v>0</v>
      </c>
      <c r="R1753" t="b">
        <v>1</v>
      </c>
      <c r="S1753" t="b">
        <v>0</v>
      </c>
      <c r="T1753" t="b">
        <v>0</v>
      </c>
      <c r="U1753" t="b">
        <v>0</v>
      </c>
      <c r="V1753" t="b">
        <v>0</v>
      </c>
      <c r="X1753" t="b">
        <v>0</v>
      </c>
      <c r="Y1753" t="b">
        <v>0</v>
      </c>
      <c r="Z1753" t="b">
        <v>0</v>
      </c>
      <c r="AA1753" t="b">
        <v>0</v>
      </c>
      <c r="AB1753" t="b">
        <v>0</v>
      </c>
      <c r="AC1753" t="b">
        <v>0</v>
      </c>
      <c r="AD1753" t="b">
        <v>1</v>
      </c>
      <c r="AE1753" t="b">
        <v>0</v>
      </c>
      <c r="AG1753" t="s">
        <v>4534</v>
      </c>
      <c r="AH1753" t="b">
        <v>1</v>
      </c>
    </row>
    <row r="1754" spans="1:34">
      <c r="A1754">
        <v>-73.973343740000004</v>
      </c>
      <c r="B1754">
        <v>40.778240150000002</v>
      </c>
      <c r="C1754" t="s">
        <v>4535</v>
      </c>
      <c r="D1754" t="str">
        <f t="shared" si="54"/>
        <v>Not near BB</v>
      </c>
      <c r="E1754" t="str">
        <f t="shared" si="55"/>
        <v>Not Threatened</v>
      </c>
      <c r="F1754" t="s">
        <v>1764</v>
      </c>
      <c r="G1754" t="s">
        <v>34</v>
      </c>
      <c r="H1754">
        <v>10142018</v>
      </c>
      <c r="I1754">
        <v>7</v>
      </c>
      <c r="J1754" t="s">
        <v>39</v>
      </c>
      <c r="K1754" t="s">
        <v>40</v>
      </c>
      <c r="L1754" t="s">
        <v>41</v>
      </c>
      <c r="M1754" t="s">
        <v>42</v>
      </c>
      <c r="O1754" t="s">
        <v>43</v>
      </c>
      <c r="P1754" t="b">
        <v>0</v>
      </c>
      <c r="R1754" t="b">
        <v>0</v>
      </c>
      <c r="S1754" t="b">
        <v>0</v>
      </c>
      <c r="T1754" t="b">
        <v>0</v>
      </c>
      <c r="U1754" t="b">
        <v>0</v>
      </c>
      <c r="V1754" t="b">
        <v>1</v>
      </c>
      <c r="X1754" t="b">
        <v>0</v>
      </c>
      <c r="Y1754" t="b">
        <v>0</v>
      </c>
      <c r="Z1754" t="b">
        <v>0</v>
      </c>
      <c r="AA1754" t="b">
        <v>0</v>
      </c>
      <c r="AB1754" t="b">
        <v>0</v>
      </c>
      <c r="AC1754" t="b">
        <v>0</v>
      </c>
      <c r="AD1754" t="b">
        <v>0</v>
      </c>
      <c r="AE1754" t="b">
        <v>0</v>
      </c>
      <c r="AG1754" t="s">
        <v>4536</v>
      </c>
      <c r="AH1754" t="b">
        <v>1</v>
      </c>
    </row>
    <row r="1755" spans="1:34">
      <c r="A1755">
        <v>-73.965213449999993</v>
      </c>
      <c r="B1755">
        <v>40.78034383</v>
      </c>
      <c r="C1755" t="s">
        <v>4537</v>
      </c>
      <c r="D1755" t="str">
        <f t="shared" si="54"/>
        <v>Not near BB</v>
      </c>
      <c r="E1755" t="str">
        <f t="shared" si="55"/>
        <v>Not Threatened</v>
      </c>
      <c r="F1755" t="s">
        <v>1035</v>
      </c>
      <c r="G1755" t="s">
        <v>34</v>
      </c>
      <c r="H1755">
        <v>10172018</v>
      </c>
      <c r="I1755">
        <v>5</v>
      </c>
      <c r="J1755" t="s">
        <v>39</v>
      </c>
      <c r="K1755" t="s">
        <v>40</v>
      </c>
      <c r="L1755" t="s">
        <v>41</v>
      </c>
      <c r="M1755" t="s">
        <v>42</v>
      </c>
      <c r="O1755" t="s">
        <v>43</v>
      </c>
      <c r="P1755" t="b">
        <v>0</v>
      </c>
      <c r="R1755" t="b">
        <v>1</v>
      </c>
      <c r="S1755" t="b">
        <v>1</v>
      </c>
      <c r="T1755" t="b">
        <v>1</v>
      </c>
      <c r="U1755" t="b">
        <v>0</v>
      </c>
      <c r="V1755" t="b">
        <v>0</v>
      </c>
      <c r="X1755" t="b">
        <v>0</v>
      </c>
      <c r="Y1755" t="b">
        <v>0</v>
      </c>
      <c r="Z1755" t="b">
        <v>0</v>
      </c>
      <c r="AA1755" t="b">
        <v>0</v>
      </c>
      <c r="AB1755" t="b">
        <v>1</v>
      </c>
      <c r="AC1755" t="b">
        <v>0</v>
      </c>
      <c r="AD1755" t="b">
        <v>0</v>
      </c>
      <c r="AE1755" t="b">
        <v>1</v>
      </c>
      <c r="AG1755" t="s">
        <v>4538</v>
      </c>
      <c r="AH1755" t="b">
        <v>1</v>
      </c>
    </row>
    <row r="1756" spans="1:34">
      <c r="A1756">
        <v>-73.971479819999999</v>
      </c>
      <c r="B1756">
        <v>40.769523190000001</v>
      </c>
      <c r="C1756" t="s">
        <v>4539</v>
      </c>
      <c r="D1756" t="str">
        <f t="shared" si="54"/>
        <v>Not near BB</v>
      </c>
      <c r="E1756" t="str">
        <f t="shared" si="55"/>
        <v>Not Threatened</v>
      </c>
      <c r="F1756" t="s">
        <v>549</v>
      </c>
      <c r="G1756" t="s">
        <v>34</v>
      </c>
      <c r="H1756">
        <v>10202018</v>
      </c>
      <c r="I1756">
        <v>2</v>
      </c>
      <c r="J1756" t="s">
        <v>39</v>
      </c>
      <c r="M1756" t="s">
        <v>35</v>
      </c>
      <c r="O1756" t="s">
        <v>50</v>
      </c>
      <c r="Q1756" t="s">
        <v>4540</v>
      </c>
      <c r="R1756" t="b">
        <v>0</v>
      </c>
      <c r="S1756" t="b">
        <v>0</v>
      </c>
      <c r="T1756" t="b">
        <v>1</v>
      </c>
      <c r="U1756" t="b">
        <v>0</v>
      </c>
      <c r="V1756" t="b">
        <v>0</v>
      </c>
      <c r="X1756" t="b">
        <v>0</v>
      </c>
      <c r="Y1756" t="b">
        <v>0</v>
      </c>
      <c r="Z1756" t="b">
        <v>0</v>
      </c>
      <c r="AA1756" t="b">
        <v>0</v>
      </c>
      <c r="AB1756" t="b">
        <v>0</v>
      </c>
      <c r="AC1756" t="b">
        <v>0</v>
      </c>
      <c r="AD1756" t="b">
        <v>0</v>
      </c>
      <c r="AE1756" t="b">
        <v>1</v>
      </c>
      <c r="AF1756" t="s">
        <v>782</v>
      </c>
      <c r="AG1756" t="s">
        <v>4541</v>
      </c>
      <c r="AH1756" t="b">
        <v>1</v>
      </c>
    </row>
    <row r="1757" spans="1:34">
      <c r="A1757">
        <v>-73.975504130000004</v>
      </c>
      <c r="B1757">
        <v>40.767821390000002</v>
      </c>
      <c r="C1757" t="s">
        <v>4542</v>
      </c>
      <c r="D1757" t="str">
        <f t="shared" si="54"/>
        <v>Not near BB</v>
      </c>
      <c r="E1757" t="str">
        <f t="shared" si="55"/>
        <v>Not Threatened</v>
      </c>
      <c r="F1757" t="s">
        <v>1706</v>
      </c>
      <c r="G1757" t="s">
        <v>48</v>
      </c>
      <c r="H1757">
        <v>10062018</v>
      </c>
      <c r="I1757">
        <v>13</v>
      </c>
      <c r="J1757" t="s">
        <v>54</v>
      </c>
      <c r="K1757" t="s">
        <v>40</v>
      </c>
      <c r="L1757" t="s">
        <v>84</v>
      </c>
      <c r="M1757" t="s">
        <v>103</v>
      </c>
      <c r="O1757" t="s">
        <v>43</v>
      </c>
      <c r="P1757" t="b">
        <v>0</v>
      </c>
      <c r="R1757" t="b">
        <v>1</v>
      </c>
      <c r="S1757" t="b">
        <v>0</v>
      </c>
      <c r="T1757" t="b">
        <v>0</v>
      </c>
      <c r="U1757" t="b">
        <v>0</v>
      </c>
      <c r="V1757" t="b">
        <v>1</v>
      </c>
      <c r="X1757" t="b">
        <v>0</v>
      </c>
      <c r="Y1757" t="b">
        <v>0</v>
      </c>
      <c r="Z1757" t="b">
        <v>0</v>
      </c>
      <c r="AA1757" t="b">
        <v>0</v>
      </c>
      <c r="AB1757" t="b">
        <v>0</v>
      </c>
      <c r="AC1757" t="b">
        <v>1</v>
      </c>
      <c r="AD1757" t="b">
        <v>0</v>
      </c>
      <c r="AE1757" t="b">
        <v>0</v>
      </c>
      <c r="AG1757" t="s">
        <v>4543</v>
      </c>
      <c r="AH1757" t="b">
        <v>1</v>
      </c>
    </row>
    <row r="1758" spans="1:34">
      <c r="A1758">
        <v>-73.96015611</v>
      </c>
      <c r="B1758">
        <v>40.790051390000002</v>
      </c>
      <c r="C1758" t="s">
        <v>4544</v>
      </c>
      <c r="D1758" t="str">
        <f t="shared" si="54"/>
        <v>Not near BB</v>
      </c>
      <c r="E1758" t="str">
        <f t="shared" si="55"/>
        <v>Not Threatened</v>
      </c>
      <c r="F1758" t="s">
        <v>1409</v>
      </c>
      <c r="G1758" t="s">
        <v>34</v>
      </c>
      <c r="H1758">
        <v>10062018</v>
      </c>
      <c r="I1758">
        <v>8</v>
      </c>
      <c r="J1758" t="s">
        <v>39</v>
      </c>
      <c r="K1758" t="s">
        <v>40</v>
      </c>
      <c r="L1758" t="s">
        <v>41</v>
      </c>
      <c r="M1758" t="s">
        <v>42</v>
      </c>
      <c r="O1758" t="s">
        <v>43</v>
      </c>
      <c r="P1758" t="b">
        <v>0</v>
      </c>
      <c r="R1758" t="b">
        <v>0</v>
      </c>
      <c r="S1758" t="b">
        <v>0</v>
      </c>
      <c r="T1758" t="b">
        <v>0</v>
      </c>
      <c r="U1758" t="b">
        <v>0</v>
      </c>
      <c r="V1758" t="b">
        <v>1</v>
      </c>
      <c r="X1758" t="b">
        <v>0</v>
      </c>
      <c r="Y1758" t="b">
        <v>0</v>
      </c>
      <c r="Z1758" t="b">
        <v>0</v>
      </c>
      <c r="AA1758" t="b">
        <v>0</v>
      </c>
      <c r="AB1758" t="b">
        <v>0</v>
      </c>
      <c r="AC1758" t="b">
        <v>0</v>
      </c>
      <c r="AD1758" t="b">
        <v>1</v>
      </c>
      <c r="AE1758" t="b">
        <v>0</v>
      </c>
      <c r="AG1758" t="s">
        <v>4545</v>
      </c>
      <c r="AH1758" t="b">
        <v>1</v>
      </c>
    </row>
    <row r="1759" spans="1:34">
      <c r="A1759">
        <v>-73.958124190000007</v>
      </c>
      <c r="B1759">
        <v>40.796105750000002</v>
      </c>
      <c r="C1759" t="s">
        <v>4546</v>
      </c>
      <c r="D1759" t="str">
        <f t="shared" si="54"/>
        <v>Not near BB</v>
      </c>
      <c r="E1759" t="str">
        <f t="shared" si="55"/>
        <v>Not Threatened</v>
      </c>
      <c r="F1759" t="s">
        <v>191</v>
      </c>
      <c r="G1759" t="s">
        <v>48</v>
      </c>
      <c r="H1759">
        <v>10192018</v>
      </c>
      <c r="I1759">
        <v>5</v>
      </c>
      <c r="J1759" t="s">
        <v>39</v>
      </c>
      <c r="K1759" t="s">
        <v>40</v>
      </c>
      <c r="L1759" t="s">
        <v>84</v>
      </c>
      <c r="M1759" t="s">
        <v>103</v>
      </c>
      <c r="O1759" t="s">
        <v>43</v>
      </c>
      <c r="P1759" t="b">
        <v>0</v>
      </c>
      <c r="R1759" t="b">
        <v>1</v>
      </c>
      <c r="S1759" t="b">
        <v>0</v>
      </c>
      <c r="T1759" t="b">
        <v>0</v>
      </c>
      <c r="U1759" t="b">
        <v>0</v>
      </c>
      <c r="V1759" t="b">
        <v>0</v>
      </c>
      <c r="X1759" t="b">
        <v>0</v>
      </c>
      <c r="Y1759" t="b">
        <v>0</v>
      </c>
      <c r="Z1759" t="b">
        <v>0</v>
      </c>
      <c r="AA1759" t="b">
        <v>0</v>
      </c>
      <c r="AB1759" t="b">
        <v>0</v>
      </c>
      <c r="AC1759" t="b">
        <v>0</v>
      </c>
      <c r="AD1759" t="b">
        <v>0</v>
      </c>
      <c r="AE1759" t="b">
        <v>1</v>
      </c>
      <c r="AG1759" t="s">
        <v>4547</v>
      </c>
      <c r="AH1759" t="b">
        <v>1</v>
      </c>
    </row>
    <row r="1760" spans="1:34">
      <c r="A1760">
        <v>-73.957621959999997</v>
      </c>
      <c r="B1760">
        <v>40.796335120000002</v>
      </c>
      <c r="C1760" t="s">
        <v>4548</v>
      </c>
      <c r="D1760" t="str">
        <f t="shared" si="54"/>
        <v>Not near BB</v>
      </c>
      <c r="E1760" t="str">
        <f t="shared" si="55"/>
        <v>Not Threatened</v>
      </c>
      <c r="F1760" t="s">
        <v>191</v>
      </c>
      <c r="G1760" t="s">
        <v>48</v>
      </c>
      <c r="H1760">
        <v>10192018</v>
      </c>
      <c r="I1760">
        <v>3</v>
      </c>
      <c r="J1760" t="s">
        <v>54</v>
      </c>
      <c r="K1760" t="s">
        <v>40</v>
      </c>
      <c r="L1760" t="s">
        <v>84</v>
      </c>
      <c r="M1760" t="s">
        <v>103</v>
      </c>
      <c r="O1760" t="s">
        <v>43</v>
      </c>
      <c r="P1760" t="b">
        <v>0</v>
      </c>
      <c r="R1760" t="b">
        <v>0</v>
      </c>
      <c r="S1760" t="b">
        <v>0</v>
      </c>
      <c r="T1760" t="b">
        <v>0</v>
      </c>
      <c r="U1760" t="b">
        <v>0</v>
      </c>
      <c r="V1760" t="b">
        <v>1</v>
      </c>
      <c r="X1760" t="b">
        <v>0</v>
      </c>
      <c r="Y1760" t="b">
        <v>0</v>
      </c>
      <c r="Z1760" t="b">
        <v>0</v>
      </c>
      <c r="AA1760" t="b">
        <v>0</v>
      </c>
      <c r="AB1760" t="b">
        <v>0</v>
      </c>
      <c r="AC1760" t="b">
        <v>0</v>
      </c>
      <c r="AD1760" t="b">
        <v>0</v>
      </c>
      <c r="AE1760" t="b">
        <v>1</v>
      </c>
      <c r="AG1760" t="s">
        <v>4549</v>
      </c>
      <c r="AH1760" t="b">
        <v>1</v>
      </c>
    </row>
    <row r="1761" spans="1:34">
      <c r="A1761">
        <v>-73.959707249999994</v>
      </c>
      <c r="B1761">
        <v>40.790558189999999</v>
      </c>
      <c r="C1761" t="s">
        <v>4550</v>
      </c>
      <c r="D1761" t="str">
        <f t="shared" si="54"/>
        <v>Not near BB</v>
      </c>
      <c r="E1761" t="str">
        <f t="shared" si="55"/>
        <v>Not Threatened</v>
      </c>
      <c r="F1761" t="s">
        <v>75</v>
      </c>
      <c r="G1761" t="s">
        <v>48</v>
      </c>
      <c r="H1761">
        <v>10072018</v>
      </c>
      <c r="I1761">
        <v>12</v>
      </c>
      <c r="J1761" t="s">
        <v>39</v>
      </c>
      <c r="K1761" t="s">
        <v>40</v>
      </c>
      <c r="M1761" t="s">
        <v>55</v>
      </c>
      <c r="O1761" t="s">
        <v>43</v>
      </c>
      <c r="P1761" t="b">
        <v>0</v>
      </c>
      <c r="R1761" t="b">
        <v>0</v>
      </c>
      <c r="S1761" t="b">
        <v>1</v>
      </c>
      <c r="T1761" t="b">
        <v>0</v>
      </c>
      <c r="U1761" t="b">
        <v>0</v>
      </c>
      <c r="V1761" t="b">
        <v>0</v>
      </c>
      <c r="X1761" t="b">
        <v>0</v>
      </c>
      <c r="Y1761" t="b">
        <v>0</v>
      </c>
      <c r="Z1761" t="b">
        <v>0</v>
      </c>
      <c r="AA1761" t="b">
        <v>0</v>
      </c>
      <c r="AB1761" t="b">
        <v>0</v>
      </c>
      <c r="AC1761" t="b">
        <v>0</v>
      </c>
      <c r="AD1761" t="b">
        <v>0</v>
      </c>
      <c r="AE1761" t="b">
        <v>0</v>
      </c>
      <c r="AG1761" t="s">
        <v>4551</v>
      </c>
      <c r="AH1761" t="b">
        <v>1</v>
      </c>
    </row>
    <row r="1762" spans="1:34">
      <c r="A1762">
        <v>-73.957530800000001</v>
      </c>
      <c r="B1762">
        <v>40.79831764</v>
      </c>
      <c r="C1762" t="s">
        <v>4552</v>
      </c>
      <c r="D1762" t="str">
        <f t="shared" si="54"/>
        <v>Not near BB</v>
      </c>
      <c r="E1762" t="str">
        <f t="shared" si="55"/>
        <v>Not Threatened</v>
      </c>
      <c r="F1762" t="s">
        <v>227</v>
      </c>
      <c r="G1762" t="s">
        <v>34</v>
      </c>
      <c r="H1762">
        <v>10142018</v>
      </c>
      <c r="I1762">
        <v>8</v>
      </c>
      <c r="J1762" t="s">
        <v>39</v>
      </c>
      <c r="K1762" t="s">
        <v>40</v>
      </c>
      <c r="L1762" t="s">
        <v>41</v>
      </c>
      <c r="M1762" t="s">
        <v>42</v>
      </c>
      <c r="O1762" t="s">
        <v>43</v>
      </c>
      <c r="P1762" t="b">
        <v>0</v>
      </c>
      <c r="R1762" t="b">
        <v>0</v>
      </c>
      <c r="S1762" t="b">
        <v>0</v>
      </c>
      <c r="T1762" t="b">
        <v>0</v>
      </c>
      <c r="U1762" t="b">
        <v>0</v>
      </c>
      <c r="V1762" t="b">
        <v>1</v>
      </c>
      <c r="X1762" t="b">
        <v>0</v>
      </c>
      <c r="Y1762" t="b">
        <v>0</v>
      </c>
      <c r="Z1762" t="b">
        <v>0</v>
      </c>
      <c r="AA1762" t="b">
        <v>0</v>
      </c>
      <c r="AB1762" t="b">
        <v>0</v>
      </c>
      <c r="AC1762" t="b">
        <v>0</v>
      </c>
      <c r="AD1762" t="b">
        <v>1</v>
      </c>
      <c r="AE1762" t="b">
        <v>0</v>
      </c>
      <c r="AG1762" t="s">
        <v>4553</v>
      </c>
      <c r="AH1762" t="b">
        <v>1</v>
      </c>
    </row>
    <row r="1763" spans="1:34">
      <c r="A1763">
        <v>-73.976910680000003</v>
      </c>
      <c r="B1763">
        <v>40.767441490000003</v>
      </c>
      <c r="C1763" t="s">
        <v>4554</v>
      </c>
      <c r="D1763" t="str">
        <f t="shared" si="54"/>
        <v>Not near BB</v>
      </c>
      <c r="E1763" t="str">
        <f t="shared" si="55"/>
        <v>Not Threatened</v>
      </c>
      <c r="F1763" t="s">
        <v>47</v>
      </c>
      <c r="G1763" t="s">
        <v>48</v>
      </c>
      <c r="H1763">
        <v>10102018</v>
      </c>
      <c r="I1763">
        <v>5</v>
      </c>
      <c r="J1763" t="s">
        <v>54</v>
      </c>
      <c r="K1763" t="s">
        <v>40</v>
      </c>
      <c r="L1763" t="s">
        <v>41</v>
      </c>
      <c r="M1763" t="s">
        <v>42</v>
      </c>
      <c r="O1763" t="s">
        <v>50</v>
      </c>
      <c r="P1763">
        <v>33</v>
      </c>
      <c r="R1763" t="b">
        <v>0</v>
      </c>
      <c r="S1763" t="b">
        <v>0</v>
      </c>
      <c r="T1763" t="b">
        <v>1</v>
      </c>
      <c r="U1763" t="b">
        <v>0</v>
      </c>
      <c r="V1763" t="b">
        <v>0</v>
      </c>
      <c r="X1763" t="b">
        <v>0</v>
      </c>
      <c r="Y1763" t="b">
        <v>0</v>
      </c>
      <c r="Z1763" t="b">
        <v>0</v>
      </c>
      <c r="AA1763" t="b">
        <v>0</v>
      </c>
      <c r="AB1763" t="b">
        <v>0</v>
      </c>
      <c r="AC1763" t="b">
        <v>0</v>
      </c>
      <c r="AD1763" t="b">
        <v>1</v>
      </c>
      <c r="AE1763" t="b">
        <v>0</v>
      </c>
      <c r="AG1763" t="s">
        <v>4555</v>
      </c>
      <c r="AH1763" t="b">
        <v>1</v>
      </c>
    </row>
    <row r="1764" spans="1:34">
      <c r="A1764">
        <v>-73.97682863</v>
      </c>
      <c r="B1764">
        <v>40.768701280000002</v>
      </c>
      <c r="C1764" t="s">
        <v>4556</v>
      </c>
      <c r="D1764" t="str">
        <f t="shared" si="54"/>
        <v>Not near BB</v>
      </c>
      <c r="E1764" t="str">
        <f t="shared" si="55"/>
        <v>Not Threatened</v>
      </c>
      <c r="F1764" t="s">
        <v>512</v>
      </c>
      <c r="G1764" t="s">
        <v>34</v>
      </c>
      <c r="H1764">
        <v>10102018</v>
      </c>
      <c r="I1764">
        <v>5</v>
      </c>
      <c r="J1764" t="s">
        <v>39</v>
      </c>
      <c r="K1764" t="s">
        <v>41</v>
      </c>
      <c r="M1764" t="s">
        <v>49</v>
      </c>
      <c r="O1764" t="s">
        <v>43</v>
      </c>
      <c r="P1764" t="b">
        <v>0</v>
      </c>
      <c r="R1764" t="b">
        <v>1</v>
      </c>
      <c r="S1764" t="b">
        <v>0</v>
      </c>
      <c r="T1764" t="b">
        <v>0</v>
      </c>
      <c r="U1764" t="b">
        <v>0</v>
      </c>
      <c r="V1764" t="b">
        <v>1</v>
      </c>
      <c r="X1764" t="b">
        <v>0</v>
      </c>
      <c r="Y1764" t="b">
        <v>0</v>
      </c>
      <c r="Z1764" t="b">
        <v>0</v>
      </c>
      <c r="AA1764" t="b">
        <v>0</v>
      </c>
      <c r="AB1764" t="b">
        <v>0</v>
      </c>
      <c r="AC1764" t="b">
        <v>0</v>
      </c>
      <c r="AD1764" t="b">
        <v>0</v>
      </c>
      <c r="AE1764" t="b">
        <v>0</v>
      </c>
      <c r="AG1764" t="s">
        <v>4557</v>
      </c>
      <c r="AH1764" t="b">
        <v>1</v>
      </c>
    </row>
    <row r="1765" spans="1:34">
      <c r="A1765">
        <v>-73.95348783</v>
      </c>
      <c r="B1765">
        <v>40.797895199999999</v>
      </c>
      <c r="C1765" t="s">
        <v>4558</v>
      </c>
      <c r="D1765" t="str">
        <f t="shared" si="54"/>
        <v>Not near BB</v>
      </c>
      <c r="E1765" t="str">
        <f t="shared" si="55"/>
        <v>Not Threatened</v>
      </c>
      <c r="F1765" t="s">
        <v>3638</v>
      </c>
      <c r="G1765" t="s">
        <v>34</v>
      </c>
      <c r="H1765">
        <v>10192018</v>
      </c>
      <c r="I1765">
        <v>1</v>
      </c>
      <c r="M1765" t="s">
        <v>35</v>
      </c>
      <c r="R1765" t="b">
        <v>0</v>
      </c>
      <c r="S1765" t="b">
        <v>0</v>
      </c>
      <c r="T1765" t="b">
        <v>0</v>
      </c>
      <c r="U1765" t="b">
        <v>0</v>
      </c>
      <c r="V1765" t="b">
        <v>0</v>
      </c>
      <c r="X1765" t="b">
        <v>0</v>
      </c>
      <c r="Y1765" t="b">
        <v>0</v>
      </c>
      <c r="Z1765" t="b">
        <v>0</v>
      </c>
      <c r="AA1765" t="b">
        <v>0</v>
      </c>
      <c r="AB1765" t="b">
        <v>0</v>
      </c>
      <c r="AC1765" t="b">
        <v>0</v>
      </c>
      <c r="AD1765" t="b">
        <v>0</v>
      </c>
      <c r="AE1765" t="b">
        <v>0</v>
      </c>
      <c r="AG1765" t="s">
        <v>4559</v>
      </c>
      <c r="AH1765" t="b">
        <v>1</v>
      </c>
    </row>
    <row r="1766" spans="1:34">
      <c r="A1766">
        <v>-73.968904159999994</v>
      </c>
      <c r="B1766">
        <v>40.7781789</v>
      </c>
      <c r="C1766" t="s">
        <v>4560</v>
      </c>
      <c r="D1766" t="str">
        <f t="shared" si="54"/>
        <v>Not near BB</v>
      </c>
      <c r="E1766" t="str">
        <f t="shared" si="55"/>
        <v>Not Threatened</v>
      </c>
      <c r="F1766" t="s">
        <v>271</v>
      </c>
      <c r="G1766" t="s">
        <v>48</v>
      </c>
      <c r="H1766">
        <v>10142018</v>
      </c>
      <c r="I1766">
        <v>7</v>
      </c>
      <c r="J1766" t="s">
        <v>39</v>
      </c>
      <c r="K1766" t="s">
        <v>40</v>
      </c>
      <c r="M1766" t="s">
        <v>55</v>
      </c>
      <c r="O1766" t="s">
        <v>50</v>
      </c>
      <c r="R1766" t="b">
        <v>1</v>
      </c>
      <c r="S1766" t="b">
        <v>0</v>
      </c>
      <c r="T1766" t="b">
        <v>0</v>
      </c>
      <c r="U1766" t="b">
        <v>0</v>
      </c>
      <c r="V1766" t="b">
        <v>0</v>
      </c>
      <c r="X1766" t="b">
        <v>0</v>
      </c>
      <c r="Y1766" t="b">
        <v>0</v>
      </c>
      <c r="Z1766" t="b">
        <v>0</v>
      </c>
      <c r="AA1766" t="b">
        <v>0</v>
      </c>
      <c r="AB1766" t="b">
        <v>0</v>
      </c>
      <c r="AC1766" t="b">
        <v>0</v>
      </c>
      <c r="AD1766" t="b">
        <v>0</v>
      </c>
      <c r="AE1766" t="b">
        <v>1</v>
      </c>
      <c r="AF1766" t="s">
        <v>1294</v>
      </c>
      <c r="AG1766" t="s">
        <v>4561</v>
      </c>
      <c r="AH1766" t="b">
        <v>1</v>
      </c>
    </row>
    <row r="1767" spans="1:34">
      <c r="A1767">
        <v>-73.972757770000001</v>
      </c>
      <c r="B1767">
        <v>40.765428550000003</v>
      </c>
      <c r="C1767" t="s">
        <v>4562</v>
      </c>
      <c r="D1767" t="str">
        <f t="shared" si="54"/>
        <v>Not near BB</v>
      </c>
      <c r="E1767" t="str">
        <f t="shared" si="55"/>
        <v>Not Threatened</v>
      </c>
      <c r="F1767" t="s">
        <v>2245</v>
      </c>
      <c r="G1767" t="s">
        <v>48</v>
      </c>
      <c r="H1767">
        <v>10062018</v>
      </c>
      <c r="I1767">
        <v>1</v>
      </c>
      <c r="J1767" t="s">
        <v>39</v>
      </c>
      <c r="K1767" t="s">
        <v>40</v>
      </c>
      <c r="M1767" t="s">
        <v>55</v>
      </c>
      <c r="O1767" t="s">
        <v>43</v>
      </c>
      <c r="P1767" t="b">
        <v>0</v>
      </c>
      <c r="R1767" t="b">
        <v>1</v>
      </c>
      <c r="S1767" t="b">
        <v>0</v>
      </c>
      <c r="T1767" t="b">
        <v>0</v>
      </c>
      <c r="U1767" t="b">
        <v>1</v>
      </c>
      <c r="V1767" t="b">
        <v>0</v>
      </c>
      <c r="X1767" t="b">
        <v>0</v>
      </c>
      <c r="Y1767" t="b">
        <v>0</v>
      </c>
      <c r="Z1767" t="b">
        <v>0</v>
      </c>
      <c r="AA1767" t="b">
        <v>0</v>
      </c>
      <c r="AB1767" t="b">
        <v>0</v>
      </c>
      <c r="AC1767" t="b">
        <v>0</v>
      </c>
      <c r="AD1767" t="b">
        <v>1</v>
      </c>
      <c r="AE1767" t="b">
        <v>0</v>
      </c>
      <c r="AG1767" t="s">
        <v>4563</v>
      </c>
      <c r="AH1767" t="b">
        <v>1</v>
      </c>
    </row>
    <row r="1768" spans="1:34">
      <c r="A1768">
        <v>-73.958719099999996</v>
      </c>
      <c r="B1768">
        <v>40.794758770000001</v>
      </c>
      <c r="C1768" t="s">
        <v>4564</v>
      </c>
      <c r="D1768" t="str">
        <f t="shared" si="54"/>
        <v>Not near BB</v>
      </c>
      <c r="E1768" t="str">
        <f t="shared" si="55"/>
        <v>Not Threatened</v>
      </c>
      <c r="F1768" t="s">
        <v>1262</v>
      </c>
      <c r="G1768" t="s">
        <v>48</v>
      </c>
      <c r="H1768">
        <v>10142018</v>
      </c>
      <c r="I1768">
        <v>4</v>
      </c>
      <c r="K1768" t="s">
        <v>40</v>
      </c>
      <c r="L1768" t="s">
        <v>84</v>
      </c>
      <c r="M1768" t="s">
        <v>103</v>
      </c>
      <c r="O1768" t="s">
        <v>50</v>
      </c>
      <c r="P1768">
        <v>15</v>
      </c>
      <c r="Q1768" t="s">
        <v>4565</v>
      </c>
      <c r="R1768" t="b">
        <v>1</v>
      </c>
      <c r="S1768" t="b">
        <v>0</v>
      </c>
      <c r="T1768" t="b">
        <v>1</v>
      </c>
      <c r="U1768" t="b">
        <v>1</v>
      </c>
      <c r="V1768" t="b">
        <v>0</v>
      </c>
      <c r="X1768" t="b">
        <v>0</v>
      </c>
      <c r="Y1768" t="b">
        <v>0</v>
      </c>
      <c r="Z1768" t="b">
        <v>0</v>
      </c>
      <c r="AA1768" t="b">
        <v>0</v>
      </c>
      <c r="AB1768" t="b">
        <v>0</v>
      </c>
      <c r="AC1768" t="b">
        <v>0</v>
      </c>
      <c r="AD1768" t="b">
        <v>0</v>
      </c>
      <c r="AE1768" t="b">
        <v>1</v>
      </c>
      <c r="AG1768" t="s">
        <v>4566</v>
      </c>
      <c r="AH1768" t="b">
        <v>1</v>
      </c>
    </row>
    <row r="1769" spans="1:34">
      <c r="A1769">
        <v>-73.97736965</v>
      </c>
      <c r="B1769">
        <v>40.76872419</v>
      </c>
      <c r="C1769" t="s">
        <v>4567</v>
      </c>
      <c r="D1769" t="str">
        <f t="shared" si="54"/>
        <v>Not near BB</v>
      </c>
      <c r="E1769" t="str">
        <f t="shared" si="55"/>
        <v>Not Threatened</v>
      </c>
      <c r="F1769" t="s">
        <v>512</v>
      </c>
      <c r="G1769" t="s">
        <v>34</v>
      </c>
      <c r="H1769">
        <v>10102018</v>
      </c>
      <c r="I1769">
        <v>14</v>
      </c>
      <c r="J1769" t="s">
        <v>54</v>
      </c>
      <c r="K1769" t="s">
        <v>40</v>
      </c>
      <c r="L1769" t="s">
        <v>41</v>
      </c>
      <c r="M1769" t="s">
        <v>42</v>
      </c>
      <c r="O1769" t="s">
        <v>50</v>
      </c>
      <c r="P1769">
        <v>10</v>
      </c>
      <c r="R1769" t="b">
        <v>0</v>
      </c>
      <c r="S1769" t="b">
        <v>0</v>
      </c>
      <c r="T1769" t="b">
        <v>0</v>
      </c>
      <c r="U1769" t="b">
        <v>0</v>
      </c>
      <c r="V1769" t="b">
        <v>0</v>
      </c>
      <c r="W1769" t="s">
        <v>4568</v>
      </c>
      <c r="X1769" t="b">
        <v>1</v>
      </c>
      <c r="Y1769" t="b">
        <v>1</v>
      </c>
      <c r="Z1769" t="b">
        <v>0</v>
      </c>
      <c r="AA1769" t="b">
        <v>0</v>
      </c>
      <c r="AB1769" t="b">
        <v>0</v>
      </c>
      <c r="AC1769" t="b">
        <v>0</v>
      </c>
      <c r="AD1769" t="b">
        <v>0</v>
      </c>
      <c r="AE1769" t="b">
        <v>0</v>
      </c>
      <c r="AG1769" t="s">
        <v>4569</v>
      </c>
      <c r="AH1769" t="b">
        <v>0</v>
      </c>
    </row>
    <row r="1770" spans="1:34">
      <c r="A1770">
        <v>-73.972108610000006</v>
      </c>
      <c r="B1770">
        <v>40.76981722</v>
      </c>
      <c r="C1770" t="s">
        <v>4570</v>
      </c>
      <c r="D1770" t="str">
        <f t="shared" si="54"/>
        <v>Not near BB</v>
      </c>
      <c r="E1770" t="str">
        <f t="shared" si="55"/>
        <v>Not Threatened</v>
      </c>
      <c r="F1770" t="s">
        <v>66</v>
      </c>
      <c r="G1770" t="s">
        <v>48</v>
      </c>
      <c r="H1770">
        <v>10082018</v>
      </c>
      <c r="I1770">
        <v>6</v>
      </c>
      <c r="J1770" t="s">
        <v>39</v>
      </c>
      <c r="K1770" t="s">
        <v>40</v>
      </c>
      <c r="L1770" t="s">
        <v>117</v>
      </c>
      <c r="M1770" t="s">
        <v>118</v>
      </c>
      <c r="N1770" t="s">
        <v>4571</v>
      </c>
      <c r="O1770" t="s">
        <v>43</v>
      </c>
      <c r="P1770" t="b">
        <v>0</v>
      </c>
      <c r="Q1770" t="s">
        <v>4572</v>
      </c>
      <c r="R1770" t="b">
        <v>0</v>
      </c>
      <c r="S1770" t="b">
        <v>0</v>
      </c>
      <c r="T1770" t="b">
        <v>0</v>
      </c>
      <c r="U1770" t="b">
        <v>0</v>
      </c>
      <c r="V1770" t="b">
        <v>1</v>
      </c>
      <c r="X1770" t="b">
        <v>0</v>
      </c>
      <c r="Y1770" t="b">
        <v>0</v>
      </c>
      <c r="Z1770" t="b">
        <v>0</v>
      </c>
      <c r="AA1770" t="b">
        <v>0</v>
      </c>
      <c r="AB1770" t="b">
        <v>1</v>
      </c>
      <c r="AC1770" t="b">
        <v>0</v>
      </c>
      <c r="AD1770" t="b">
        <v>1</v>
      </c>
      <c r="AE1770" t="b">
        <v>0</v>
      </c>
      <c r="AG1770" t="s">
        <v>4573</v>
      </c>
      <c r="AH1770" t="b">
        <v>1</v>
      </c>
    </row>
    <row r="1771" spans="1:34">
      <c r="A1771">
        <v>-73.9728171</v>
      </c>
      <c r="B1771">
        <v>40.770355780000003</v>
      </c>
      <c r="C1771" t="s">
        <v>4574</v>
      </c>
      <c r="D1771" t="str">
        <f t="shared" si="54"/>
        <v>Not near BB</v>
      </c>
      <c r="E1771" t="str">
        <f t="shared" si="55"/>
        <v>Not Threatened</v>
      </c>
      <c r="F1771" t="s">
        <v>368</v>
      </c>
      <c r="G1771" t="s">
        <v>48</v>
      </c>
      <c r="H1771">
        <v>10082018</v>
      </c>
      <c r="I1771">
        <v>6</v>
      </c>
      <c r="J1771" t="s">
        <v>39</v>
      </c>
      <c r="K1771" t="s">
        <v>40</v>
      </c>
      <c r="M1771" t="s">
        <v>55</v>
      </c>
      <c r="O1771" t="s">
        <v>50</v>
      </c>
      <c r="P1771">
        <v>28</v>
      </c>
      <c r="Q1771" t="s">
        <v>4575</v>
      </c>
      <c r="R1771" t="b">
        <v>0</v>
      </c>
      <c r="S1771" t="b">
        <v>0</v>
      </c>
      <c r="T1771" t="b">
        <v>0</v>
      </c>
      <c r="U1771" t="b">
        <v>0</v>
      </c>
      <c r="V1771" t="b">
        <v>0</v>
      </c>
      <c r="W1771" t="s">
        <v>141</v>
      </c>
      <c r="X1771" t="b">
        <v>0</v>
      </c>
      <c r="Y1771" t="b">
        <v>0</v>
      </c>
      <c r="Z1771" t="b">
        <v>0</v>
      </c>
      <c r="AA1771" t="b">
        <v>0</v>
      </c>
      <c r="AB1771" t="b">
        <v>0</v>
      </c>
      <c r="AC1771" t="b">
        <v>0</v>
      </c>
      <c r="AD1771" t="b">
        <v>1</v>
      </c>
      <c r="AE1771" t="b">
        <v>0</v>
      </c>
      <c r="AG1771" t="s">
        <v>4576</v>
      </c>
      <c r="AH1771" t="b">
        <v>0</v>
      </c>
    </row>
    <row r="1772" spans="1:34">
      <c r="A1772">
        <v>-73.975068809999996</v>
      </c>
      <c r="B1772">
        <v>40.76655847</v>
      </c>
      <c r="C1772" t="s">
        <v>4577</v>
      </c>
      <c r="D1772" t="str">
        <f t="shared" si="54"/>
        <v>Not near BB</v>
      </c>
      <c r="E1772" t="str">
        <f t="shared" si="55"/>
        <v>Not Threatened</v>
      </c>
      <c r="F1772" t="s">
        <v>481</v>
      </c>
      <c r="G1772" t="s">
        <v>34</v>
      </c>
      <c r="H1772">
        <v>10142018</v>
      </c>
      <c r="I1772">
        <v>7</v>
      </c>
      <c r="J1772" t="s">
        <v>39</v>
      </c>
      <c r="K1772" t="s">
        <v>40</v>
      </c>
      <c r="M1772" t="s">
        <v>55</v>
      </c>
      <c r="O1772" t="s">
        <v>43</v>
      </c>
      <c r="P1772" t="b">
        <v>0</v>
      </c>
      <c r="R1772" t="b">
        <v>0</v>
      </c>
      <c r="S1772" t="b">
        <v>0</v>
      </c>
      <c r="T1772" t="b">
        <v>0</v>
      </c>
      <c r="U1772" t="b">
        <v>1</v>
      </c>
      <c r="V1772" t="b">
        <v>0</v>
      </c>
      <c r="X1772" t="b">
        <v>0</v>
      </c>
      <c r="Y1772" t="b">
        <v>0</v>
      </c>
      <c r="Z1772" t="b">
        <v>0</v>
      </c>
      <c r="AA1772" t="b">
        <v>0</v>
      </c>
      <c r="AB1772" t="b">
        <v>0</v>
      </c>
      <c r="AC1772" t="b">
        <v>0</v>
      </c>
      <c r="AD1772" t="b">
        <v>1</v>
      </c>
      <c r="AE1772" t="b">
        <v>0</v>
      </c>
      <c r="AG1772" t="s">
        <v>4578</v>
      </c>
      <c r="AH1772" t="b">
        <v>1</v>
      </c>
    </row>
    <row r="1773" spans="1:34">
      <c r="A1773">
        <v>-73.969054069999999</v>
      </c>
      <c r="B1773">
        <v>40.776601409999998</v>
      </c>
      <c r="C1773" t="s">
        <v>4579</v>
      </c>
      <c r="D1773" t="str">
        <f t="shared" si="54"/>
        <v>Not near BB</v>
      </c>
      <c r="E1773" t="str">
        <f t="shared" si="55"/>
        <v>Not Threatened</v>
      </c>
      <c r="F1773" t="s">
        <v>239</v>
      </c>
      <c r="G1773" t="s">
        <v>34</v>
      </c>
      <c r="H1773">
        <v>10122018</v>
      </c>
      <c r="I1773">
        <v>8</v>
      </c>
      <c r="J1773" t="s">
        <v>39</v>
      </c>
      <c r="K1773" t="s">
        <v>41</v>
      </c>
      <c r="L1773" t="s">
        <v>135</v>
      </c>
      <c r="M1773" t="s">
        <v>136</v>
      </c>
      <c r="O1773" t="s">
        <v>43</v>
      </c>
      <c r="P1773" t="b">
        <v>0</v>
      </c>
      <c r="R1773" t="b">
        <v>1</v>
      </c>
      <c r="S1773" t="b">
        <v>1</v>
      </c>
      <c r="T1773" t="b">
        <v>0</v>
      </c>
      <c r="U1773" t="b">
        <v>1</v>
      </c>
      <c r="V1773" t="b">
        <v>1</v>
      </c>
      <c r="X1773" t="b">
        <v>0</v>
      </c>
      <c r="Y1773" t="b">
        <v>0</v>
      </c>
      <c r="Z1773" t="b">
        <v>0</v>
      </c>
      <c r="AA1773" t="b">
        <v>0</v>
      </c>
      <c r="AB1773" t="b">
        <v>0</v>
      </c>
      <c r="AC1773" t="b">
        <v>0</v>
      </c>
      <c r="AD1773" t="b">
        <v>1</v>
      </c>
      <c r="AE1773" t="b">
        <v>0</v>
      </c>
      <c r="AG1773" t="s">
        <v>4580</v>
      </c>
      <c r="AH1773" t="b">
        <v>1</v>
      </c>
    </row>
    <row r="1774" spans="1:34">
      <c r="A1774">
        <v>-73.961112679999999</v>
      </c>
      <c r="B1774">
        <v>40.794311299999997</v>
      </c>
      <c r="C1774" t="s">
        <v>4581</v>
      </c>
      <c r="D1774" t="str">
        <f t="shared" si="54"/>
        <v>Not near BB</v>
      </c>
      <c r="E1774" t="str">
        <f t="shared" si="55"/>
        <v>Not Threatened</v>
      </c>
      <c r="F1774" t="s">
        <v>434</v>
      </c>
      <c r="G1774" t="s">
        <v>48</v>
      </c>
      <c r="H1774">
        <v>10102018</v>
      </c>
      <c r="I1774">
        <v>3</v>
      </c>
      <c r="J1774" t="s">
        <v>39</v>
      </c>
      <c r="K1774" t="s">
        <v>40</v>
      </c>
      <c r="L1774" t="s">
        <v>41</v>
      </c>
      <c r="M1774" t="s">
        <v>42</v>
      </c>
      <c r="O1774" t="s">
        <v>43</v>
      </c>
      <c r="P1774" t="b">
        <v>0</v>
      </c>
      <c r="R1774" t="b">
        <v>1</v>
      </c>
      <c r="S1774" t="b">
        <v>0</v>
      </c>
      <c r="T1774" t="b">
        <v>0</v>
      </c>
      <c r="U1774" t="b">
        <v>0</v>
      </c>
      <c r="V1774" t="b">
        <v>0</v>
      </c>
      <c r="X1774" t="b">
        <v>0</v>
      </c>
      <c r="Y1774" t="b">
        <v>0</v>
      </c>
      <c r="Z1774" t="b">
        <v>0</v>
      </c>
      <c r="AA1774" t="b">
        <v>0</v>
      </c>
      <c r="AB1774" t="b">
        <v>0</v>
      </c>
      <c r="AC1774" t="b">
        <v>0</v>
      </c>
      <c r="AD1774" t="b">
        <v>1</v>
      </c>
      <c r="AE1774" t="b">
        <v>0</v>
      </c>
      <c r="AG1774" t="s">
        <v>4582</v>
      </c>
      <c r="AH1774" t="b">
        <v>1</v>
      </c>
    </row>
    <row r="1775" spans="1:34">
      <c r="A1775">
        <v>-73.966890950000007</v>
      </c>
      <c r="B1775">
        <v>40.78412986</v>
      </c>
      <c r="C1775" t="s">
        <v>4583</v>
      </c>
      <c r="D1775" t="str">
        <f t="shared" si="54"/>
        <v>Not near BB</v>
      </c>
      <c r="E1775" t="str">
        <f t="shared" si="55"/>
        <v>Not Threatened</v>
      </c>
      <c r="F1775" t="s">
        <v>698</v>
      </c>
      <c r="G1775" t="s">
        <v>34</v>
      </c>
      <c r="H1775">
        <v>10062018</v>
      </c>
      <c r="I1775">
        <v>12</v>
      </c>
      <c r="J1775" t="s">
        <v>39</v>
      </c>
      <c r="K1775" t="s">
        <v>40</v>
      </c>
      <c r="M1775" t="s">
        <v>55</v>
      </c>
      <c r="O1775" t="s">
        <v>43</v>
      </c>
      <c r="P1775" t="b">
        <v>0</v>
      </c>
      <c r="R1775" t="b">
        <v>0</v>
      </c>
      <c r="S1775" t="b">
        <v>0</v>
      </c>
      <c r="T1775" t="b">
        <v>0</v>
      </c>
      <c r="U1775" t="b">
        <v>1</v>
      </c>
      <c r="V1775" t="b">
        <v>0</v>
      </c>
      <c r="X1775" t="b">
        <v>1</v>
      </c>
      <c r="Y1775" t="b">
        <v>0</v>
      </c>
      <c r="Z1775" t="b">
        <v>0</v>
      </c>
      <c r="AA1775" t="b">
        <v>0</v>
      </c>
      <c r="AB1775" t="b">
        <v>0</v>
      </c>
      <c r="AC1775" t="b">
        <v>0</v>
      </c>
      <c r="AD1775" t="b">
        <v>0</v>
      </c>
      <c r="AE1775" t="b">
        <v>0</v>
      </c>
      <c r="AF1775" t="s">
        <v>4584</v>
      </c>
      <c r="AG1775" t="s">
        <v>4585</v>
      </c>
      <c r="AH1775" t="b">
        <v>1</v>
      </c>
    </row>
    <row r="1776" spans="1:34">
      <c r="A1776">
        <v>-73.951965250000001</v>
      </c>
      <c r="B1776">
        <v>40.793816759999999</v>
      </c>
      <c r="C1776" t="s">
        <v>4586</v>
      </c>
      <c r="D1776" t="str">
        <f t="shared" si="54"/>
        <v>Not near BB</v>
      </c>
      <c r="E1776" t="str">
        <f t="shared" si="55"/>
        <v>Not Threatened</v>
      </c>
      <c r="F1776" t="s">
        <v>2056</v>
      </c>
      <c r="G1776" t="s">
        <v>34</v>
      </c>
      <c r="H1776">
        <v>10142018</v>
      </c>
      <c r="I1776">
        <v>3</v>
      </c>
      <c r="J1776" t="s">
        <v>39</v>
      </c>
      <c r="K1776" t="s">
        <v>41</v>
      </c>
      <c r="L1776" t="s">
        <v>135</v>
      </c>
      <c r="M1776" t="s">
        <v>136</v>
      </c>
      <c r="O1776" t="s">
        <v>43</v>
      </c>
      <c r="P1776" t="b">
        <v>0</v>
      </c>
      <c r="R1776" t="b">
        <v>0</v>
      </c>
      <c r="S1776" t="b">
        <v>0</v>
      </c>
      <c r="T1776" t="b">
        <v>0</v>
      </c>
      <c r="U1776" t="b">
        <v>1</v>
      </c>
      <c r="V1776" t="b">
        <v>0</v>
      </c>
      <c r="X1776" t="b">
        <v>0</v>
      </c>
      <c r="Y1776" t="b">
        <v>0</v>
      </c>
      <c r="Z1776" t="b">
        <v>0</v>
      </c>
      <c r="AA1776" t="b">
        <v>0</v>
      </c>
      <c r="AB1776" t="b">
        <v>0</v>
      </c>
      <c r="AC1776" t="b">
        <v>0</v>
      </c>
      <c r="AD1776" t="b">
        <v>1</v>
      </c>
      <c r="AE1776" t="b">
        <v>1</v>
      </c>
      <c r="AG1776" t="s">
        <v>4587</v>
      </c>
      <c r="AH1776" t="b">
        <v>1</v>
      </c>
    </row>
    <row r="1777" spans="1:34">
      <c r="A1777">
        <v>-73.956235079999999</v>
      </c>
      <c r="B1777">
        <v>40.791346410000003</v>
      </c>
      <c r="C1777" t="s">
        <v>4588</v>
      </c>
      <c r="D1777" t="str">
        <f t="shared" si="54"/>
        <v>Not near BB</v>
      </c>
      <c r="E1777" t="str">
        <f t="shared" si="55"/>
        <v>Not Threatened</v>
      </c>
      <c r="F1777" t="s">
        <v>4589</v>
      </c>
      <c r="G1777" t="s">
        <v>34</v>
      </c>
      <c r="H1777">
        <v>10062018</v>
      </c>
      <c r="I1777">
        <v>2</v>
      </c>
      <c r="J1777" t="s">
        <v>39</v>
      </c>
      <c r="K1777" t="s">
        <v>40</v>
      </c>
      <c r="M1777" t="s">
        <v>55</v>
      </c>
      <c r="O1777" t="s">
        <v>50</v>
      </c>
      <c r="P1777">
        <v>6</v>
      </c>
      <c r="R1777" t="b">
        <v>0</v>
      </c>
      <c r="S1777" t="b">
        <v>0</v>
      </c>
      <c r="T1777" t="b">
        <v>1</v>
      </c>
      <c r="U1777" t="b">
        <v>1</v>
      </c>
      <c r="V1777" t="b">
        <v>1</v>
      </c>
      <c r="W1777" t="s">
        <v>4590</v>
      </c>
      <c r="X1777" t="b">
        <v>0</v>
      </c>
      <c r="Y1777" t="b">
        <v>0</v>
      </c>
      <c r="Z1777" t="b">
        <v>0</v>
      </c>
      <c r="AA1777" t="b">
        <v>0</v>
      </c>
      <c r="AB1777" t="b">
        <v>0</v>
      </c>
      <c r="AC1777" t="b">
        <v>0</v>
      </c>
      <c r="AD1777" t="b">
        <v>0</v>
      </c>
      <c r="AE1777" t="b">
        <v>1</v>
      </c>
      <c r="AG1777" t="s">
        <v>4591</v>
      </c>
      <c r="AH1777" t="b">
        <v>0</v>
      </c>
    </row>
    <row r="1778" spans="1:34">
      <c r="A1778">
        <v>-73.97117514</v>
      </c>
      <c r="B1778">
        <v>40.775242280000001</v>
      </c>
      <c r="C1778" t="s">
        <v>4592</v>
      </c>
      <c r="D1778" t="str">
        <f t="shared" si="54"/>
        <v>Not near BB</v>
      </c>
      <c r="E1778" t="str">
        <f t="shared" si="55"/>
        <v>Not Threatened</v>
      </c>
      <c r="F1778" t="s">
        <v>738</v>
      </c>
      <c r="G1778" t="s">
        <v>48</v>
      </c>
      <c r="H1778">
        <v>10172018</v>
      </c>
      <c r="I1778">
        <v>6</v>
      </c>
      <c r="J1778" t="s">
        <v>54</v>
      </c>
      <c r="K1778" t="s">
        <v>40</v>
      </c>
      <c r="L1778" t="s">
        <v>41</v>
      </c>
      <c r="M1778" t="s">
        <v>42</v>
      </c>
      <c r="O1778" t="s">
        <v>50</v>
      </c>
      <c r="P1778">
        <v>2</v>
      </c>
      <c r="R1778" t="b">
        <v>0</v>
      </c>
      <c r="S1778" t="b">
        <v>0</v>
      </c>
      <c r="T1778" t="b">
        <v>0</v>
      </c>
      <c r="U1778" t="b">
        <v>1</v>
      </c>
      <c r="V1778" t="b">
        <v>1</v>
      </c>
      <c r="X1778" t="b">
        <v>0</v>
      </c>
      <c r="Y1778" t="b">
        <v>0</v>
      </c>
      <c r="Z1778" t="b">
        <v>0</v>
      </c>
      <c r="AA1778" t="b">
        <v>0</v>
      </c>
      <c r="AB1778" t="b">
        <v>0</v>
      </c>
      <c r="AC1778" t="b">
        <v>0</v>
      </c>
      <c r="AD1778" t="b">
        <v>1</v>
      </c>
      <c r="AE1778" t="b">
        <v>0</v>
      </c>
      <c r="AG1778" t="s">
        <v>4593</v>
      </c>
      <c r="AH1778" t="b">
        <v>1</v>
      </c>
    </row>
    <row r="1779" spans="1:34">
      <c r="A1779">
        <v>-73.968559810000002</v>
      </c>
      <c r="B1779">
        <v>40.780705490000003</v>
      </c>
      <c r="C1779" t="s">
        <v>4594</v>
      </c>
      <c r="D1779" t="str">
        <f t="shared" si="54"/>
        <v>Not near BB</v>
      </c>
      <c r="E1779" t="str">
        <f t="shared" si="55"/>
        <v>Not Threatened</v>
      </c>
      <c r="F1779" t="s">
        <v>223</v>
      </c>
      <c r="G1779" t="s">
        <v>34</v>
      </c>
      <c r="H1779">
        <v>10082018</v>
      </c>
      <c r="I1779">
        <v>2</v>
      </c>
      <c r="M1779" t="s">
        <v>35</v>
      </c>
      <c r="N1779" t="s">
        <v>4595</v>
      </c>
      <c r="O1779" t="s">
        <v>50</v>
      </c>
      <c r="R1779" t="b">
        <v>0</v>
      </c>
      <c r="S1779" t="b">
        <v>0</v>
      </c>
      <c r="T1779" t="b">
        <v>0</v>
      </c>
      <c r="U1779" t="b">
        <v>0</v>
      </c>
      <c r="V1779" t="b">
        <v>0</v>
      </c>
      <c r="X1779" t="b">
        <v>1</v>
      </c>
      <c r="Y1779" t="b">
        <v>0</v>
      </c>
      <c r="Z1779" t="b">
        <v>0</v>
      </c>
      <c r="AA1779" t="b">
        <v>0</v>
      </c>
      <c r="AB1779" t="b">
        <v>0</v>
      </c>
      <c r="AC1779" t="b">
        <v>0</v>
      </c>
      <c r="AD1779" t="b">
        <v>0</v>
      </c>
      <c r="AE1779" t="b">
        <v>0</v>
      </c>
      <c r="AG1779" t="s">
        <v>4596</v>
      </c>
      <c r="AH1779" t="b">
        <v>1</v>
      </c>
    </row>
    <row r="1780" spans="1:34">
      <c r="A1780">
        <v>-73.969556040000001</v>
      </c>
      <c r="B1780">
        <v>40.770883509999997</v>
      </c>
      <c r="C1780" t="s">
        <v>4597</v>
      </c>
      <c r="D1780" t="str">
        <f t="shared" si="54"/>
        <v>Not near BB</v>
      </c>
      <c r="E1780" t="str">
        <f t="shared" si="55"/>
        <v>Not Threatened</v>
      </c>
      <c r="F1780" t="s">
        <v>2059</v>
      </c>
      <c r="G1780" t="s">
        <v>48</v>
      </c>
      <c r="H1780">
        <v>10062018</v>
      </c>
      <c r="I1780">
        <v>3</v>
      </c>
      <c r="J1780" t="s">
        <v>39</v>
      </c>
      <c r="K1780" t="s">
        <v>40</v>
      </c>
      <c r="L1780" t="s">
        <v>84</v>
      </c>
      <c r="M1780" t="s">
        <v>103</v>
      </c>
      <c r="O1780" t="s">
        <v>43</v>
      </c>
      <c r="P1780" t="b">
        <v>0</v>
      </c>
      <c r="R1780" t="b">
        <v>0</v>
      </c>
      <c r="S1780" t="b">
        <v>0</v>
      </c>
      <c r="T1780" t="b">
        <v>0</v>
      </c>
      <c r="U1780" t="b">
        <v>0</v>
      </c>
      <c r="V1780" t="b">
        <v>1</v>
      </c>
      <c r="X1780" t="b">
        <v>0</v>
      </c>
      <c r="Y1780" t="b">
        <v>0</v>
      </c>
      <c r="Z1780" t="b">
        <v>0</v>
      </c>
      <c r="AA1780" t="b">
        <v>0</v>
      </c>
      <c r="AB1780" t="b">
        <v>0</v>
      </c>
      <c r="AC1780" t="b">
        <v>0</v>
      </c>
      <c r="AD1780" t="b">
        <v>1</v>
      </c>
      <c r="AE1780" t="b">
        <v>0</v>
      </c>
      <c r="AG1780" t="s">
        <v>4598</v>
      </c>
      <c r="AH1780" t="b">
        <v>1</v>
      </c>
    </row>
    <row r="1781" spans="1:34">
      <c r="A1781">
        <v>-73.964094560000007</v>
      </c>
      <c r="B1781">
        <v>40.791051299999999</v>
      </c>
      <c r="C1781" t="s">
        <v>4599</v>
      </c>
      <c r="D1781" t="str">
        <f t="shared" si="54"/>
        <v>Not near BB</v>
      </c>
      <c r="E1781" t="str">
        <f t="shared" si="55"/>
        <v>Not Threatened</v>
      </c>
      <c r="F1781" t="s">
        <v>1613</v>
      </c>
      <c r="G1781" t="s">
        <v>34</v>
      </c>
      <c r="H1781">
        <v>10202018</v>
      </c>
      <c r="I1781">
        <v>4</v>
      </c>
      <c r="J1781" t="s">
        <v>39</v>
      </c>
      <c r="K1781" t="s">
        <v>40</v>
      </c>
      <c r="L1781" t="s">
        <v>117</v>
      </c>
      <c r="M1781" t="s">
        <v>118</v>
      </c>
      <c r="N1781" t="s">
        <v>3155</v>
      </c>
      <c r="O1781" t="s">
        <v>43</v>
      </c>
      <c r="P1781" t="b">
        <v>0</v>
      </c>
      <c r="Q1781" t="s">
        <v>1311</v>
      </c>
      <c r="R1781" t="b">
        <v>1</v>
      </c>
      <c r="S1781" t="b">
        <v>0</v>
      </c>
      <c r="T1781" t="b">
        <v>0</v>
      </c>
      <c r="U1781" t="b">
        <v>1</v>
      </c>
      <c r="V1781" t="b">
        <v>0</v>
      </c>
      <c r="X1781" t="b">
        <v>0</v>
      </c>
      <c r="Y1781" t="b">
        <v>0</v>
      </c>
      <c r="Z1781" t="b">
        <v>0</v>
      </c>
      <c r="AA1781" t="b">
        <v>0</v>
      </c>
      <c r="AB1781" t="b">
        <v>0</v>
      </c>
      <c r="AC1781" t="b">
        <v>0</v>
      </c>
      <c r="AD1781" t="b">
        <v>0</v>
      </c>
      <c r="AE1781" t="b">
        <v>1</v>
      </c>
      <c r="AG1781" t="s">
        <v>4600</v>
      </c>
      <c r="AH1781" t="b">
        <v>1</v>
      </c>
    </row>
    <row r="1782" spans="1:34">
      <c r="A1782">
        <v>-73.960056499999993</v>
      </c>
      <c r="B1782">
        <v>40.793404850000002</v>
      </c>
      <c r="C1782" t="s">
        <v>4601</v>
      </c>
      <c r="D1782" t="str">
        <f t="shared" si="54"/>
        <v>Not near BB</v>
      </c>
      <c r="E1782" t="str">
        <f t="shared" si="55"/>
        <v>Not Threatened</v>
      </c>
      <c r="F1782" t="s">
        <v>3812</v>
      </c>
      <c r="G1782" t="s">
        <v>34</v>
      </c>
      <c r="H1782">
        <v>10122018</v>
      </c>
      <c r="I1782">
        <v>2</v>
      </c>
      <c r="J1782" t="s">
        <v>39</v>
      </c>
      <c r="K1782" t="s">
        <v>40</v>
      </c>
      <c r="L1782" t="s">
        <v>41</v>
      </c>
      <c r="M1782" t="s">
        <v>42</v>
      </c>
      <c r="O1782" t="s">
        <v>43</v>
      </c>
      <c r="P1782" t="b">
        <v>0</v>
      </c>
      <c r="R1782" t="b">
        <v>1</v>
      </c>
      <c r="S1782" t="b">
        <v>0</v>
      </c>
      <c r="T1782" t="b">
        <v>0</v>
      </c>
      <c r="U1782" t="b">
        <v>0</v>
      </c>
      <c r="V1782" t="b">
        <v>1</v>
      </c>
      <c r="X1782" t="b">
        <v>0</v>
      </c>
      <c r="Y1782" t="b">
        <v>0</v>
      </c>
      <c r="Z1782" t="b">
        <v>0</v>
      </c>
      <c r="AA1782" t="b">
        <v>0</v>
      </c>
      <c r="AB1782" t="b">
        <v>0</v>
      </c>
      <c r="AC1782" t="b">
        <v>0</v>
      </c>
      <c r="AD1782" t="b">
        <v>1</v>
      </c>
      <c r="AE1782" t="b">
        <v>0</v>
      </c>
      <c r="AG1782" t="s">
        <v>4602</v>
      </c>
      <c r="AH1782" t="b">
        <v>1</v>
      </c>
    </row>
    <row r="1783" spans="1:34">
      <c r="A1783">
        <v>-73.954913390000002</v>
      </c>
      <c r="B1783">
        <v>40.794687099999997</v>
      </c>
      <c r="C1783" t="s">
        <v>4603</v>
      </c>
      <c r="D1783" t="str">
        <f t="shared" si="54"/>
        <v>Not near BB</v>
      </c>
      <c r="E1783" t="str">
        <f t="shared" si="55"/>
        <v>Not Threatened</v>
      </c>
      <c r="F1783" t="s">
        <v>378</v>
      </c>
      <c r="G1783" t="s">
        <v>34</v>
      </c>
      <c r="H1783">
        <v>10132018</v>
      </c>
      <c r="I1783">
        <v>2</v>
      </c>
      <c r="J1783" t="s">
        <v>54</v>
      </c>
      <c r="K1783" t="s">
        <v>40</v>
      </c>
      <c r="L1783" t="s">
        <v>41</v>
      </c>
      <c r="M1783" t="s">
        <v>42</v>
      </c>
      <c r="O1783" t="s">
        <v>43</v>
      </c>
      <c r="P1783" t="b">
        <v>0</v>
      </c>
      <c r="R1783" t="b">
        <v>0</v>
      </c>
      <c r="S1783" t="b">
        <v>0</v>
      </c>
      <c r="T1783" t="b">
        <v>0</v>
      </c>
      <c r="U1783" t="b">
        <v>0</v>
      </c>
      <c r="V1783" t="b">
        <v>1</v>
      </c>
      <c r="X1783" t="b">
        <v>0</v>
      </c>
      <c r="Y1783" t="b">
        <v>0</v>
      </c>
      <c r="Z1783" t="b">
        <v>0</v>
      </c>
      <c r="AA1783" t="b">
        <v>0</v>
      </c>
      <c r="AB1783" t="b">
        <v>0</v>
      </c>
      <c r="AC1783" t="b">
        <v>0</v>
      </c>
      <c r="AD1783" t="b">
        <v>0</v>
      </c>
      <c r="AE1783" t="b">
        <v>0</v>
      </c>
      <c r="AG1783" t="s">
        <v>4604</v>
      </c>
      <c r="AH1783" t="b">
        <v>1</v>
      </c>
    </row>
    <row r="1784" spans="1:34">
      <c r="A1784">
        <v>-73.973000110000001</v>
      </c>
      <c r="B1784">
        <v>40.767871919999997</v>
      </c>
      <c r="C1784" t="s">
        <v>4605</v>
      </c>
      <c r="D1784" t="str">
        <f t="shared" si="54"/>
        <v>Not near BB</v>
      </c>
      <c r="E1784" t="str">
        <f t="shared" si="55"/>
        <v>Not Threatened</v>
      </c>
      <c r="F1784" t="s">
        <v>651</v>
      </c>
      <c r="G1784" t="s">
        <v>48</v>
      </c>
      <c r="H1784">
        <v>10062018</v>
      </c>
      <c r="I1784">
        <v>5</v>
      </c>
      <c r="J1784" t="s">
        <v>54</v>
      </c>
      <c r="K1784" t="s">
        <v>40</v>
      </c>
      <c r="L1784" t="s">
        <v>84</v>
      </c>
      <c r="M1784" t="s">
        <v>103</v>
      </c>
      <c r="O1784" t="s">
        <v>50</v>
      </c>
      <c r="P1784">
        <v>20</v>
      </c>
      <c r="R1784" t="b">
        <v>0</v>
      </c>
      <c r="S1784" t="b">
        <v>0</v>
      </c>
      <c r="T1784" t="b">
        <v>1</v>
      </c>
      <c r="U1784" t="b">
        <v>0</v>
      </c>
      <c r="V1784" t="b">
        <v>0</v>
      </c>
      <c r="W1784" t="s">
        <v>384</v>
      </c>
      <c r="X1784" t="b">
        <v>0</v>
      </c>
      <c r="Y1784" t="b">
        <v>0</v>
      </c>
      <c r="Z1784" t="b">
        <v>0</v>
      </c>
      <c r="AA1784" t="b">
        <v>0</v>
      </c>
      <c r="AB1784" t="b">
        <v>0</v>
      </c>
      <c r="AC1784" t="b">
        <v>0</v>
      </c>
      <c r="AD1784" t="b">
        <v>1</v>
      </c>
      <c r="AE1784" t="b">
        <v>0</v>
      </c>
      <c r="AF1784" t="s">
        <v>4606</v>
      </c>
      <c r="AG1784" t="s">
        <v>4607</v>
      </c>
      <c r="AH1784" t="b">
        <v>0</v>
      </c>
    </row>
    <row r="1785" spans="1:34">
      <c r="A1785">
        <v>-73.974831879999996</v>
      </c>
      <c r="B1785">
        <v>40.777182140000001</v>
      </c>
      <c r="C1785" t="s">
        <v>4608</v>
      </c>
      <c r="D1785" t="str">
        <f t="shared" si="54"/>
        <v>Not near BB</v>
      </c>
      <c r="E1785" t="str">
        <f t="shared" si="55"/>
        <v>Not Threatened</v>
      </c>
      <c r="F1785" t="s">
        <v>594</v>
      </c>
      <c r="G1785" t="s">
        <v>48</v>
      </c>
      <c r="H1785">
        <v>10172018</v>
      </c>
      <c r="I1785">
        <v>5</v>
      </c>
      <c r="J1785" t="s">
        <v>39</v>
      </c>
      <c r="K1785" t="s">
        <v>40</v>
      </c>
      <c r="L1785" t="s">
        <v>84</v>
      </c>
      <c r="M1785" t="s">
        <v>103</v>
      </c>
      <c r="O1785" t="s">
        <v>43</v>
      </c>
      <c r="P1785" t="b">
        <v>0</v>
      </c>
      <c r="R1785" t="b">
        <v>0</v>
      </c>
      <c r="S1785" t="b">
        <v>0</v>
      </c>
      <c r="T1785" t="b">
        <v>0</v>
      </c>
      <c r="U1785" t="b">
        <v>0</v>
      </c>
      <c r="V1785" t="b">
        <v>1</v>
      </c>
      <c r="X1785" t="b">
        <v>0</v>
      </c>
      <c r="Y1785" t="b">
        <v>0</v>
      </c>
      <c r="Z1785" t="b">
        <v>0</v>
      </c>
      <c r="AA1785" t="b">
        <v>0</v>
      </c>
      <c r="AB1785" t="b">
        <v>0</v>
      </c>
      <c r="AC1785" t="b">
        <v>0</v>
      </c>
      <c r="AD1785" t="b">
        <v>1</v>
      </c>
      <c r="AE1785" t="b">
        <v>0</v>
      </c>
      <c r="AG1785" t="s">
        <v>4609</v>
      </c>
      <c r="AH1785" t="b">
        <v>1</v>
      </c>
    </row>
    <row r="1786" spans="1:34">
      <c r="A1786">
        <v>-73.955062740000002</v>
      </c>
      <c r="B1786">
        <v>40.791010470000003</v>
      </c>
      <c r="C1786" t="s">
        <v>4610</v>
      </c>
      <c r="D1786" t="str">
        <f t="shared" si="54"/>
        <v>Not near BB</v>
      </c>
      <c r="E1786" t="str">
        <f t="shared" si="55"/>
        <v>Not Threatened</v>
      </c>
      <c r="F1786" t="s">
        <v>1354</v>
      </c>
      <c r="G1786" t="s">
        <v>34</v>
      </c>
      <c r="H1786">
        <v>10062018</v>
      </c>
      <c r="I1786">
        <v>2</v>
      </c>
      <c r="K1786" t="s">
        <v>40</v>
      </c>
      <c r="M1786" t="s">
        <v>55</v>
      </c>
      <c r="O1786" t="s">
        <v>43</v>
      </c>
      <c r="P1786" t="b">
        <v>0</v>
      </c>
      <c r="R1786" t="b">
        <v>0</v>
      </c>
      <c r="S1786" t="b">
        <v>0</v>
      </c>
      <c r="T1786" t="b">
        <v>0</v>
      </c>
      <c r="U1786" t="b">
        <v>0</v>
      </c>
      <c r="V1786" t="b">
        <v>1</v>
      </c>
      <c r="X1786" t="b">
        <v>0</v>
      </c>
      <c r="Y1786" t="b">
        <v>0</v>
      </c>
      <c r="Z1786" t="b">
        <v>0</v>
      </c>
      <c r="AA1786" t="b">
        <v>0</v>
      </c>
      <c r="AB1786" t="b">
        <v>0</v>
      </c>
      <c r="AC1786" t="b">
        <v>0</v>
      </c>
      <c r="AD1786" t="b">
        <v>0</v>
      </c>
      <c r="AE1786" t="b">
        <v>0</v>
      </c>
      <c r="AG1786" t="s">
        <v>4611</v>
      </c>
      <c r="AH1786" t="b">
        <v>1</v>
      </c>
    </row>
    <row r="1787" spans="1:34">
      <c r="A1787">
        <v>-73.970940749999997</v>
      </c>
      <c r="B1787">
        <v>40.776423520000002</v>
      </c>
      <c r="C1787" t="s">
        <v>4612</v>
      </c>
      <c r="D1787" t="str">
        <f t="shared" si="54"/>
        <v>Not near BB</v>
      </c>
      <c r="E1787" t="str">
        <f t="shared" si="55"/>
        <v>Not Threatened</v>
      </c>
      <c r="F1787" t="s">
        <v>741</v>
      </c>
      <c r="G1787" t="s">
        <v>48</v>
      </c>
      <c r="H1787">
        <v>10142018</v>
      </c>
      <c r="I1787">
        <v>13</v>
      </c>
      <c r="J1787" t="s">
        <v>39</v>
      </c>
      <c r="K1787" t="s">
        <v>40</v>
      </c>
      <c r="L1787" t="s">
        <v>117</v>
      </c>
      <c r="M1787" t="s">
        <v>118</v>
      </c>
      <c r="R1787" t="b">
        <v>0</v>
      </c>
      <c r="S1787" t="b">
        <v>0</v>
      </c>
      <c r="T1787" t="b">
        <v>0</v>
      </c>
      <c r="U1787" t="b">
        <v>0</v>
      </c>
      <c r="V1787" t="b">
        <v>1</v>
      </c>
      <c r="X1787" t="b">
        <v>0</v>
      </c>
      <c r="Y1787" t="b">
        <v>0</v>
      </c>
      <c r="Z1787" t="b">
        <v>0</v>
      </c>
      <c r="AA1787" t="b">
        <v>0</v>
      </c>
      <c r="AB1787" t="b">
        <v>0</v>
      </c>
      <c r="AC1787" t="b">
        <v>0</v>
      </c>
      <c r="AD1787" t="b">
        <v>1</v>
      </c>
      <c r="AE1787" t="b">
        <v>0</v>
      </c>
      <c r="AG1787" t="s">
        <v>4613</v>
      </c>
      <c r="AH1787" t="b">
        <v>1</v>
      </c>
    </row>
    <row r="1788" spans="1:34">
      <c r="A1788">
        <v>-73.972036529999997</v>
      </c>
      <c r="B1788">
        <v>40.776232970000002</v>
      </c>
      <c r="C1788" t="s">
        <v>4614</v>
      </c>
      <c r="D1788" t="str">
        <f t="shared" si="54"/>
        <v>Not near BB</v>
      </c>
      <c r="E1788" t="str">
        <f t="shared" si="55"/>
        <v>Not Threatened</v>
      </c>
      <c r="F1788" t="s">
        <v>426</v>
      </c>
      <c r="G1788" t="s">
        <v>34</v>
      </c>
      <c r="H1788">
        <v>10182018</v>
      </c>
      <c r="I1788">
        <v>11</v>
      </c>
      <c r="J1788" t="s">
        <v>39</v>
      </c>
      <c r="K1788" t="s">
        <v>40</v>
      </c>
      <c r="L1788" t="s">
        <v>84</v>
      </c>
      <c r="M1788" t="s">
        <v>103</v>
      </c>
      <c r="O1788" t="s">
        <v>50</v>
      </c>
      <c r="P1788">
        <v>15</v>
      </c>
      <c r="R1788" t="b">
        <v>0</v>
      </c>
      <c r="S1788" t="b">
        <v>0</v>
      </c>
      <c r="T1788" t="b">
        <v>1</v>
      </c>
      <c r="U1788" t="b">
        <v>1</v>
      </c>
      <c r="V1788" t="b">
        <v>0</v>
      </c>
      <c r="X1788" t="b">
        <v>0</v>
      </c>
      <c r="Y1788" t="b">
        <v>0</v>
      </c>
      <c r="Z1788" t="b">
        <v>0</v>
      </c>
      <c r="AA1788" t="b">
        <v>0</v>
      </c>
      <c r="AB1788" t="b">
        <v>1</v>
      </c>
      <c r="AC1788" t="b">
        <v>0</v>
      </c>
      <c r="AD1788" t="b">
        <v>1</v>
      </c>
      <c r="AE1788" t="b">
        <v>0</v>
      </c>
      <c r="AG1788" t="s">
        <v>4615</v>
      </c>
      <c r="AH1788" t="b">
        <v>1</v>
      </c>
    </row>
    <row r="1789" spans="1:34">
      <c r="A1789">
        <v>-73.968556710000001</v>
      </c>
      <c r="B1789">
        <v>40.770379769999998</v>
      </c>
      <c r="C1789" t="s">
        <v>4616</v>
      </c>
      <c r="D1789" t="str">
        <f t="shared" si="54"/>
        <v>Not near BB</v>
      </c>
      <c r="E1789" t="str">
        <f t="shared" si="55"/>
        <v>Not Threatened</v>
      </c>
      <c r="F1789" t="s">
        <v>1326</v>
      </c>
      <c r="G1789" t="s">
        <v>48</v>
      </c>
      <c r="H1789">
        <v>10062018</v>
      </c>
      <c r="I1789">
        <v>10</v>
      </c>
      <c r="J1789" t="s">
        <v>39</v>
      </c>
      <c r="K1789" t="s">
        <v>40</v>
      </c>
      <c r="L1789" t="s">
        <v>117</v>
      </c>
      <c r="M1789" t="s">
        <v>118</v>
      </c>
      <c r="O1789" t="s">
        <v>50</v>
      </c>
      <c r="P1789">
        <v>3</v>
      </c>
      <c r="Q1789" t="s">
        <v>236</v>
      </c>
      <c r="R1789" t="b">
        <v>0</v>
      </c>
      <c r="S1789" t="b">
        <v>0</v>
      </c>
      <c r="T1789" t="b">
        <v>1</v>
      </c>
      <c r="U1789" t="b">
        <v>0</v>
      </c>
      <c r="V1789" t="b">
        <v>0</v>
      </c>
      <c r="X1789" t="b">
        <v>0</v>
      </c>
      <c r="Y1789" t="b">
        <v>0</v>
      </c>
      <c r="Z1789" t="b">
        <v>0</v>
      </c>
      <c r="AA1789" t="b">
        <v>0</v>
      </c>
      <c r="AB1789" t="b">
        <v>0</v>
      </c>
      <c r="AC1789" t="b">
        <v>0</v>
      </c>
      <c r="AD1789" t="b">
        <v>0</v>
      </c>
      <c r="AE1789" t="b">
        <v>1</v>
      </c>
      <c r="AG1789" t="s">
        <v>4617</v>
      </c>
      <c r="AH1789" t="b">
        <v>1</v>
      </c>
    </row>
    <row r="1790" spans="1:34">
      <c r="A1790">
        <v>-73.95962711</v>
      </c>
      <c r="B1790">
        <v>40.790661229999998</v>
      </c>
      <c r="C1790" t="s">
        <v>4618</v>
      </c>
      <c r="D1790" t="str">
        <f t="shared" si="54"/>
        <v>Not near BB</v>
      </c>
      <c r="E1790" t="str">
        <f t="shared" si="55"/>
        <v>Not Threatened</v>
      </c>
      <c r="F1790" t="s">
        <v>75</v>
      </c>
      <c r="G1790" t="s">
        <v>34</v>
      </c>
      <c r="H1790">
        <v>10172018</v>
      </c>
      <c r="I1790">
        <v>12</v>
      </c>
      <c r="J1790" t="s">
        <v>39</v>
      </c>
      <c r="K1790" t="s">
        <v>40</v>
      </c>
      <c r="M1790" t="s">
        <v>55</v>
      </c>
      <c r="O1790" t="s">
        <v>43</v>
      </c>
      <c r="P1790" t="b">
        <v>0</v>
      </c>
      <c r="R1790" t="b">
        <v>0</v>
      </c>
      <c r="S1790" t="b">
        <v>0</v>
      </c>
      <c r="T1790" t="b">
        <v>0</v>
      </c>
      <c r="U1790" t="b">
        <v>1</v>
      </c>
      <c r="V1790" t="b">
        <v>1</v>
      </c>
      <c r="X1790" t="b">
        <v>0</v>
      </c>
      <c r="Y1790" t="b">
        <v>1</v>
      </c>
      <c r="Z1790" t="b">
        <v>0</v>
      </c>
      <c r="AA1790" t="b">
        <v>0</v>
      </c>
      <c r="AB1790" t="b">
        <v>0</v>
      </c>
      <c r="AC1790" t="b">
        <v>0</v>
      </c>
      <c r="AD1790" t="b">
        <v>0</v>
      </c>
      <c r="AE1790" t="b">
        <v>0</v>
      </c>
      <c r="AG1790" t="s">
        <v>4619</v>
      </c>
      <c r="AH1790" t="b">
        <v>1</v>
      </c>
    </row>
    <row r="1791" spans="1:34">
      <c r="A1791">
        <v>-73.973059250000006</v>
      </c>
      <c r="B1791">
        <v>40.77408793</v>
      </c>
      <c r="C1791" t="s">
        <v>4620</v>
      </c>
      <c r="D1791" t="str">
        <f t="shared" si="54"/>
        <v>Not near BB</v>
      </c>
      <c r="E1791" t="str">
        <f t="shared" si="55"/>
        <v>Not Threatened</v>
      </c>
      <c r="F1791" t="s">
        <v>2256</v>
      </c>
      <c r="G1791" t="s">
        <v>48</v>
      </c>
      <c r="H1791">
        <v>10082018</v>
      </c>
      <c r="I1791">
        <v>4</v>
      </c>
      <c r="J1791" t="s">
        <v>54</v>
      </c>
      <c r="K1791" t="s">
        <v>40</v>
      </c>
      <c r="M1791" t="s">
        <v>55</v>
      </c>
      <c r="O1791" t="s">
        <v>50</v>
      </c>
      <c r="P1791">
        <v>25</v>
      </c>
      <c r="R1791" t="b">
        <v>0</v>
      </c>
      <c r="S1791" t="b">
        <v>1</v>
      </c>
      <c r="T1791" t="b">
        <v>1</v>
      </c>
      <c r="U1791" t="b">
        <v>0</v>
      </c>
      <c r="V1791" t="b">
        <v>0</v>
      </c>
      <c r="X1791" t="b">
        <v>0</v>
      </c>
      <c r="Y1791" t="b">
        <v>0</v>
      </c>
      <c r="Z1791" t="b">
        <v>0</v>
      </c>
      <c r="AA1791" t="b">
        <v>0</v>
      </c>
      <c r="AB1791" t="b">
        <v>0</v>
      </c>
      <c r="AC1791" t="b">
        <v>0</v>
      </c>
      <c r="AD1791" t="b">
        <v>0</v>
      </c>
      <c r="AE1791" t="b">
        <v>0</v>
      </c>
      <c r="AG1791" t="s">
        <v>4621</v>
      </c>
      <c r="AH1791" t="b">
        <v>1</v>
      </c>
    </row>
    <row r="1792" spans="1:34">
      <c r="A1792">
        <v>-73.971090720000007</v>
      </c>
      <c r="B1792">
        <v>40.776373909999997</v>
      </c>
      <c r="C1792" t="s">
        <v>4622</v>
      </c>
      <c r="D1792" t="str">
        <f t="shared" si="54"/>
        <v>Not near BB</v>
      </c>
      <c r="E1792" t="str">
        <f t="shared" si="55"/>
        <v>Not Threatened</v>
      </c>
      <c r="F1792" t="s">
        <v>426</v>
      </c>
      <c r="G1792" t="s">
        <v>48</v>
      </c>
      <c r="H1792">
        <v>10142018</v>
      </c>
      <c r="I1792">
        <v>7</v>
      </c>
      <c r="J1792" t="s">
        <v>39</v>
      </c>
      <c r="K1792" t="s">
        <v>40</v>
      </c>
      <c r="L1792" t="s">
        <v>117</v>
      </c>
      <c r="M1792" t="s">
        <v>118</v>
      </c>
      <c r="O1792" t="s">
        <v>43</v>
      </c>
      <c r="P1792" t="b">
        <v>0</v>
      </c>
      <c r="R1792" t="b">
        <v>0</v>
      </c>
      <c r="S1792" t="b">
        <v>0</v>
      </c>
      <c r="T1792" t="b">
        <v>0</v>
      </c>
      <c r="U1792" t="b">
        <v>0</v>
      </c>
      <c r="V1792" t="b">
        <v>1</v>
      </c>
      <c r="X1792" t="b">
        <v>0</v>
      </c>
      <c r="Y1792" t="b">
        <v>0</v>
      </c>
      <c r="Z1792" t="b">
        <v>0</v>
      </c>
      <c r="AA1792" t="b">
        <v>0</v>
      </c>
      <c r="AB1792" t="b">
        <v>0</v>
      </c>
      <c r="AC1792" t="b">
        <v>0</v>
      </c>
      <c r="AD1792" t="b">
        <v>1</v>
      </c>
      <c r="AE1792" t="b">
        <v>0</v>
      </c>
      <c r="AG1792" t="s">
        <v>4623</v>
      </c>
      <c r="AH1792" t="b">
        <v>1</v>
      </c>
    </row>
    <row r="1793" spans="1:34">
      <c r="A1793">
        <v>-73.970570449999997</v>
      </c>
      <c r="B1793">
        <v>40.776285299999998</v>
      </c>
      <c r="C1793" t="s">
        <v>4624</v>
      </c>
      <c r="D1793" t="str">
        <f t="shared" si="54"/>
        <v>Not near BB</v>
      </c>
      <c r="E1793" t="str">
        <f t="shared" si="55"/>
        <v>Not Threatened</v>
      </c>
      <c r="F1793" t="s">
        <v>79</v>
      </c>
      <c r="G1793" t="s">
        <v>48</v>
      </c>
      <c r="H1793">
        <v>10172018</v>
      </c>
      <c r="I1793">
        <v>6</v>
      </c>
      <c r="J1793" t="s">
        <v>39</v>
      </c>
      <c r="K1793" t="s">
        <v>40</v>
      </c>
      <c r="M1793" t="s">
        <v>55</v>
      </c>
      <c r="O1793" t="s">
        <v>43</v>
      </c>
      <c r="P1793" t="b">
        <v>0</v>
      </c>
      <c r="R1793" t="b">
        <v>1</v>
      </c>
      <c r="S1793" t="b">
        <v>0</v>
      </c>
      <c r="T1793" t="b">
        <v>0</v>
      </c>
      <c r="U1793" t="b">
        <v>0</v>
      </c>
      <c r="V1793" t="b">
        <v>0</v>
      </c>
      <c r="X1793" t="b">
        <v>0</v>
      </c>
      <c r="Y1793" t="b">
        <v>0</v>
      </c>
      <c r="Z1793" t="b">
        <v>0</v>
      </c>
      <c r="AA1793" t="b">
        <v>0</v>
      </c>
      <c r="AB1793" t="b">
        <v>0</v>
      </c>
      <c r="AC1793" t="b">
        <v>0</v>
      </c>
      <c r="AD1793" t="b">
        <v>0</v>
      </c>
      <c r="AE1793" t="b">
        <v>0</v>
      </c>
      <c r="AG1793" t="s">
        <v>4625</v>
      </c>
      <c r="AH1793" t="b">
        <v>1</v>
      </c>
    </row>
    <row r="1794" spans="1:34">
      <c r="A1794">
        <v>-73.977157520000006</v>
      </c>
      <c r="B1794">
        <v>40.767387370000002</v>
      </c>
      <c r="C1794" t="s">
        <v>4626</v>
      </c>
      <c r="D1794" t="str">
        <f t="shared" si="54"/>
        <v>Not near BB</v>
      </c>
      <c r="E1794" t="str">
        <f t="shared" si="55"/>
        <v>Not Threatened</v>
      </c>
      <c r="F1794" t="s">
        <v>47</v>
      </c>
      <c r="G1794" t="s">
        <v>48</v>
      </c>
      <c r="H1794">
        <v>10102018</v>
      </c>
      <c r="I1794">
        <v>7</v>
      </c>
      <c r="J1794" t="s">
        <v>39</v>
      </c>
      <c r="K1794" t="s">
        <v>40</v>
      </c>
      <c r="L1794" t="s">
        <v>117</v>
      </c>
      <c r="M1794" t="s">
        <v>118</v>
      </c>
      <c r="O1794" t="s">
        <v>43</v>
      </c>
      <c r="P1794" t="b">
        <v>0</v>
      </c>
      <c r="R1794" t="b">
        <v>0</v>
      </c>
      <c r="S1794" t="b">
        <v>0</v>
      </c>
      <c r="T1794" t="b">
        <v>0</v>
      </c>
      <c r="U1794" t="b">
        <v>0</v>
      </c>
      <c r="V1794" t="b">
        <v>1</v>
      </c>
      <c r="X1794" t="b">
        <v>0</v>
      </c>
      <c r="Y1794" t="b">
        <v>0</v>
      </c>
      <c r="Z1794" t="b">
        <v>0</v>
      </c>
      <c r="AA1794" t="b">
        <v>0</v>
      </c>
      <c r="AB1794" t="b">
        <v>1</v>
      </c>
      <c r="AC1794" t="b">
        <v>0</v>
      </c>
      <c r="AD1794" t="b">
        <v>1</v>
      </c>
      <c r="AE1794" t="b">
        <v>0</v>
      </c>
      <c r="AG1794" t="s">
        <v>4627</v>
      </c>
      <c r="AH1794" t="b">
        <v>1</v>
      </c>
    </row>
    <row r="1795" spans="1:34">
      <c r="A1795">
        <v>-73.975791240000007</v>
      </c>
      <c r="B1795">
        <v>40.774759860000003</v>
      </c>
      <c r="C1795" t="s">
        <v>4628</v>
      </c>
      <c r="D1795" t="str">
        <f t="shared" ref="D1795:D1858" si="56">IF(OR(F1795 = "05D", F1795 = "07D", F1795 = "06C", F1795 = "06E"),"Near BB", "Not near BB")</f>
        <v>Not near BB</v>
      </c>
      <c r="E1795" t="str">
        <f t="shared" ref="E1795:E1858" si="57">IF(OR(Y1795 = "TRUE", Z1795 = "TRUE", AA1795 = "TRUE", AE1795 = "TRUE"),"Threatened", "Not Threatened")</f>
        <v>Not Threatened</v>
      </c>
      <c r="F1795" t="s">
        <v>472</v>
      </c>
      <c r="G1795" t="s">
        <v>48</v>
      </c>
      <c r="H1795">
        <v>10062018</v>
      </c>
      <c r="I1795">
        <v>4</v>
      </c>
      <c r="J1795" t="s">
        <v>39</v>
      </c>
      <c r="K1795" t="s">
        <v>40</v>
      </c>
      <c r="M1795" t="s">
        <v>55</v>
      </c>
      <c r="O1795" t="s">
        <v>43</v>
      </c>
      <c r="P1795" t="b">
        <v>0</v>
      </c>
      <c r="R1795" t="b">
        <v>1</v>
      </c>
      <c r="S1795" t="b">
        <v>0</v>
      </c>
      <c r="T1795" t="b">
        <v>0</v>
      </c>
      <c r="U1795" t="b">
        <v>0</v>
      </c>
      <c r="V1795" t="b">
        <v>0</v>
      </c>
      <c r="X1795" t="b">
        <v>0</v>
      </c>
      <c r="Y1795" t="b">
        <v>0</v>
      </c>
      <c r="Z1795" t="b">
        <v>0</v>
      </c>
      <c r="AA1795" t="b">
        <v>0</v>
      </c>
      <c r="AB1795" t="b">
        <v>0</v>
      </c>
      <c r="AC1795" t="b">
        <v>0</v>
      </c>
      <c r="AD1795" t="b">
        <v>0</v>
      </c>
      <c r="AE1795" t="b">
        <v>1</v>
      </c>
      <c r="AG1795" t="s">
        <v>4629</v>
      </c>
      <c r="AH1795" t="b">
        <v>1</v>
      </c>
    </row>
    <row r="1796" spans="1:34">
      <c r="A1796">
        <v>-73.968004350000001</v>
      </c>
      <c r="B1796">
        <v>40.77266693</v>
      </c>
      <c r="C1796" t="s">
        <v>4630</v>
      </c>
      <c r="D1796" t="str">
        <f t="shared" si="56"/>
        <v>Not near BB</v>
      </c>
      <c r="E1796" t="str">
        <f t="shared" si="57"/>
        <v>Not Threatened</v>
      </c>
      <c r="F1796" t="s">
        <v>1270</v>
      </c>
      <c r="G1796" t="s">
        <v>34</v>
      </c>
      <c r="H1796">
        <v>10122018</v>
      </c>
      <c r="I1796">
        <v>1</v>
      </c>
      <c r="J1796" t="s">
        <v>39</v>
      </c>
      <c r="K1796" t="s">
        <v>40</v>
      </c>
      <c r="M1796" t="s">
        <v>55</v>
      </c>
      <c r="O1796" t="s">
        <v>43</v>
      </c>
      <c r="P1796" t="b">
        <v>0</v>
      </c>
      <c r="R1796" t="b">
        <v>1</v>
      </c>
      <c r="S1796" t="b">
        <v>0</v>
      </c>
      <c r="T1796" t="b">
        <v>0</v>
      </c>
      <c r="U1796" t="b">
        <v>1</v>
      </c>
      <c r="V1796" t="b">
        <v>1</v>
      </c>
      <c r="X1796" t="b">
        <v>0</v>
      </c>
      <c r="Y1796" t="b">
        <v>0</v>
      </c>
      <c r="Z1796" t="b">
        <v>0</v>
      </c>
      <c r="AA1796" t="b">
        <v>1</v>
      </c>
      <c r="AB1796" t="b">
        <v>1</v>
      </c>
      <c r="AC1796" t="b">
        <v>0</v>
      </c>
      <c r="AD1796" t="b">
        <v>0</v>
      </c>
      <c r="AE1796" t="b">
        <v>0</v>
      </c>
      <c r="AF1796" t="s">
        <v>4631</v>
      </c>
      <c r="AG1796" t="s">
        <v>4632</v>
      </c>
      <c r="AH1796" t="b">
        <v>1</v>
      </c>
    </row>
    <row r="1797" spans="1:34">
      <c r="A1797">
        <v>-73.97653554</v>
      </c>
      <c r="B1797">
        <v>40.773565320000003</v>
      </c>
      <c r="C1797" t="s">
        <v>4633</v>
      </c>
      <c r="D1797" t="str">
        <f t="shared" si="56"/>
        <v>Not near BB</v>
      </c>
      <c r="E1797" t="str">
        <f t="shared" si="57"/>
        <v>Not Threatened</v>
      </c>
      <c r="F1797" t="s">
        <v>249</v>
      </c>
      <c r="G1797" t="s">
        <v>48</v>
      </c>
      <c r="H1797">
        <v>10072018</v>
      </c>
      <c r="I1797">
        <v>3</v>
      </c>
      <c r="J1797" t="s">
        <v>39</v>
      </c>
      <c r="K1797" t="s">
        <v>40</v>
      </c>
      <c r="M1797" t="s">
        <v>55</v>
      </c>
      <c r="O1797" t="s">
        <v>50</v>
      </c>
      <c r="P1797">
        <v>15</v>
      </c>
      <c r="R1797" t="b">
        <v>0</v>
      </c>
      <c r="S1797" t="b">
        <v>0</v>
      </c>
      <c r="T1797" t="b">
        <v>1</v>
      </c>
      <c r="U1797" t="b">
        <v>0</v>
      </c>
      <c r="V1797" t="b">
        <v>0</v>
      </c>
      <c r="X1797" t="b">
        <v>0</v>
      </c>
      <c r="Y1797" t="b">
        <v>0</v>
      </c>
      <c r="Z1797" t="b">
        <v>0</v>
      </c>
      <c r="AA1797" t="b">
        <v>0</v>
      </c>
      <c r="AB1797" t="b">
        <v>0</v>
      </c>
      <c r="AC1797" t="b">
        <v>0</v>
      </c>
      <c r="AD1797" t="b">
        <v>1</v>
      </c>
      <c r="AE1797" t="b">
        <v>0</v>
      </c>
      <c r="AG1797" t="s">
        <v>4634</v>
      </c>
      <c r="AH1797" t="b">
        <v>1</v>
      </c>
    </row>
    <row r="1798" spans="1:34">
      <c r="A1798">
        <v>-73.969717810000006</v>
      </c>
      <c r="B1798">
        <v>40.769703669999998</v>
      </c>
      <c r="C1798" t="s">
        <v>4635</v>
      </c>
      <c r="D1798" t="str">
        <f t="shared" si="56"/>
        <v>Not near BB</v>
      </c>
      <c r="E1798" t="str">
        <f t="shared" si="57"/>
        <v>Not Threatened</v>
      </c>
      <c r="F1798" t="s">
        <v>1310</v>
      </c>
      <c r="G1798" t="s">
        <v>34</v>
      </c>
      <c r="H1798">
        <v>10132018</v>
      </c>
      <c r="I1798">
        <v>7</v>
      </c>
      <c r="J1798" t="s">
        <v>39</v>
      </c>
      <c r="K1798" t="s">
        <v>40</v>
      </c>
      <c r="L1798" t="s">
        <v>117</v>
      </c>
      <c r="M1798" t="s">
        <v>118</v>
      </c>
      <c r="O1798" t="s">
        <v>43</v>
      </c>
      <c r="P1798" t="b">
        <v>0</v>
      </c>
      <c r="Q1798" t="s">
        <v>4636</v>
      </c>
      <c r="R1798" t="b">
        <v>0</v>
      </c>
      <c r="S1798" t="b">
        <v>1</v>
      </c>
      <c r="T1798" t="b">
        <v>0</v>
      </c>
      <c r="U1798" t="b">
        <v>0</v>
      </c>
      <c r="V1798" t="b">
        <v>0</v>
      </c>
      <c r="W1798" t="s">
        <v>4637</v>
      </c>
      <c r="X1798" t="b">
        <v>0</v>
      </c>
      <c r="Y1798" t="b">
        <v>0</v>
      </c>
      <c r="Z1798" t="b">
        <v>0</v>
      </c>
      <c r="AA1798" t="b">
        <v>0</v>
      </c>
      <c r="AB1798" t="b">
        <v>1</v>
      </c>
      <c r="AC1798" t="b">
        <v>0</v>
      </c>
      <c r="AD1798" t="b">
        <v>0</v>
      </c>
      <c r="AE1798" t="b">
        <v>0</v>
      </c>
      <c r="AG1798" t="s">
        <v>4638</v>
      </c>
      <c r="AH1798" t="b">
        <v>0</v>
      </c>
    </row>
    <row r="1799" spans="1:34">
      <c r="A1799">
        <v>-73.955818100000002</v>
      </c>
      <c r="B1799">
        <v>40.788681050000001</v>
      </c>
      <c r="C1799" t="s">
        <v>4639</v>
      </c>
      <c r="D1799" t="str">
        <f t="shared" si="56"/>
        <v>Not near BB</v>
      </c>
      <c r="E1799" t="str">
        <f t="shared" si="57"/>
        <v>Not Threatened</v>
      </c>
      <c r="F1799" t="s">
        <v>1877</v>
      </c>
      <c r="G1799" t="s">
        <v>34</v>
      </c>
      <c r="H1799">
        <v>10192018</v>
      </c>
      <c r="I1799">
        <v>3</v>
      </c>
      <c r="J1799" t="s">
        <v>39</v>
      </c>
      <c r="K1799" t="s">
        <v>40</v>
      </c>
      <c r="L1799" t="s">
        <v>41</v>
      </c>
      <c r="M1799" t="s">
        <v>42</v>
      </c>
      <c r="O1799" t="s">
        <v>43</v>
      </c>
      <c r="P1799" t="b">
        <v>0</v>
      </c>
      <c r="R1799" t="b">
        <v>0</v>
      </c>
      <c r="S1799" t="b">
        <v>0</v>
      </c>
      <c r="T1799" t="b">
        <v>0</v>
      </c>
      <c r="U1799" t="b">
        <v>0</v>
      </c>
      <c r="V1799" t="b">
        <v>1</v>
      </c>
      <c r="X1799" t="b">
        <v>0</v>
      </c>
      <c r="Y1799" t="b">
        <v>0</v>
      </c>
      <c r="Z1799" t="b">
        <v>0</v>
      </c>
      <c r="AA1799" t="b">
        <v>0</v>
      </c>
      <c r="AB1799" t="b">
        <v>0</v>
      </c>
      <c r="AC1799" t="b">
        <v>0</v>
      </c>
      <c r="AD1799" t="b">
        <v>0</v>
      </c>
      <c r="AE1799" t="b">
        <v>1</v>
      </c>
      <c r="AG1799" t="s">
        <v>4640</v>
      </c>
      <c r="AH1799" t="b">
        <v>1</v>
      </c>
    </row>
    <row r="1800" spans="1:34">
      <c r="A1800">
        <v>-73.978844140000007</v>
      </c>
      <c r="B1800">
        <v>40.769604610000002</v>
      </c>
      <c r="C1800" t="s">
        <v>4641</v>
      </c>
      <c r="D1800" t="str">
        <f t="shared" si="56"/>
        <v>Not near BB</v>
      </c>
      <c r="E1800" t="str">
        <f t="shared" si="57"/>
        <v>Not Threatened</v>
      </c>
      <c r="F1800" t="s">
        <v>889</v>
      </c>
      <c r="G1800" t="s">
        <v>48</v>
      </c>
      <c r="H1800">
        <v>10102018</v>
      </c>
      <c r="I1800">
        <v>5</v>
      </c>
      <c r="J1800" t="s">
        <v>39</v>
      </c>
      <c r="K1800" t="s">
        <v>41</v>
      </c>
      <c r="L1800" t="s">
        <v>40</v>
      </c>
      <c r="M1800" t="s">
        <v>110</v>
      </c>
      <c r="O1800" t="s">
        <v>50</v>
      </c>
      <c r="P1800">
        <v>10</v>
      </c>
      <c r="R1800" t="b">
        <v>0</v>
      </c>
      <c r="S1800" t="b">
        <v>1</v>
      </c>
      <c r="T1800" t="b">
        <v>0</v>
      </c>
      <c r="U1800" t="b">
        <v>0</v>
      </c>
      <c r="V1800" t="b">
        <v>0</v>
      </c>
      <c r="W1800" t="s">
        <v>4642</v>
      </c>
      <c r="X1800" t="b">
        <v>1</v>
      </c>
      <c r="Y1800" t="b">
        <v>1</v>
      </c>
      <c r="Z1800" t="b">
        <v>0</v>
      </c>
      <c r="AA1800" t="b">
        <v>0</v>
      </c>
      <c r="AB1800" t="b">
        <v>1</v>
      </c>
      <c r="AC1800" t="b">
        <v>0</v>
      </c>
      <c r="AD1800" t="b">
        <v>0</v>
      </c>
      <c r="AE1800" t="b">
        <v>0</v>
      </c>
      <c r="AG1800" t="s">
        <v>4643</v>
      </c>
      <c r="AH1800" t="b">
        <v>0</v>
      </c>
    </row>
    <row r="1801" spans="1:34">
      <c r="A1801">
        <v>-73.970962499999999</v>
      </c>
      <c r="B1801">
        <v>40.776689900000001</v>
      </c>
      <c r="C1801" t="s">
        <v>4644</v>
      </c>
      <c r="D1801" t="str">
        <f t="shared" si="56"/>
        <v>Not near BB</v>
      </c>
      <c r="E1801" t="str">
        <f t="shared" si="57"/>
        <v>Not Threatened</v>
      </c>
      <c r="F1801" t="s">
        <v>741</v>
      </c>
      <c r="G1801" t="s">
        <v>48</v>
      </c>
      <c r="H1801">
        <v>10142018</v>
      </c>
      <c r="I1801">
        <v>5</v>
      </c>
      <c r="J1801" t="s">
        <v>39</v>
      </c>
      <c r="K1801" t="s">
        <v>40</v>
      </c>
      <c r="L1801" t="s">
        <v>117</v>
      </c>
      <c r="M1801" t="s">
        <v>118</v>
      </c>
      <c r="O1801" t="s">
        <v>43</v>
      </c>
      <c r="P1801" t="b">
        <v>0</v>
      </c>
      <c r="R1801" t="b">
        <v>0</v>
      </c>
      <c r="S1801" t="b">
        <v>0</v>
      </c>
      <c r="T1801" t="b">
        <v>0</v>
      </c>
      <c r="U1801" t="b">
        <v>0</v>
      </c>
      <c r="V1801" t="b">
        <v>1</v>
      </c>
      <c r="X1801" t="b">
        <v>0</v>
      </c>
      <c r="Y1801" t="b">
        <v>0</v>
      </c>
      <c r="Z1801" t="b">
        <v>0</v>
      </c>
      <c r="AA1801" t="b">
        <v>0</v>
      </c>
      <c r="AB1801" t="b">
        <v>0</v>
      </c>
      <c r="AC1801" t="b">
        <v>0</v>
      </c>
      <c r="AD1801" t="b">
        <v>1</v>
      </c>
      <c r="AE1801" t="b">
        <v>0</v>
      </c>
      <c r="AG1801" t="s">
        <v>4645</v>
      </c>
      <c r="AH1801" t="b">
        <v>1</v>
      </c>
    </row>
    <row r="1802" spans="1:34">
      <c r="A1802">
        <v>-73.958707239999995</v>
      </c>
      <c r="B1802">
        <v>40.798520959999998</v>
      </c>
      <c r="C1802" t="s">
        <v>4646</v>
      </c>
      <c r="D1802" t="str">
        <f t="shared" si="56"/>
        <v>Not near BB</v>
      </c>
      <c r="E1802" t="str">
        <f t="shared" si="57"/>
        <v>Not Threatened</v>
      </c>
      <c r="F1802" t="s">
        <v>227</v>
      </c>
      <c r="G1802" t="s">
        <v>48</v>
      </c>
      <c r="H1802">
        <v>10192018</v>
      </c>
      <c r="I1802">
        <v>1</v>
      </c>
      <c r="J1802" t="s">
        <v>39</v>
      </c>
      <c r="K1802" t="s">
        <v>40</v>
      </c>
      <c r="L1802" t="s">
        <v>84</v>
      </c>
      <c r="M1802" t="s">
        <v>103</v>
      </c>
      <c r="O1802" t="s">
        <v>43</v>
      </c>
      <c r="P1802" t="b">
        <v>0</v>
      </c>
      <c r="R1802" t="b">
        <v>0</v>
      </c>
      <c r="S1802" t="b">
        <v>0</v>
      </c>
      <c r="T1802" t="b">
        <v>0</v>
      </c>
      <c r="U1802" t="b">
        <v>0</v>
      </c>
      <c r="V1802" t="b">
        <v>1</v>
      </c>
      <c r="X1802" t="b">
        <v>0</v>
      </c>
      <c r="Y1802" t="b">
        <v>0</v>
      </c>
      <c r="Z1802" t="b">
        <v>0</v>
      </c>
      <c r="AA1802" t="b">
        <v>0</v>
      </c>
      <c r="AB1802" t="b">
        <v>1</v>
      </c>
      <c r="AC1802" t="b">
        <v>0</v>
      </c>
      <c r="AD1802" t="b">
        <v>1</v>
      </c>
      <c r="AE1802" t="b">
        <v>0</v>
      </c>
      <c r="AG1802" t="s">
        <v>4647</v>
      </c>
      <c r="AH1802" t="b">
        <v>1</v>
      </c>
    </row>
    <row r="1803" spans="1:34">
      <c r="A1803">
        <v>-73.973641810000004</v>
      </c>
      <c r="B1803">
        <v>40.771693110000001</v>
      </c>
      <c r="C1803" t="s">
        <v>4648</v>
      </c>
      <c r="D1803" t="str">
        <f t="shared" si="56"/>
        <v>Not near BB</v>
      </c>
      <c r="E1803" t="str">
        <f t="shared" si="57"/>
        <v>Not Threatened</v>
      </c>
      <c r="F1803" t="s">
        <v>1209</v>
      </c>
      <c r="G1803" t="s">
        <v>34</v>
      </c>
      <c r="H1803">
        <v>10082018</v>
      </c>
      <c r="I1803">
        <v>4</v>
      </c>
      <c r="J1803" t="s">
        <v>39</v>
      </c>
      <c r="K1803" t="s">
        <v>40</v>
      </c>
      <c r="L1803" t="s">
        <v>84</v>
      </c>
      <c r="M1803" t="s">
        <v>103</v>
      </c>
      <c r="O1803" t="s">
        <v>43</v>
      </c>
      <c r="P1803" t="b">
        <v>0</v>
      </c>
      <c r="Q1803" t="s">
        <v>4649</v>
      </c>
      <c r="R1803" t="b">
        <v>0</v>
      </c>
      <c r="S1803" t="b">
        <v>0</v>
      </c>
      <c r="T1803" t="b">
        <v>0</v>
      </c>
      <c r="U1803" t="b">
        <v>1</v>
      </c>
      <c r="V1803" t="b">
        <v>1</v>
      </c>
      <c r="X1803" t="b">
        <v>0</v>
      </c>
      <c r="Y1803" t="b">
        <v>0</v>
      </c>
      <c r="Z1803" t="b">
        <v>0</v>
      </c>
      <c r="AA1803" t="b">
        <v>0</v>
      </c>
      <c r="AB1803" t="b">
        <v>0</v>
      </c>
      <c r="AC1803" t="b">
        <v>0</v>
      </c>
      <c r="AD1803" t="b">
        <v>1</v>
      </c>
      <c r="AE1803" t="b">
        <v>0</v>
      </c>
      <c r="AF1803" t="s">
        <v>4650</v>
      </c>
      <c r="AG1803" t="s">
        <v>4651</v>
      </c>
      <c r="AH1803" t="b">
        <v>1</v>
      </c>
    </row>
    <row r="1804" spans="1:34">
      <c r="A1804">
        <v>-73.958807680000007</v>
      </c>
      <c r="B1804">
        <v>40.791294260000001</v>
      </c>
      <c r="C1804" t="s">
        <v>4652</v>
      </c>
      <c r="D1804" t="str">
        <f t="shared" si="56"/>
        <v>Not near BB</v>
      </c>
      <c r="E1804" t="str">
        <f t="shared" si="57"/>
        <v>Not Threatened</v>
      </c>
      <c r="F1804" t="s">
        <v>1214</v>
      </c>
      <c r="G1804" t="s">
        <v>48</v>
      </c>
      <c r="H1804">
        <v>10142018</v>
      </c>
      <c r="I1804">
        <v>6</v>
      </c>
      <c r="J1804" t="s">
        <v>39</v>
      </c>
      <c r="K1804" t="s">
        <v>40</v>
      </c>
      <c r="L1804" t="s">
        <v>84</v>
      </c>
      <c r="M1804" t="s">
        <v>103</v>
      </c>
      <c r="O1804" t="s">
        <v>43</v>
      </c>
      <c r="P1804" t="b">
        <v>0</v>
      </c>
      <c r="R1804" t="b">
        <v>0</v>
      </c>
      <c r="S1804" t="b">
        <v>0</v>
      </c>
      <c r="T1804" t="b">
        <v>1</v>
      </c>
      <c r="U1804" t="b">
        <v>0</v>
      </c>
      <c r="V1804" t="b">
        <v>0</v>
      </c>
      <c r="X1804" t="b">
        <v>0</v>
      </c>
      <c r="Y1804" t="b">
        <v>0</v>
      </c>
      <c r="Z1804" t="b">
        <v>0</v>
      </c>
      <c r="AA1804" t="b">
        <v>0</v>
      </c>
      <c r="AB1804" t="b">
        <v>0</v>
      </c>
      <c r="AC1804" t="b">
        <v>0</v>
      </c>
      <c r="AD1804" t="b">
        <v>0</v>
      </c>
      <c r="AE1804" t="b">
        <v>1</v>
      </c>
      <c r="AG1804" t="s">
        <v>4653</v>
      </c>
      <c r="AH1804" t="b">
        <v>1</v>
      </c>
    </row>
    <row r="1805" spans="1:34">
      <c r="A1805">
        <v>-73.980777110000005</v>
      </c>
      <c r="B1805">
        <v>40.768163569999999</v>
      </c>
      <c r="C1805" t="s">
        <v>4654</v>
      </c>
      <c r="D1805" t="str">
        <f t="shared" si="56"/>
        <v>Not near BB</v>
      </c>
      <c r="E1805" t="str">
        <f t="shared" si="57"/>
        <v>Not Threatened</v>
      </c>
      <c r="F1805" t="s">
        <v>1780</v>
      </c>
      <c r="G1805" t="s">
        <v>48</v>
      </c>
      <c r="H1805">
        <v>10072018</v>
      </c>
      <c r="I1805">
        <v>2</v>
      </c>
      <c r="J1805" t="s">
        <v>39</v>
      </c>
      <c r="K1805" t="s">
        <v>40</v>
      </c>
      <c r="L1805" t="s">
        <v>84</v>
      </c>
      <c r="M1805" t="s">
        <v>103</v>
      </c>
      <c r="O1805" t="s">
        <v>50</v>
      </c>
      <c r="P1805">
        <v>11</v>
      </c>
      <c r="R1805" t="b">
        <v>0</v>
      </c>
      <c r="S1805" t="b">
        <v>0</v>
      </c>
      <c r="T1805" t="b">
        <v>1</v>
      </c>
      <c r="U1805" t="b">
        <v>0</v>
      </c>
      <c r="V1805" t="b">
        <v>0</v>
      </c>
      <c r="X1805" t="b">
        <v>0</v>
      </c>
      <c r="Y1805" t="b">
        <v>0</v>
      </c>
      <c r="Z1805" t="b">
        <v>0</v>
      </c>
      <c r="AA1805" t="b">
        <v>0</v>
      </c>
      <c r="AB1805" t="b">
        <v>1</v>
      </c>
      <c r="AC1805" t="b">
        <v>0</v>
      </c>
      <c r="AD1805" t="b">
        <v>1</v>
      </c>
      <c r="AE1805" t="b">
        <v>0</v>
      </c>
      <c r="AG1805" t="s">
        <v>4655</v>
      </c>
      <c r="AH1805" t="b">
        <v>1</v>
      </c>
    </row>
    <row r="1806" spans="1:34">
      <c r="A1806">
        <v>-73.95903285</v>
      </c>
      <c r="B1806">
        <v>40.791221440000001</v>
      </c>
      <c r="C1806" t="s">
        <v>4656</v>
      </c>
      <c r="D1806" t="str">
        <f t="shared" si="56"/>
        <v>Not near BB</v>
      </c>
      <c r="E1806" t="str">
        <f t="shared" si="57"/>
        <v>Not Threatened</v>
      </c>
      <c r="F1806" t="s">
        <v>1214</v>
      </c>
      <c r="G1806" t="s">
        <v>34</v>
      </c>
      <c r="H1806">
        <v>10122018</v>
      </c>
      <c r="I1806">
        <v>6</v>
      </c>
      <c r="J1806" t="s">
        <v>39</v>
      </c>
      <c r="K1806" t="s">
        <v>40</v>
      </c>
      <c r="L1806" t="s">
        <v>84</v>
      </c>
      <c r="M1806" t="s">
        <v>103</v>
      </c>
      <c r="O1806" t="s">
        <v>43</v>
      </c>
      <c r="P1806" t="b">
        <v>0</v>
      </c>
      <c r="R1806" t="b">
        <v>0</v>
      </c>
      <c r="S1806" t="b">
        <v>0</v>
      </c>
      <c r="T1806" t="b">
        <v>0</v>
      </c>
      <c r="U1806" t="b">
        <v>0</v>
      </c>
      <c r="V1806" t="b">
        <v>0</v>
      </c>
      <c r="W1806" t="s">
        <v>1369</v>
      </c>
      <c r="X1806" t="b">
        <v>0</v>
      </c>
      <c r="Y1806" t="b">
        <v>0</v>
      </c>
      <c r="Z1806" t="b">
        <v>0</v>
      </c>
      <c r="AA1806" t="b">
        <v>0</v>
      </c>
      <c r="AB1806" t="b">
        <v>0</v>
      </c>
      <c r="AC1806" t="b">
        <v>0</v>
      </c>
      <c r="AD1806" t="b">
        <v>0</v>
      </c>
      <c r="AE1806" t="b">
        <v>0</v>
      </c>
      <c r="AG1806" t="s">
        <v>4657</v>
      </c>
      <c r="AH1806" t="b">
        <v>0</v>
      </c>
    </row>
    <row r="1807" spans="1:34">
      <c r="A1807">
        <v>-73.965750459999995</v>
      </c>
      <c r="B1807">
        <v>40.783121080000001</v>
      </c>
      <c r="C1807" t="s">
        <v>4658</v>
      </c>
      <c r="D1807" t="str">
        <f t="shared" si="56"/>
        <v>Not near BB</v>
      </c>
      <c r="E1807" t="str">
        <f t="shared" si="57"/>
        <v>Not Threatened</v>
      </c>
      <c r="F1807" t="s">
        <v>748</v>
      </c>
      <c r="G1807" t="s">
        <v>34</v>
      </c>
      <c r="H1807">
        <v>10122018</v>
      </c>
      <c r="I1807">
        <v>2</v>
      </c>
      <c r="J1807" t="s">
        <v>39</v>
      </c>
      <c r="K1807" t="s">
        <v>40</v>
      </c>
      <c r="L1807" t="s">
        <v>749</v>
      </c>
      <c r="M1807" t="s">
        <v>750</v>
      </c>
      <c r="N1807" t="s">
        <v>4659</v>
      </c>
      <c r="O1807" t="s">
        <v>43</v>
      </c>
      <c r="P1807" t="b">
        <v>0</v>
      </c>
      <c r="R1807" t="b">
        <v>0</v>
      </c>
      <c r="S1807" t="b">
        <v>0</v>
      </c>
      <c r="T1807" t="b">
        <v>0</v>
      </c>
      <c r="U1807" t="b">
        <v>0</v>
      </c>
      <c r="V1807" t="b">
        <v>1</v>
      </c>
      <c r="X1807" t="b">
        <v>0</v>
      </c>
      <c r="Y1807" t="b">
        <v>0</v>
      </c>
      <c r="Z1807" t="b">
        <v>0</v>
      </c>
      <c r="AA1807" t="b">
        <v>0</v>
      </c>
      <c r="AB1807" t="b">
        <v>0</v>
      </c>
      <c r="AC1807" t="b">
        <v>0</v>
      </c>
      <c r="AD1807" t="b">
        <v>1</v>
      </c>
      <c r="AE1807" t="b">
        <v>0</v>
      </c>
      <c r="AG1807" t="s">
        <v>4660</v>
      </c>
      <c r="AH1807" t="b">
        <v>1</v>
      </c>
    </row>
    <row r="1808" spans="1:34">
      <c r="A1808">
        <v>-73.958136620000005</v>
      </c>
      <c r="B1808">
        <v>40.798896409999998</v>
      </c>
      <c r="C1808" t="s">
        <v>4661</v>
      </c>
      <c r="D1808" t="str">
        <f t="shared" si="56"/>
        <v>Not near BB</v>
      </c>
      <c r="E1808" t="str">
        <f t="shared" si="57"/>
        <v>Not Threatened</v>
      </c>
      <c r="F1808" t="s">
        <v>227</v>
      </c>
      <c r="G1808" t="s">
        <v>34</v>
      </c>
      <c r="H1808">
        <v>10142018</v>
      </c>
      <c r="I1808">
        <v>2</v>
      </c>
      <c r="J1808" t="s">
        <v>39</v>
      </c>
      <c r="K1808" t="s">
        <v>40</v>
      </c>
      <c r="M1808" t="s">
        <v>55</v>
      </c>
      <c r="O1808" t="s">
        <v>50</v>
      </c>
      <c r="P1808">
        <v>20</v>
      </c>
      <c r="R1808" t="b">
        <v>0</v>
      </c>
      <c r="S1808" t="b">
        <v>0</v>
      </c>
      <c r="T1808" t="b">
        <v>1</v>
      </c>
      <c r="U1808" t="b">
        <v>0</v>
      </c>
      <c r="V1808" t="b">
        <v>0</v>
      </c>
      <c r="X1808" t="b">
        <v>1</v>
      </c>
      <c r="Y1808" t="b">
        <v>1</v>
      </c>
      <c r="Z1808" t="b">
        <v>0</v>
      </c>
      <c r="AA1808" t="b">
        <v>0</v>
      </c>
      <c r="AB1808" t="b">
        <v>0</v>
      </c>
      <c r="AC1808" t="b">
        <v>0</v>
      </c>
      <c r="AD1808" t="b">
        <v>0</v>
      </c>
      <c r="AE1808" t="b">
        <v>1</v>
      </c>
      <c r="AG1808" t="s">
        <v>4662</v>
      </c>
      <c r="AH1808" t="b">
        <v>1</v>
      </c>
    </row>
    <row r="1809" spans="1:34">
      <c r="A1809">
        <v>-73.969887060000005</v>
      </c>
      <c r="B1809">
        <v>40.782651100000002</v>
      </c>
      <c r="C1809" t="s">
        <v>4663</v>
      </c>
      <c r="D1809" t="str">
        <f t="shared" si="56"/>
        <v>Not near BB</v>
      </c>
      <c r="E1809" t="str">
        <f t="shared" si="57"/>
        <v>Not Threatened</v>
      </c>
      <c r="F1809" t="s">
        <v>102</v>
      </c>
      <c r="G1809" t="s">
        <v>48</v>
      </c>
      <c r="H1809">
        <v>10072018</v>
      </c>
      <c r="I1809">
        <v>2</v>
      </c>
      <c r="J1809" t="s">
        <v>39</v>
      </c>
      <c r="K1809" t="s">
        <v>41</v>
      </c>
      <c r="L1809" t="s">
        <v>40</v>
      </c>
      <c r="M1809" t="s">
        <v>110</v>
      </c>
      <c r="O1809" t="s">
        <v>43</v>
      </c>
      <c r="P1809" t="b">
        <v>0</v>
      </c>
      <c r="R1809" t="b">
        <v>0</v>
      </c>
      <c r="S1809" t="b">
        <v>0</v>
      </c>
      <c r="T1809" t="b">
        <v>0</v>
      </c>
      <c r="U1809" t="b">
        <v>0</v>
      </c>
      <c r="V1809" t="b">
        <v>1</v>
      </c>
      <c r="X1809" t="b">
        <v>0</v>
      </c>
      <c r="Y1809" t="b">
        <v>0</v>
      </c>
      <c r="Z1809" t="b">
        <v>0</v>
      </c>
      <c r="AA1809" t="b">
        <v>1</v>
      </c>
      <c r="AB1809" t="b">
        <v>1</v>
      </c>
      <c r="AC1809" t="b">
        <v>1</v>
      </c>
      <c r="AD1809" t="b">
        <v>0</v>
      </c>
      <c r="AE1809" t="b">
        <v>0</v>
      </c>
      <c r="AG1809" t="s">
        <v>4664</v>
      </c>
      <c r="AH1809" t="b">
        <v>1</v>
      </c>
    </row>
    <row r="1810" spans="1:34">
      <c r="A1810">
        <v>-73.969016870000004</v>
      </c>
      <c r="B1810">
        <v>40.7777612</v>
      </c>
      <c r="C1810" t="s">
        <v>4665</v>
      </c>
      <c r="D1810" t="str">
        <f t="shared" si="56"/>
        <v>Not near BB</v>
      </c>
      <c r="E1810" t="str">
        <f t="shared" si="57"/>
        <v>Not Threatened</v>
      </c>
      <c r="F1810" t="s">
        <v>150</v>
      </c>
      <c r="G1810" t="s">
        <v>48</v>
      </c>
      <c r="H1810">
        <v>10132018</v>
      </c>
      <c r="I1810">
        <v>4</v>
      </c>
      <c r="J1810" t="s">
        <v>39</v>
      </c>
      <c r="K1810" t="s">
        <v>40</v>
      </c>
      <c r="L1810" t="s">
        <v>41</v>
      </c>
      <c r="M1810" t="s">
        <v>42</v>
      </c>
      <c r="O1810" t="s">
        <v>43</v>
      </c>
      <c r="P1810" t="b">
        <v>0</v>
      </c>
      <c r="R1810" t="b">
        <v>0</v>
      </c>
      <c r="S1810" t="b">
        <v>0</v>
      </c>
      <c r="T1810" t="b">
        <v>0</v>
      </c>
      <c r="U1810" t="b">
        <v>0</v>
      </c>
      <c r="V1810" t="b">
        <v>1</v>
      </c>
      <c r="X1810" t="b">
        <v>0</v>
      </c>
      <c r="Y1810" t="b">
        <v>0</v>
      </c>
      <c r="Z1810" t="b">
        <v>0</v>
      </c>
      <c r="AA1810" t="b">
        <v>0</v>
      </c>
      <c r="AB1810" t="b">
        <v>0</v>
      </c>
      <c r="AC1810" t="b">
        <v>0</v>
      </c>
      <c r="AD1810" t="b">
        <v>0</v>
      </c>
      <c r="AE1810" t="b">
        <v>1</v>
      </c>
      <c r="AG1810" t="s">
        <v>4666</v>
      </c>
      <c r="AH1810" t="b">
        <v>1</v>
      </c>
    </row>
    <row r="1811" spans="1:34">
      <c r="A1811">
        <v>-73.957950629999999</v>
      </c>
      <c r="B1811">
        <v>40.793697360000003</v>
      </c>
      <c r="C1811" t="s">
        <v>4667</v>
      </c>
      <c r="D1811" t="str">
        <f t="shared" si="56"/>
        <v>Not near BB</v>
      </c>
      <c r="E1811" t="str">
        <f t="shared" si="57"/>
        <v>Not Threatened</v>
      </c>
      <c r="F1811" t="s">
        <v>493</v>
      </c>
      <c r="G1811" t="s">
        <v>48</v>
      </c>
      <c r="H1811">
        <v>10202018</v>
      </c>
      <c r="I1811">
        <v>1</v>
      </c>
      <c r="J1811" t="s">
        <v>39</v>
      </c>
      <c r="K1811" t="s">
        <v>40</v>
      </c>
      <c r="L1811" t="s">
        <v>117</v>
      </c>
      <c r="M1811" t="s">
        <v>118</v>
      </c>
      <c r="O1811" t="s">
        <v>43</v>
      </c>
      <c r="P1811" t="b">
        <v>0</v>
      </c>
      <c r="R1811" t="b">
        <v>0</v>
      </c>
      <c r="S1811" t="b">
        <v>0</v>
      </c>
      <c r="T1811" t="b">
        <v>0</v>
      </c>
      <c r="U1811" t="b">
        <v>0</v>
      </c>
      <c r="V1811" t="b">
        <v>1</v>
      </c>
      <c r="X1811" t="b">
        <v>0</v>
      </c>
      <c r="Y1811" t="b">
        <v>0</v>
      </c>
      <c r="Z1811" t="b">
        <v>0</v>
      </c>
      <c r="AA1811" t="b">
        <v>0</v>
      </c>
      <c r="AB1811" t="b">
        <v>0</v>
      </c>
      <c r="AC1811" t="b">
        <v>0</v>
      </c>
      <c r="AD1811" t="b">
        <v>1</v>
      </c>
      <c r="AE1811" t="b">
        <v>0</v>
      </c>
      <c r="AG1811" t="s">
        <v>4668</v>
      </c>
      <c r="AH1811" t="b">
        <v>1</v>
      </c>
    </row>
    <row r="1812" spans="1:34">
      <c r="A1812">
        <v>-73.978808819999998</v>
      </c>
      <c r="B1812">
        <v>40.7690153</v>
      </c>
      <c r="C1812" t="s">
        <v>4669</v>
      </c>
      <c r="D1812" t="str">
        <f t="shared" si="56"/>
        <v>Not near BB</v>
      </c>
      <c r="E1812" t="str">
        <f t="shared" si="57"/>
        <v>Not Threatened</v>
      </c>
      <c r="F1812" t="s">
        <v>465</v>
      </c>
      <c r="G1812" t="s">
        <v>48</v>
      </c>
      <c r="H1812">
        <v>10102018</v>
      </c>
      <c r="I1812">
        <v>4</v>
      </c>
      <c r="J1812" t="s">
        <v>54</v>
      </c>
      <c r="K1812" t="s">
        <v>40</v>
      </c>
      <c r="M1812" t="s">
        <v>55</v>
      </c>
      <c r="O1812" t="s">
        <v>43</v>
      </c>
      <c r="P1812" t="b">
        <v>0</v>
      </c>
      <c r="R1812" t="b">
        <v>0</v>
      </c>
      <c r="S1812" t="b">
        <v>0</v>
      </c>
      <c r="T1812" t="b">
        <v>0</v>
      </c>
      <c r="U1812" t="b">
        <v>0</v>
      </c>
      <c r="V1812" t="b">
        <v>1</v>
      </c>
      <c r="X1812" t="b">
        <v>0</v>
      </c>
      <c r="Y1812" t="b">
        <v>0</v>
      </c>
      <c r="Z1812" t="b">
        <v>0</v>
      </c>
      <c r="AA1812" t="b">
        <v>0</v>
      </c>
      <c r="AB1812" t="b">
        <v>0</v>
      </c>
      <c r="AC1812" t="b">
        <v>0</v>
      </c>
      <c r="AD1812" t="b">
        <v>1</v>
      </c>
      <c r="AE1812" t="b">
        <v>0</v>
      </c>
      <c r="AG1812" t="s">
        <v>4670</v>
      </c>
      <c r="AH1812" t="b">
        <v>1</v>
      </c>
    </row>
    <row r="1813" spans="1:34">
      <c r="A1813">
        <v>-73.959007400000004</v>
      </c>
      <c r="B1813">
        <v>40.790705940000002</v>
      </c>
      <c r="C1813" t="s">
        <v>4671</v>
      </c>
      <c r="D1813" t="str">
        <f t="shared" si="56"/>
        <v>Not near BB</v>
      </c>
      <c r="E1813" t="str">
        <f t="shared" si="57"/>
        <v>Not Threatened</v>
      </c>
      <c r="F1813" t="s">
        <v>75</v>
      </c>
      <c r="G1813" t="s">
        <v>34</v>
      </c>
      <c r="H1813">
        <v>10172018</v>
      </c>
      <c r="I1813">
        <v>5</v>
      </c>
      <c r="J1813" t="s">
        <v>39</v>
      </c>
      <c r="K1813" t="s">
        <v>40</v>
      </c>
      <c r="M1813" t="s">
        <v>55</v>
      </c>
      <c r="O1813" t="s">
        <v>43</v>
      </c>
      <c r="P1813" t="b">
        <v>0</v>
      </c>
      <c r="Q1813" t="s">
        <v>823</v>
      </c>
      <c r="R1813" t="b">
        <v>0</v>
      </c>
      <c r="S1813" t="b">
        <v>0</v>
      </c>
      <c r="T1813" t="b">
        <v>0</v>
      </c>
      <c r="U1813" t="b">
        <v>1</v>
      </c>
      <c r="V1813" t="b">
        <v>1</v>
      </c>
      <c r="X1813" t="b">
        <v>0</v>
      </c>
      <c r="Y1813" t="b">
        <v>0</v>
      </c>
      <c r="Z1813" t="b">
        <v>0</v>
      </c>
      <c r="AA1813" t="b">
        <v>0</v>
      </c>
      <c r="AB1813" t="b">
        <v>0</v>
      </c>
      <c r="AC1813" t="b">
        <v>0</v>
      </c>
      <c r="AD1813" t="b">
        <v>0</v>
      </c>
      <c r="AE1813" t="b">
        <v>1</v>
      </c>
      <c r="AG1813" t="s">
        <v>4672</v>
      </c>
      <c r="AH1813" t="b">
        <v>1</v>
      </c>
    </row>
    <row r="1814" spans="1:34">
      <c r="A1814">
        <v>-73.970698819999996</v>
      </c>
      <c r="B1814">
        <v>40.769668459999998</v>
      </c>
      <c r="C1814" t="s">
        <v>4673</v>
      </c>
      <c r="D1814" t="str">
        <f t="shared" si="56"/>
        <v>Not near BB</v>
      </c>
      <c r="E1814" t="str">
        <f t="shared" si="57"/>
        <v>Not Threatened</v>
      </c>
      <c r="F1814" t="s">
        <v>113</v>
      </c>
      <c r="G1814" t="s">
        <v>48</v>
      </c>
      <c r="H1814">
        <v>10062018</v>
      </c>
      <c r="I1814">
        <v>16</v>
      </c>
      <c r="J1814" t="s">
        <v>39</v>
      </c>
      <c r="K1814" t="s">
        <v>40</v>
      </c>
      <c r="L1814" t="s">
        <v>41</v>
      </c>
      <c r="M1814" t="s">
        <v>42</v>
      </c>
      <c r="O1814" t="s">
        <v>43</v>
      </c>
      <c r="P1814" t="b">
        <v>0</v>
      </c>
      <c r="R1814" t="b">
        <v>0</v>
      </c>
      <c r="S1814" t="b">
        <v>0</v>
      </c>
      <c r="T1814" t="b">
        <v>0</v>
      </c>
      <c r="U1814" t="b">
        <v>0</v>
      </c>
      <c r="V1814" t="b">
        <v>1</v>
      </c>
      <c r="X1814" t="b">
        <v>0</v>
      </c>
      <c r="Y1814" t="b">
        <v>0</v>
      </c>
      <c r="Z1814" t="b">
        <v>0</v>
      </c>
      <c r="AA1814" t="b">
        <v>0</v>
      </c>
      <c r="AB1814" t="b">
        <v>0</v>
      </c>
      <c r="AC1814" t="b">
        <v>0</v>
      </c>
      <c r="AD1814" t="b">
        <v>1</v>
      </c>
      <c r="AE1814" t="b">
        <v>0</v>
      </c>
      <c r="AG1814" t="s">
        <v>4674</v>
      </c>
      <c r="AH1814" t="b">
        <v>1</v>
      </c>
    </row>
    <row r="1815" spans="1:34">
      <c r="A1815">
        <v>-73.972235940000004</v>
      </c>
      <c r="B1815">
        <v>40.770289150000004</v>
      </c>
      <c r="C1815" t="s">
        <v>4675</v>
      </c>
      <c r="D1815" t="str">
        <f t="shared" si="56"/>
        <v>Not near BB</v>
      </c>
      <c r="E1815" t="str">
        <f t="shared" si="57"/>
        <v>Not Threatened</v>
      </c>
      <c r="F1815" t="s">
        <v>413</v>
      </c>
      <c r="G1815" t="s">
        <v>48</v>
      </c>
      <c r="H1815">
        <v>10102018</v>
      </c>
      <c r="I1815">
        <v>7</v>
      </c>
      <c r="J1815" t="s">
        <v>39</v>
      </c>
      <c r="K1815" t="s">
        <v>40</v>
      </c>
      <c r="L1815" t="s">
        <v>84</v>
      </c>
      <c r="M1815" t="s">
        <v>103</v>
      </c>
      <c r="O1815" t="s">
        <v>43</v>
      </c>
      <c r="P1815" t="b">
        <v>0</v>
      </c>
      <c r="R1815" t="b">
        <v>0</v>
      </c>
      <c r="S1815" t="b">
        <v>0</v>
      </c>
      <c r="T1815" t="b">
        <v>0</v>
      </c>
      <c r="U1815" t="b">
        <v>1</v>
      </c>
      <c r="V1815" t="b">
        <v>0</v>
      </c>
      <c r="X1815" t="b">
        <v>0</v>
      </c>
      <c r="Y1815" t="b">
        <v>0</v>
      </c>
      <c r="Z1815" t="b">
        <v>0</v>
      </c>
      <c r="AA1815" t="b">
        <v>0</v>
      </c>
      <c r="AB1815" t="b">
        <v>0</v>
      </c>
      <c r="AC1815" t="b">
        <v>0</v>
      </c>
      <c r="AD1815" t="b">
        <v>0</v>
      </c>
      <c r="AE1815" t="b">
        <v>1</v>
      </c>
      <c r="AG1815" t="s">
        <v>4676</v>
      </c>
      <c r="AH1815" t="b">
        <v>1</v>
      </c>
    </row>
    <row r="1816" spans="1:34">
      <c r="A1816">
        <v>-73.96032683</v>
      </c>
      <c r="B1816">
        <v>40.790015449999999</v>
      </c>
      <c r="C1816" t="s">
        <v>4677</v>
      </c>
      <c r="D1816" t="str">
        <f t="shared" si="56"/>
        <v>Not near BB</v>
      </c>
      <c r="E1816" t="str">
        <f t="shared" si="57"/>
        <v>Not Threatened</v>
      </c>
      <c r="F1816" t="s">
        <v>1409</v>
      </c>
      <c r="G1816" t="s">
        <v>34</v>
      </c>
      <c r="H1816">
        <v>10062018</v>
      </c>
      <c r="I1816">
        <v>6</v>
      </c>
      <c r="J1816" t="s">
        <v>39</v>
      </c>
      <c r="K1816" t="s">
        <v>40</v>
      </c>
      <c r="L1816" t="s">
        <v>41</v>
      </c>
      <c r="M1816" t="s">
        <v>42</v>
      </c>
      <c r="O1816" t="s">
        <v>43</v>
      </c>
      <c r="P1816" t="b">
        <v>0</v>
      </c>
      <c r="R1816" t="b">
        <v>0</v>
      </c>
      <c r="S1816" t="b">
        <v>1</v>
      </c>
      <c r="T1816" t="b">
        <v>0</v>
      </c>
      <c r="U1816" t="b">
        <v>0</v>
      </c>
      <c r="V1816" t="b">
        <v>0</v>
      </c>
      <c r="X1816" t="b">
        <v>0</v>
      </c>
      <c r="Y1816" t="b">
        <v>0</v>
      </c>
      <c r="Z1816" t="b">
        <v>0</v>
      </c>
      <c r="AA1816" t="b">
        <v>1</v>
      </c>
      <c r="AB1816" t="b">
        <v>0</v>
      </c>
      <c r="AC1816" t="b">
        <v>0</v>
      </c>
      <c r="AD1816" t="b">
        <v>1</v>
      </c>
      <c r="AE1816" t="b">
        <v>0</v>
      </c>
      <c r="AG1816" t="s">
        <v>4678</v>
      </c>
      <c r="AH1816" t="b">
        <v>1</v>
      </c>
    </row>
    <row r="1817" spans="1:34">
      <c r="A1817">
        <v>-73.971018749999999</v>
      </c>
      <c r="B1817">
        <v>40.779726570000001</v>
      </c>
      <c r="C1817" t="s">
        <v>4679</v>
      </c>
      <c r="D1817" t="str">
        <f t="shared" si="56"/>
        <v>Not near BB</v>
      </c>
      <c r="E1817" t="str">
        <f t="shared" si="57"/>
        <v>Not Threatened</v>
      </c>
      <c r="F1817" t="s">
        <v>2417</v>
      </c>
      <c r="G1817" t="s">
        <v>48</v>
      </c>
      <c r="H1817">
        <v>10102018</v>
      </c>
      <c r="I1817">
        <v>2</v>
      </c>
      <c r="J1817" t="s">
        <v>39</v>
      </c>
      <c r="K1817" t="s">
        <v>41</v>
      </c>
      <c r="L1817" t="s">
        <v>40</v>
      </c>
      <c r="M1817" t="s">
        <v>110</v>
      </c>
      <c r="O1817" t="s">
        <v>43</v>
      </c>
      <c r="P1817" t="b">
        <v>0</v>
      </c>
      <c r="R1817" t="b">
        <v>0</v>
      </c>
      <c r="S1817" t="b">
        <v>0</v>
      </c>
      <c r="T1817" t="b">
        <v>0</v>
      </c>
      <c r="U1817" t="b">
        <v>0</v>
      </c>
      <c r="V1817" t="b">
        <v>1</v>
      </c>
      <c r="X1817" t="b">
        <v>0</v>
      </c>
      <c r="Y1817" t="b">
        <v>0</v>
      </c>
      <c r="Z1817" t="b">
        <v>0</v>
      </c>
      <c r="AA1817" t="b">
        <v>0</v>
      </c>
      <c r="AB1817" t="b">
        <v>1</v>
      </c>
      <c r="AC1817" t="b">
        <v>0</v>
      </c>
      <c r="AD1817" t="b">
        <v>1</v>
      </c>
      <c r="AE1817" t="b">
        <v>0</v>
      </c>
      <c r="AG1817" t="s">
        <v>4680</v>
      </c>
      <c r="AH1817" t="b">
        <v>1</v>
      </c>
    </row>
    <row r="1818" spans="1:34">
      <c r="A1818">
        <v>-73.970307649999995</v>
      </c>
      <c r="B1818">
        <v>40.770158420000001</v>
      </c>
      <c r="C1818" t="s">
        <v>4681</v>
      </c>
      <c r="D1818" t="str">
        <f t="shared" si="56"/>
        <v>Not near BB</v>
      </c>
      <c r="E1818" t="str">
        <f t="shared" si="57"/>
        <v>Not Threatened</v>
      </c>
      <c r="F1818" t="s">
        <v>199</v>
      </c>
      <c r="G1818" t="s">
        <v>34</v>
      </c>
      <c r="H1818">
        <v>10142018</v>
      </c>
      <c r="I1818">
        <v>7</v>
      </c>
      <c r="J1818" t="s">
        <v>39</v>
      </c>
      <c r="K1818" t="s">
        <v>40</v>
      </c>
      <c r="M1818" t="s">
        <v>55</v>
      </c>
      <c r="O1818" t="s">
        <v>50</v>
      </c>
      <c r="P1818">
        <v>5</v>
      </c>
      <c r="R1818" t="b">
        <v>0</v>
      </c>
      <c r="S1818" t="b">
        <v>1</v>
      </c>
      <c r="T1818" t="b">
        <v>0</v>
      </c>
      <c r="U1818" t="b">
        <v>0</v>
      </c>
      <c r="V1818" t="b">
        <v>0</v>
      </c>
      <c r="W1818" t="s">
        <v>4682</v>
      </c>
      <c r="X1818" t="b">
        <v>0</v>
      </c>
      <c r="Y1818" t="b">
        <v>0</v>
      </c>
      <c r="Z1818" t="b">
        <v>0</v>
      </c>
      <c r="AA1818" t="b">
        <v>0</v>
      </c>
      <c r="AB1818" t="b">
        <v>0</v>
      </c>
      <c r="AC1818" t="b">
        <v>0</v>
      </c>
      <c r="AD1818" t="b">
        <v>1</v>
      </c>
      <c r="AE1818" t="b">
        <v>0</v>
      </c>
      <c r="AG1818" t="s">
        <v>4683</v>
      </c>
      <c r="AH1818" t="b">
        <v>0</v>
      </c>
    </row>
    <row r="1819" spans="1:34">
      <c r="A1819">
        <v>-73.956863560000002</v>
      </c>
      <c r="B1819">
        <v>40.798641889999999</v>
      </c>
      <c r="C1819" t="s">
        <v>4684</v>
      </c>
      <c r="D1819" t="str">
        <f t="shared" si="56"/>
        <v>Not near BB</v>
      </c>
      <c r="E1819" t="str">
        <f t="shared" si="57"/>
        <v>Not Threatened</v>
      </c>
      <c r="F1819" t="s">
        <v>1133</v>
      </c>
      <c r="G1819" t="s">
        <v>48</v>
      </c>
      <c r="H1819">
        <v>10172018</v>
      </c>
      <c r="I1819">
        <v>1</v>
      </c>
      <c r="J1819" t="s">
        <v>39</v>
      </c>
      <c r="K1819" t="s">
        <v>40</v>
      </c>
      <c r="M1819" t="s">
        <v>55</v>
      </c>
      <c r="O1819" t="s">
        <v>43</v>
      </c>
      <c r="P1819" t="b">
        <v>0</v>
      </c>
      <c r="R1819" t="b">
        <v>0</v>
      </c>
      <c r="S1819" t="b">
        <v>0</v>
      </c>
      <c r="T1819" t="b">
        <v>0</v>
      </c>
      <c r="U1819" t="b">
        <v>0</v>
      </c>
      <c r="V1819" t="b">
        <v>1</v>
      </c>
      <c r="X1819" t="b">
        <v>0</v>
      </c>
      <c r="Y1819" t="b">
        <v>0</v>
      </c>
      <c r="Z1819" t="b">
        <v>0</v>
      </c>
      <c r="AA1819" t="b">
        <v>1</v>
      </c>
      <c r="AB1819" t="b">
        <v>0</v>
      </c>
      <c r="AC1819" t="b">
        <v>0</v>
      </c>
      <c r="AD1819" t="b">
        <v>1</v>
      </c>
      <c r="AE1819" t="b">
        <v>0</v>
      </c>
      <c r="AG1819" t="s">
        <v>4685</v>
      </c>
      <c r="AH1819" t="b">
        <v>1</v>
      </c>
    </row>
    <row r="1820" spans="1:34">
      <c r="A1820">
        <v>-73.971137889999994</v>
      </c>
      <c r="B1820">
        <v>40.769621829999998</v>
      </c>
      <c r="C1820" t="s">
        <v>4686</v>
      </c>
      <c r="D1820" t="str">
        <f t="shared" si="56"/>
        <v>Not near BB</v>
      </c>
      <c r="E1820" t="str">
        <f t="shared" si="57"/>
        <v>Not Threatened</v>
      </c>
      <c r="F1820" t="s">
        <v>113</v>
      </c>
      <c r="G1820" t="s">
        <v>48</v>
      </c>
      <c r="H1820">
        <v>10062018</v>
      </c>
      <c r="I1820">
        <v>3</v>
      </c>
      <c r="J1820" t="s">
        <v>39</v>
      </c>
      <c r="K1820" t="s">
        <v>40</v>
      </c>
      <c r="M1820" t="s">
        <v>55</v>
      </c>
      <c r="O1820" t="s">
        <v>43</v>
      </c>
      <c r="P1820" t="b">
        <v>0</v>
      </c>
      <c r="Q1820" t="s">
        <v>4687</v>
      </c>
      <c r="R1820" t="b">
        <v>0</v>
      </c>
      <c r="S1820" t="b">
        <v>0</v>
      </c>
      <c r="T1820" t="b">
        <v>0</v>
      </c>
      <c r="U1820" t="b">
        <v>0</v>
      </c>
      <c r="V1820" t="b">
        <v>1</v>
      </c>
      <c r="X1820" t="b">
        <v>0</v>
      </c>
      <c r="Y1820" t="b">
        <v>0</v>
      </c>
      <c r="Z1820" t="b">
        <v>0</v>
      </c>
      <c r="AA1820" t="b">
        <v>0</v>
      </c>
      <c r="AB1820" t="b">
        <v>1</v>
      </c>
      <c r="AC1820" t="b">
        <v>0</v>
      </c>
      <c r="AD1820" t="b">
        <v>1</v>
      </c>
      <c r="AE1820" t="b">
        <v>0</v>
      </c>
      <c r="AG1820" t="s">
        <v>4688</v>
      </c>
      <c r="AH1820" t="b">
        <v>1</v>
      </c>
    </row>
    <row r="1821" spans="1:34">
      <c r="A1821">
        <v>-73.954633740000006</v>
      </c>
      <c r="B1821">
        <v>40.789877259999997</v>
      </c>
      <c r="C1821" t="s">
        <v>4689</v>
      </c>
      <c r="D1821" t="str">
        <f t="shared" si="56"/>
        <v>Not near BB</v>
      </c>
      <c r="E1821" t="str">
        <f t="shared" si="57"/>
        <v>Not Threatened</v>
      </c>
      <c r="F1821" t="s">
        <v>924</v>
      </c>
      <c r="G1821" t="s">
        <v>34</v>
      </c>
      <c r="H1821">
        <v>10062018</v>
      </c>
      <c r="I1821">
        <v>8</v>
      </c>
      <c r="J1821" t="s">
        <v>39</v>
      </c>
      <c r="K1821" t="s">
        <v>40</v>
      </c>
      <c r="M1821" t="s">
        <v>55</v>
      </c>
      <c r="O1821" t="s">
        <v>50</v>
      </c>
      <c r="P1821">
        <v>6</v>
      </c>
      <c r="R1821" t="b">
        <v>0</v>
      </c>
      <c r="S1821" t="b">
        <v>0</v>
      </c>
      <c r="T1821" t="b">
        <v>1</v>
      </c>
      <c r="U1821" t="b">
        <v>0</v>
      </c>
      <c r="V1821" t="b">
        <v>0</v>
      </c>
      <c r="X1821" t="b">
        <v>0</v>
      </c>
      <c r="Y1821" t="b">
        <v>0</v>
      </c>
      <c r="Z1821" t="b">
        <v>0</v>
      </c>
      <c r="AA1821" t="b">
        <v>0</v>
      </c>
      <c r="AB1821" t="b">
        <v>1</v>
      </c>
      <c r="AC1821" t="b">
        <v>0</v>
      </c>
      <c r="AD1821" t="b">
        <v>1</v>
      </c>
      <c r="AE1821" t="b">
        <v>0</v>
      </c>
      <c r="AG1821" t="s">
        <v>4690</v>
      </c>
      <c r="AH1821" t="b">
        <v>1</v>
      </c>
    </row>
    <row r="1822" spans="1:34">
      <c r="A1822">
        <v>-73.967631409999996</v>
      </c>
      <c r="B1822">
        <v>40.77880304</v>
      </c>
      <c r="C1822" t="s">
        <v>4691</v>
      </c>
      <c r="D1822" t="str">
        <f t="shared" si="56"/>
        <v>Not near BB</v>
      </c>
      <c r="E1822" t="str">
        <f t="shared" si="57"/>
        <v>Not Threatened</v>
      </c>
      <c r="F1822" t="s">
        <v>215</v>
      </c>
      <c r="G1822" t="s">
        <v>48</v>
      </c>
      <c r="H1822">
        <v>10172018</v>
      </c>
      <c r="I1822">
        <v>8</v>
      </c>
      <c r="J1822" t="s">
        <v>39</v>
      </c>
      <c r="K1822" t="s">
        <v>40</v>
      </c>
      <c r="M1822" t="s">
        <v>55</v>
      </c>
      <c r="O1822" t="s">
        <v>43</v>
      </c>
      <c r="P1822" t="b">
        <v>0</v>
      </c>
      <c r="R1822" t="b">
        <v>0</v>
      </c>
      <c r="S1822" t="b">
        <v>1</v>
      </c>
      <c r="T1822" t="b">
        <v>0</v>
      </c>
      <c r="U1822" t="b">
        <v>0</v>
      </c>
      <c r="V1822" t="b">
        <v>0</v>
      </c>
      <c r="X1822" t="b">
        <v>0</v>
      </c>
      <c r="Y1822" t="b">
        <v>0</v>
      </c>
      <c r="Z1822" t="b">
        <v>0</v>
      </c>
      <c r="AA1822" t="b">
        <v>0</v>
      </c>
      <c r="AB1822" t="b">
        <v>0</v>
      </c>
      <c r="AC1822" t="b">
        <v>0</v>
      </c>
      <c r="AD1822" t="b">
        <v>1</v>
      </c>
      <c r="AE1822" t="b">
        <v>0</v>
      </c>
      <c r="AG1822" t="s">
        <v>4692</v>
      </c>
      <c r="AH1822" t="b">
        <v>1</v>
      </c>
    </row>
    <row r="1823" spans="1:34">
      <c r="A1823">
        <v>-73.977509929999997</v>
      </c>
      <c r="B1823">
        <v>40.769760910000002</v>
      </c>
      <c r="C1823" t="s">
        <v>4693</v>
      </c>
      <c r="D1823" t="str">
        <f t="shared" si="56"/>
        <v>Not near BB</v>
      </c>
      <c r="E1823" t="str">
        <f t="shared" si="57"/>
        <v>Not Threatened</v>
      </c>
      <c r="F1823" t="s">
        <v>1586</v>
      </c>
      <c r="G1823" t="s">
        <v>34</v>
      </c>
      <c r="H1823">
        <v>10102018</v>
      </c>
      <c r="I1823">
        <v>14</v>
      </c>
      <c r="J1823" t="s">
        <v>54</v>
      </c>
      <c r="K1823" t="s">
        <v>41</v>
      </c>
      <c r="L1823" t="s">
        <v>40</v>
      </c>
      <c r="M1823" t="s">
        <v>110</v>
      </c>
      <c r="O1823" t="s">
        <v>43</v>
      </c>
      <c r="P1823" t="b">
        <v>0</v>
      </c>
      <c r="R1823" t="b">
        <v>1</v>
      </c>
      <c r="S1823" t="b">
        <v>1</v>
      </c>
      <c r="T1823" t="b">
        <v>0</v>
      </c>
      <c r="U1823" t="b">
        <v>0</v>
      </c>
      <c r="V1823" t="b">
        <v>0</v>
      </c>
      <c r="W1823" t="s">
        <v>4694</v>
      </c>
      <c r="X1823" t="b">
        <v>0</v>
      </c>
      <c r="Y1823" t="b">
        <v>0</v>
      </c>
      <c r="Z1823" t="b">
        <v>0</v>
      </c>
      <c r="AA1823" t="b">
        <v>0</v>
      </c>
      <c r="AB1823" t="b">
        <v>0</v>
      </c>
      <c r="AC1823" t="b">
        <v>0</v>
      </c>
      <c r="AD1823" t="b">
        <v>0</v>
      </c>
      <c r="AE1823" t="b">
        <v>0</v>
      </c>
      <c r="AG1823" t="s">
        <v>4695</v>
      </c>
      <c r="AH1823" t="b">
        <v>0</v>
      </c>
    </row>
    <row r="1824" spans="1:34">
      <c r="A1824">
        <v>-73.961285450000005</v>
      </c>
      <c r="B1824">
        <v>40.792083069999997</v>
      </c>
      <c r="C1824" t="s">
        <v>4696</v>
      </c>
      <c r="D1824" t="str">
        <f t="shared" si="56"/>
        <v>Not near BB</v>
      </c>
      <c r="E1824" t="str">
        <f t="shared" si="57"/>
        <v>Not Threatened</v>
      </c>
      <c r="F1824" t="s">
        <v>616</v>
      </c>
      <c r="G1824" t="s">
        <v>34</v>
      </c>
      <c r="H1824">
        <v>10132018</v>
      </c>
      <c r="I1824">
        <v>4</v>
      </c>
      <c r="J1824" t="s">
        <v>54</v>
      </c>
      <c r="K1824" t="s">
        <v>40</v>
      </c>
      <c r="M1824" t="s">
        <v>55</v>
      </c>
      <c r="O1824" t="s">
        <v>50</v>
      </c>
      <c r="R1824" t="b">
        <v>1</v>
      </c>
      <c r="S1824" t="b">
        <v>0</v>
      </c>
      <c r="T1824" t="b">
        <v>1</v>
      </c>
      <c r="U1824" t="b">
        <v>0</v>
      </c>
      <c r="V1824" t="b">
        <v>0</v>
      </c>
      <c r="X1824" t="b">
        <v>0</v>
      </c>
      <c r="Y1824" t="b">
        <v>0</v>
      </c>
      <c r="Z1824" t="b">
        <v>0</v>
      </c>
      <c r="AA1824" t="b">
        <v>0</v>
      </c>
      <c r="AB1824" t="b">
        <v>0</v>
      </c>
      <c r="AC1824" t="b">
        <v>0</v>
      </c>
      <c r="AD1824" t="b">
        <v>0</v>
      </c>
      <c r="AE1824" t="b">
        <v>0</v>
      </c>
      <c r="AG1824" t="s">
        <v>4697</v>
      </c>
      <c r="AH1824" t="b">
        <v>1</v>
      </c>
    </row>
    <row r="1825" spans="1:34">
      <c r="A1825">
        <v>-73.961725009999995</v>
      </c>
      <c r="B1825">
        <v>40.792539040000001</v>
      </c>
      <c r="C1825" t="s">
        <v>4698</v>
      </c>
      <c r="D1825" t="str">
        <f t="shared" si="56"/>
        <v>Not near BB</v>
      </c>
      <c r="E1825" t="str">
        <f t="shared" si="57"/>
        <v>Not Threatened</v>
      </c>
      <c r="F1825" t="s">
        <v>931</v>
      </c>
      <c r="G1825" t="s">
        <v>34</v>
      </c>
      <c r="H1825">
        <v>10102018</v>
      </c>
      <c r="I1825">
        <v>3</v>
      </c>
      <c r="J1825" t="s">
        <v>39</v>
      </c>
      <c r="K1825" t="s">
        <v>40</v>
      </c>
      <c r="M1825" t="s">
        <v>55</v>
      </c>
      <c r="O1825" t="s">
        <v>43</v>
      </c>
      <c r="P1825" t="b">
        <v>0</v>
      </c>
      <c r="R1825" t="b">
        <v>0</v>
      </c>
      <c r="S1825" t="b">
        <v>0</v>
      </c>
      <c r="T1825" t="b">
        <v>0</v>
      </c>
      <c r="U1825" t="b">
        <v>0</v>
      </c>
      <c r="V1825" t="b">
        <v>0</v>
      </c>
      <c r="X1825" t="b">
        <v>0</v>
      </c>
      <c r="Y1825" t="b">
        <v>0</v>
      </c>
      <c r="Z1825" t="b">
        <v>0</v>
      </c>
      <c r="AA1825" t="b">
        <v>0</v>
      </c>
      <c r="AB1825" t="b">
        <v>1</v>
      </c>
      <c r="AC1825" t="b">
        <v>0</v>
      </c>
      <c r="AD1825" t="b">
        <v>0</v>
      </c>
      <c r="AE1825" t="b">
        <v>1</v>
      </c>
      <c r="AG1825" t="s">
        <v>4699</v>
      </c>
      <c r="AH1825" t="b">
        <v>1</v>
      </c>
    </row>
    <row r="1826" spans="1:34">
      <c r="A1826">
        <v>-73.962420980000005</v>
      </c>
      <c r="B1826">
        <v>40.791020099999997</v>
      </c>
      <c r="C1826" t="s">
        <v>4700</v>
      </c>
      <c r="D1826" t="str">
        <f t="shared" si="56"/>
        <v>Not near BB</v>
      </c>
      <c r="E1826" t="str">
        <f t="shared" si="57"/>
        <v>Not Threatened</v>
      </c>
      <c r="F1826" t="s">
        <v>3391</v>
      </c>
      <c r="G1826" t="s">
        <v>34</v>
      </c>
      <c r="H1826">
        <v>10102018</v>
      </c>
      <c r="I1826">
        <v>1</v>
      </c>
      <c r="J1826" t="s">
        <v>39</v>
      </c>
      <c r="K1826" t="s">
        <v>40</v>
      </c>
      <c r="L1826" t="s">
        <v>84</v>
      </c>
      <c r="M1826" t="s">
        <v>103</v>
      </c>
      <c r="O1826" t="s">
        <v>50</v>
      </c>
      <c r="P1826">
        <v>3</v>
      </c>
      <c r="R1826" t="b">
        <v>0</v>
      </c>
      <c r="S1826" t="b">
        <v>0</v>
      </c>
      <c r="T1826" t="b">
        <v>1</v>
      </c>
      <c r="U1826" t="b">
        <v>0</v>
      </c>
      <c r="V1826" t="b">
        <v>0</v>
      </c>
      <c r="X1826" t="b">
        <v>0</v>
      </c>
      <c r="Y1826" t="b">
        <v>0</v>
      </c>
      <c r="Z1826" t="b">
        <v>0</v>
      </c>
      <c r="AA1826" t="b">
        <v>0</v>
      </c>
      <c r="AB1826" t="b">
        <v>1</v>
      </c>
      <c r="AC1826" t="b">
        <v>0</v>
      </c>
      <c r="AD1826" t="b">
        <v>0</v>
      </c>
      <c r="AE1826" t="b">
        <v>1</v>
      </c>
      <c r="AG1826" t="s">
        <v>4701</v>
      </c>
      <c r="AH1826" t="b">
        <v>1</v>
      </c>
    </row>
    <row r="1827" spans="1:34">
      <c r="A1827">
        <v>-73.970754220000003</v>
      </c>
      <c r="B1827">
        <v>40.771703299999999</v>
      </c>
      <c r="C1827" t="s">
        <v>4702</v>
      </c>
      <c r="D1827" t="str">
        <f t="shared" si="56"/>
        <v>Not near BB</v>
      </c>
      <c r="E1827" t="str">
        <f t="shared" si="57"/>
        <v>Not Threatened</v>
      </c>
      <c r="F1827" t="s">
        <v>581</v>
      </c>
      <c r="G1827" t="s">
        <v>34</v>
      </c>
      <c r="H1827">
        <v>10072018</v>
      </c>
      <c r="I1827">
        <v>4</v>
      </c>
      <c r="J1827" t="s">
        <v>39</v>
      </c>
      <c r="K1827" t="s">
        <v>40</v>
      </c>
      <c r="L1827" t="s">
        <v>84</v>
      </c>
      <c r="M1827" t="s">
        <v>103</v>
      </c>
      <c r="O1827" t="s">
        <v>43</v>
      </c>
      <c r="P1827" t="b">
        <v>0</v>
      </c>
      <c r="R1827" t="b">
        <v>0</v>
      </c>
      <c r="S1827" t="b">
        <v>0</v>
      </c>
      <c r="T1827" t="b">
        <v>0</v>
      </c>
      <c r="U1827" t="b">
        <v>1</v>
      </c>
      <c r="V1827" t="b">
        <v>0</v>
      </c>
      <c r="X1827" t="b">
        <v>0</v>
      </c>
      <c r="Y1827" t="b">
        <v>0</v>
      </c>
      <c r="Z1827" t="b">
        <v>0</v>
      </c>
      <c r="AA1827" t="b">
        <v>0</v>
      </c>
      <c r="AB1827" t="b">
        <v>0</v>
      </c>
      <c r="AC1827" t="b">
        <v>0</v>
      </c>
      <c r="AD1827" t="b">
        <v>0</v>
      </c>
      <c r="AE1827" t="b">
        <v>0</v>
      </c>
      <c r="AG1827" t="s">
        <v>4703</v>
      </c>
      <c r="AH1827" t="b">
        <v>1</v>
      </c>
    </row>
    <row r="1828" spans="1:34">
      <c r="A1828">
        <v>-73.977976089999999</v>
      </c>
      <c r="B1828">
        <v>40.769823090000003</v>
      </c>
      <c r="C1828" t="s">
        <v>4704</v>
      </c>
      <c r="D1828" t="str">
        <f t="shared" si="56"/>
        <v>Not near BB</v>
      </c>
      <c r="E1828" t="str">
        <f t="shared" si="57"/>
        <v>Not Threatened</v>
      </c>
      <c r="F1828" t="s">
        <v>1586</v>
      </c>
      <c r="G1828" t="s">
        <v>34</v>
      </c>
      <c r="H1828">
        <v>10102018</v>
      </c>
      <c r="I1828">
        <v>16</v>
      </c>
      <c r="J1828" t="s">
        <v>39</v>
      </c>
      <c r="K1828" t="s">
        <v>40</v>
      </c>
      <c r="L1828" t="s">
        <v>84</v>
      </c>
      <c r="M1828" t="s">
        <v>103</v>
      </c>
      <c r="O1828" t="s">
        <v>43</v>
      </c>
      <c r="P1828" t="b">
        <v>0</v>
      </c>
      <c r="R1828" t="b">
        <v>0</v>
      </c>
      <c r="S1828" t="b">
        <v>0</v>
      </c>
      <c r="T1828" t="b">
        <v>0</v>
      </c>
      <c r="U1828" t="b">
        <v>1</v>
      </c>
      <c r="V1828" t="b">
        <v>1</v>
      </c>
      <c r="X1828" t="b">
        <v>0</v>
      </c>
      <c r="Y1828" t="b">
        <v>0</v>
      </c>
      <c r="Z1828" t="b">
        <v>0</v>
      </c>
      <c r="AA1828" t="b">
        <v>0</v>
      </c>
      <c r="AB1828" t="b">
        <v>0</v>
      </c>
      <c r="AC1828" t="b">
        <v>0</v>
      </c>
      <c r="AD1828" t="b">
        <v>1</v>
      </c>
      <c r="AE1828" t="b">
        <v>0</v>
      </c>
      <c r="AG1828" t="s">
        <v>4705</v>
      </c>
      <c r="AH1828" t="b">
        <v>1</v>
      </c>
    </row>
    <row r="1829" spans="1:34">
      <c r="A1829">
        <v>-73.968296519999996</v>
      </c>
      <c r="B1829">
        <v>40.780537899999999</v>
      </c>
      <c r="C1829" t="s">
        <v>4706</v>
      </c>
      <c r="D1829" t="str">
        <f t="shared" si="56"/>
        <v>Not near BB</v>
      </c>
      <c r="E1829" t="str">
        <f t="shared" si="57"/>
        <v>Not Threatened</v>
      </c>
      <c r="F1829" t="s">
        <v>1079</v>
      </c>
      <c r="G1829" t="s">
        <v>48</v>
      </c>
      <c r="H1829">
        <v>10182018</v>
      </c>
      <c r="I1829">
        <v>4</v>
      </c>
      <c r="J1829" t="s">
        <v>39</v>
      </c>
      <c r="K1829" t="s">
        <v>40</v>
      </c>
      <c r="M1829" t="s">
        <v>55</v>
      </c>
      <c r="O1829" t="s">
        <v>50</v>
      </c>
      <c r="P1829">
        <v>2</v>
      </c>
      <c r="R1829" t="b">
        <v>0</v>
      </c>
      <c r="S1829" t="b">
        <v>0</v>
      </c>
      <c r="T1829" t="b">
        <v>1</v>
      </c>
      <c r="U1829" t="b">
        <v>0</v>
      </c>
      <c r="V1829" t="b">
        <v>1</v>
      </c>
      <c r="X1829" t="b">
        <v>0</v>
      </c>
      <c r="Y1829" t="b">
        <v>0</v>
      </c>
      <c r="Z1829" t="b">
        <v>0</v>
      </c>
      <c r="AA1829" t="b">
        <v>0</v>
      </c>
      <c r="AB1829" t="b">
        <v>0</v>
      </c>
      <c r="AC1829" t="b">
        <v>0</v>
      </c>
      <c r="AD1829" t="b">
        <v>0</v>
      </c>
      <c r="AE1829" t="b">
        <v>0</v>
      </c>
      <c r="AG1829" t="s">
        <v>4707</v>
      </c>
      <c r="AH1829" t="b">
        <v>1</v>
      </c>
    </row>
    <row r="1830" spans="1:34">
      <c r="A1830">
        <v>-73.974696589999994</v>
      </c>
      <c r="B1830">
        <v>40.766435170000001</v>
      </c>
      <c r="C1830" t="s">
        <v>4708</v>
      </c>
      <c r="D1830" t="str">
        <f t="shared" si="56"/>
        <v>Not near BB</v>
      </c>
      <c r="E1830" t="str">
        <f t="shared" si="57"/>
        <v>Not Threatened</v>
      </c>
      <c r="F1830" t="s">
        <v>2892</v>
      </c>
      <c r="G1830" t="s">
        <v>48</v>
      </c>
      <c r="H1830">
        <v>10102018</v>
      </c>
      <c r="I1830">
        <v>3</v>
      </c>
      <c r="J1830" t="s">
        <v>39</v>
      </c>
      <c r="K1830" t="s">
        <v>40</v>
      </c>
      <c r="M1830" t="s">
        <v>55</v>
      </c>
      <c r="O1830" t="s">
        <v>43</v>
      </c>
      <c r="P1830" t="b">
        <v>0</v>
      </c>
      <c r="R1830" t="b">
        <v>0</v>
      </c>
      <c r="S1830" t="b">
        <v>0</v>
      </c>
      <c r="T1830" t="b">
        <v>0</v>
      </c>
      <c r="U1830" t="b">
        <v>1</v>
      </c>
      <c r="V1830" t="b">
        <v>0</v>
      </c>
      <c r="X1830" t="b">
        <v>0</v>
      </c>
      <c r="Y1830" t="b">
        <v>0</v>
      </c>
      <c r="Z1830" t="b">
        <v>0</v>
      </c>
      <c r="AA1830" t="b">
        <v>0</v>
      </c>
      <c r="AB1830" t="b">
        <v>0</v>
      </c>
      <c r="AC1830" t="b">
        <v>0</v>
      </c>
      <c r="AD1830" t="b">
        <v>1</v>
      </c>
      <c r="AE1830" t="b">
        <v>0</v>
      </c>
      <c r="AG1830" t="s">
        <v>4709</v>
      </c>
      <c r="AH1830" t="b">
        <v>1</v>
      </c>
    </row>
    <row r="1831" spans="1:34">
      <c r="A1831">
        <v>-73.951800809999995</v>
      </c>
      <c r="B1831">
        <v>40.795373810000001</v>
      </c>
      <c r="C1831" t="s">
        <v>4710</v>
      </c>
      <c r="D1831" t="str">
        <f t="shared" si="56"/>
        <v>Not near BB</v>
      </c>
      <c r="E1831" t="str">
        <f t="shared" si="57"/>
        <v>Not Threatened</v>
      </c>
      <c r="F1831" t="s">
        <v>3073</v>
      </c>
      <c r="G1831" t="s">
        <v>48</v>
      </c>
      <c r="H1831">
        <v>10172018</v>
      </c>
      <c r="I1831">
        <v>1</v>
      </c>
      <c r="J1831" t="s">
        <v>39</v>
      </c>
      <c r="K1831" t="s">
        <v>40</v>
      </c>
      <c r="L1831" t="s">
        <v>41</v>
      </c>
      <c r="M1831" t="s">
        <v>42</v>
      </c>
      <c r="O1831" t="s">
        <v>43</v>
      </c>
      <c r="P1831" t="b">
        <v>0</v>
      </c>
      <c r="Q1831" t="s">
        <v>4711</v>
      </c>
      <c r="R1831" t="b">
        <v>0</v>
      </c>
      <c r="S1831" t="b">
        <v>0</v>
      </c>
      <c r="T1831" t="b">
        <v>0</v>
      </c>
      <c r="U1831" t="b">
        <v>0</v>
      </c>
      <c r="V1831" t="b">
        <v>1</v>
      </c>
      <c r="X1831" t="b">
        <v>0</v>
      </c>
      <c r="Y1831" t="b">
        <v>0</v>
      </c>
      <c r="Z1831" t="b">
        <v>0</v>
      </c>
      <c r="AA1831" t="b">
        <v>0</v>
      </c>
      <c r="AB1831" t="b">
        <v>0</v>
      </c>
      <c r="AC1831" t="b">
        <v>0</v>
      </c>
      <c r="AD1831" t="b">
        <v>0</v>
      </c>
      <c r="AE1831" t="b">
        <v>1</v>
      </c>
      <c r="AG1831" t="s">
        <v>4712</v>
      </c>
      <c r="AH1831" t="b">
        <v>1</v>
      </c>
    </row>
    <row r="1832" spans="1:34">
      <c r="A1832">
        <v>-73.974687750000001</v>
      </c>
      <c r="B1832">
        <v>40.77614028</v>
      </c>
      <c r="C1832" t="s">
        <v>4713</v>
      </c>
      <c r="D1832" t="str">
        <f t="shared" si="56"/>
        <v>Not near BB</v>
      </c>
      <c r="E1832" t="str">
        <f t="shared" si="57"/>
        <v>Not Threatened</v>
      </c>
      <c r="F1832" t="s">
        <v>268</v>
      </c>
      <c r="G1832" t="s">
        <v>34</v>
      </c>
      <c r="H1832">
        <v>10142018</v>
      </c>
      <c r="I1832">
        <v>3</v>
      </c>
      <c r="K1832" t="s">
        <v>40</v>
      </c>
      <c r="M1832" t="s">
        <v>55</v>
      </c>
      <c r="O1832" t="s">
        <v>50</v>
      </c>
      <c r="P1832">
        <v>10</v>
      </c>
      <c r="R1832" t="b">
        <v>0</v>
      </c>
      <c r="S1832" t="b">
        <v>1</v>
      </c>
      <c r="T1832" t="b">
        <v>0</v>
      </c>
      <c r="U1832" t="b">
        <v>0</v>
      </c>
      <c r="V1832" t="b">
        <v>0</v>
      </c>
      <c r="X1832" t="b">
        <v>0</v>
      </c>
      <c r="Y1832" t="b">
        <v>0</v>
      </c>
      <c r="Z1832" t="b">
        <v>0</v>
      </c>
      <c r="AA1832" t="b">
        <v>0</v>
      </c>
      <c r="AB1832" t="b">
        <v>0</v>
      </c>
      <c r="AC1832" t="b">
        <v>0</v>
      </c>
      <c r="AD1832" t="b">
        <v>0</v>
      </c>
      <c r="AE1832" t="b">
        <v>0</v>
      </c>
      <c r="AG1832" t="s">
        <v>4714</v>
      </c>
      <c r="AH1832" t="b">
        <v>1</v>
      </c>
    </row>
    <row r="1833" spans="1:34">
      <c r="A1833">
        <v>-73.969315989999998</v>
      </c>
      <c r="B1833">
        <v>40.783121229999999</v>
      </c>
      <c r="C1833" t="s">
        <v>4715</v>
      </c>
      <c r="D1833" t="str">
        <f t="shared" si="56"/>
        <v>Not near BB</v>
      </c>
      <c r="E1833" t="str">
        <f t="shared" si="57"/>
        <v>Not Threatened</v>
      </c>
      <c r="F1833" t="s">
        <v>1415</v>
      </c>
      <c r="G1833" t="s">
        <v>34</v>
      </c>
      <c r="H1833">
        <v>10172018</v>
      </c>
      <c r="I1833">
        <v>3</v>
      </c>
      <c r="J1833" t="s">
        <v>54</v>
      </c>
      <c r="K1833" t="s">
        <v>41</v>
      </c>
      <c r="L1833" t="s">
        <v>84</v>
      </c>
      <c r="M1833" t="s">
        <v>85</v>
      </c>
      <c r="O1833" t="s">
        <v>50</v>
      </c>
      <c r="P1833">
        <v>1</v>
      </c>
      <c r="R1833" t="b">
        <v>0</v>
      </c>
      <c r="S1833" t="b">
        <v>1</v>
      </c>
      <c r="T1833" t="b">
        <v>0</v>
      </c>
      <c r="U1833" t="b">
        <v>0</v>
      </c>
      <c r="V1833" t="b">
        <v>0</v>
      </c>
      <c r="X1833" t="b">
        <v>0</v>
      </c>
      <c r="Y1833" t="b">
        <v>0</v>
      </c>
      <c r="Z1833" t="b">
        <v>0</v>
      </c>
      <c r="AA1833" t="b">
        <v>0</v>
      </c>
      <c r="AB1833" t="b">
        <v>0</v>
      </c>
      <c r="AC1833" t="b">
        <v>0</v>
      </c>
      <c r="AD1833" t="b">
        <v>0</v>
      </c>
      <c r="AE1833" t="b">
        <v>0</v>
      </c>
      <c r="AG1833" t="s">
        <v>4716</v>
      </c>
      <c r="AH1833" t="b">
        <v>1</v>
      </c>
    </row>
    <row r="1834" spans="1:34">
      <c r="A1834">
        <v>-73.962516489999999</v>
      </c>
      <c r="B1834">
        <v>40.788476899999999</v>
      </c>
      <c r="C1834" t="s">
        <v>4717</v>
      </c>
      <c r="D1834" t="str">
        <f t="shared" si="56"/>
        <v>Not near BB</v>
      </c>
      <c r="E1834" t="str">
        <f t="shared" si="57"/>
        <v>Not Threatened</v>
      </c>
      <c r="F1834" t="s">
        <v>1052</v>
      </c>
      <c r="G1834" t="s">
        <v>34</v>
      </c>
      <c r="H1834">
        <v>10192018</v>
      </c>
      <c r="I1834">
        <v>2</v>
      </c>
      <c r="J1834" t="s">
        <v>39</v>
      </c>
      <c r="K1834" t="s">
        <v>192</v>
      </c>
      <c r="M1834" t="s">
        <v>193</v>
      </c>
      <c r="O1834" t="s">
        <v>43</v>
      </c>
      <c r="P1834" t="b">
        <v>0</v>
      </c>
      <c r="R1834" t="b">
        <v>0</v>
      </c>
      <c r="S1834" t="b">
        <v>0</v>
      </c>
      <c r="T1834" t="b">
        <v>0</v>
      </c>
      <c r="U1834" t="b">
        <v>0</v>
      </c>
      <c r="V1834" t="b">
        <v>1</v>
      </c>
      <c r="X1834" t="b">
        <v>0</v>
      </c>
      <c r="Y1834" t="b">
        <v>0</v>
      </c>
      <c r="Z1834" t="b">
        <v>0</v>
      </c>
      <c r="AA1834" t="b">
        <v>0</v>
      </c>
      <c r="AB1834" t="b">
        <v>0</v>
      </c>
      <c r="AC1834" t="b">
        <v>0</v>
      </c>
      <c r="AD1834" t="b">
        <v>0</v>
      </c>
      <c r="AE1834" t="b">
        <v>1</v>
      </c>
      <c r="AG1834" t="s">
        <v>4718</v>
      </c>
      <c r="AH1834" t="b">
        <v>1</v>
      </c>
    </row>
    <row r="1835" spans="1:34">
      <c r="A1835">
        <v>-73.973903879999995</v>
      </c>
      <c r="B1835">
        <v>40.773035489999998</v>
      </c>
      <c r="C1835" t="s">
        <v>4719</v>
      </c>
      <c r="D1835" t="str">
        <f t="shared" si="56"/>
        <v>Not near BB</v>
      </c>
      <c r="E1835" t="str">
        <f t="shared" si="57"/>
        <v>Not Threatened</v>
      </c>
      <c r="F1835" t="s">
        <v>1549</v>
      </c>
      <c r="G1835" t="s">
        <v>48</v>
      </c>
      <c r="H1835">
        <v>10082018</v>
      </c>
      <c r="I1835">
        <v>3</v>
      </c>
      <c r="J1835" t="s">
        <v>39</v>
      </c>
      <c r="K1835" t="s">
        <v>40</v>
      </c>
      <c r="M1835" t="s">
        <v>55</v>
      </c>
      <c r="O1835" t="s">
        <v>43</v>
      </c>
      <c r="P1835" t="b">
        <v>0</v>
      </c>
      <c r="R1835" t="b">
        <v>0</v>
      </c>
      <c r="S1835" t="b">
        <v>0</v>
      </c>
      <c r="T1835" t="b">
        <v>0</v>
      </c>
      <c r="U1835" t="b">
        <v>0</v>
      </c>
      <c r="V1835" t="b">
        <v>1</v>
      </c>
      <c r="X1835" t="b">
        <v>0</v>
      </c>
      <c r="Y1835" t="b">
        <v>0</v>
      </c>
      <c r="Z1835" t="b">
        <v>0</v>
      </c>
      <c r="AA1835" t="b">
        <v>0</v>
      </c>
      <c r="AB1835" t="b">
        <v>0</v>
      </c>
      <c r="AC1835" t="b">
        <v>0</v>
      </c>
      <c r="AD1835" t="b">
        <v>1</v>
      </c>
      <c r="AE1835" t="b">
        <v>0</v>
      </c>
      <c r="AG1835" t="s">
        <v>4720</v>
      </c>
      <c r="AH1835" t="b">
        <v>1</v>
      </c>
    </row>
    <row r="1836" spans="1:34">
      <c r="A1836">
        <v>-73.956206850000001</v>
      </c>
      <c r="B1836">
        <v>40.796733289999999</v>
      </c>
      <c r="C1836" t="s">
        <v>4721</v>
      </c>
      <c r="D1836" t="str">
        <f t="shared" si="56"/>
        <v>Not near BB</v>
      </c>
      <c r="E1836" t="str">
        <f t="shared" si="57"/>
        <v>Not Threatened</v>
      </c>
      <c r="F1836" t="s">
        <v>1948</v>
      </c>
      <c r="G1836" t="s">
        <v>48</v>
      </c>
      <c r="H1836">
        <v>10082018</v>
      </c>
      <c r="I1836">
        <v>1</v>
      </c>
      <c r="J1836" t="s">
        <v>39</v>
      </c>
      <c r="K1836" t="s">
        <v>40</v>
      </c>
      <c r="M1836" t="s">
        <v>55</v>
      </c>
      <c r="O1836" t="s">
        <v>43</v>
      </c>
      <c r="P1836" t="b">
        <v>0</v>
      </c>
      <c r="R1836" t="b">
        <v>0</v>
      </c>
      <c r="S1836" t="b">
        <v>1</v>
      </c>
      <c r="T1836" t="b">
        <v>0</v>
      </c>
      <c r="U1836" t="b">
        <v>0</v>
      </c>
      <c r="V1836" t="b">
        <v>0</v>
      </c>
      <c r="X1836" t="b">
        <v>0</v>
      </c>
      <c r="Y1836" t="b">
        <v>0</v>
      </c>
      <c r="Z1836" t="b">
        <v>0</v>
      </c>
      <c r="AA1836" t="b">
        <v>0</v>
      </c>
      <c r="AB1836" t="b">
        <v>0</v>
      </c>
      <c r="AC1836" t="b">
        <v>0</v>
      </c>
      <c r="AD1836" t="b">
        <v>0</v>
      </c>
      <c r="AE1836" t="b">
        <v>0</v>
      </c>
      <c r="AG1836" t="s">
        <v>4722</v>
      </c>
      <c r="AH1836" t="b">
        <v>1</v>
      </c>
    </row>
    <row r="1837" spans="1:34">
      <c r="A1837">
        <v>-73.975105670000005</v>
      </c>
      <c r="B1837">
        <v>40.773206000000002</v>
      </c>
      <c r="C1837" t="s">
        <v>4723</v>
      </c>
      <c r="D1837" t="str">
        <f t="shared" si="56"/>
        <v>Not near BB</v>
      </c>
      <c r="E1837" t="str">
        <f t="shared" si="57"/>
        <v>Not Threatened</v>
      </c>
      <c r="F1837" t="s">
        <v>805</v>
      </c>
      <c r="G1837" t="s">
        <v>34</v>
      </c>
      <c r="H1837">
        <v>10132018</v>
      </c>
      <c r="I1837">
        <v>3</v>
      </c>
      <c r="J1837" t="s">
        <v>54</v>
      </c>
      <c r="K1837" t="s">
        <v>40</v>
      </c>
      <c r="L1837" t="s">
        <v>84</v>
      </c>
      <c r="M1837" t="s">
        <v>103</v>
      </c>
      <c r="O1837" t="s">
        <v>43</v>
      </c>
      <c r="P1837" t="b">
        <v>0</v>
      </c>
      <c r="R1837" t="b">
        <v>0</v>
      </c>
      <c r="S1837" t="b">
        <v>0</v>
      </c>
      <c r="T1837" t="b">
        <v>0</v>
      </c>
      <c r="U1837" t="b">
        <v>1</v>
      </c>
      <c r="V1837" t="b">
        <v>0</v>
      </c>
      <c r="X1837" t="b">
        <v>0</v>
      </c>
      <c r="Y1837" t="b">
        <v>0</v>
      </c>
      <c r="Z1837" t="b">
        <v>0</v>
      </c>
      <c r="AA1837" t="b">
        <v>1</v>
      </c>
      <c r="AB1837" t="b">
        <v>0</v>
      </c>
      <c r="AC1837" t="b">
        <v>0</v>
      </c>
      <c r="AD1837" t="b">
        <v>1</v>
      </c>
      <c r="AE1837" t="b">
        <v>0</v>
      </c>
      <c r="AG1837" t="s">
        <v>4724</v>
      </c>
      <c r="AH1837" t="b">
        <v>1</v>
      </c>
    </row>
    <row r="1838" spans="1:34">
      <c r="A1838">
        <v>-73.971028810000007</v>
      </c>
      <c r="B1838">
        <v>40.771577710000003</v>
      </c>
      <c r="C1838" t="s">
        <v>4725</v>
      </c>
      <c r="D1838" t="str">
        <f t="shared" si="56"/>
        <v>Not near BB</v>
      </c>
      <c r="E1838" t="str">
        <f t="shared" si="57"/>
        <v>Not Threatened</v>
      </c>
      <c r="F1838" t="s">
        <v>581</v>
      </c>
      <c r="G1838" t="s">
        <v>34</v>
      </c>
      <c r="H1838">
        <v>10072018</v>
      </c>
      <c r="I1838">
        <v>1</v>
      </c>
      <c r="J1838" t="s">
        <v>39</v>
      </c>
      <c r="K1838" t="s">
        <v>40</v>
      </c>
      <c r="M1838" t="s">
        <v>55</v>
      </c>
      <c r="O1838" t="s">
        <v>50</v>
      </c>
      <c r="P1838">
        <v>2</v>
      </c>
      <c r="R1838" t="b">
        <v>0</v>
      </c>
      <c r="S1838" t="b">
        <v>0</v>
      </c>
      <c r="T1838" t="b">
        <v>1</v>
      </c>
      <c r="U1838" t="b">
        <v>0</v>
      </c>
      <c r="V1838" t="b">
        <v>0</v>
      </c>
      <c r="W1838" t="s">
        <v>4726</v>
      </c>
      <c r="X1838" t="b">
        <v>0</v>
      </c>
      <c r="Y1838" t="b">
        <v>0</v>
      </c>
      <c r="Z1838" t="b">
        <v>0</v>
      </c>
      <c r="AA1838" t="b">
        <v>0</v>
      </c>
      <c r="AB1838" t="b">
        <v>0</v>
      </c>
      <c r="AC1838" t="b">
        <v>0</v>
      </c>
      <c r="AD1838" t="b">
        <v>0</v>
      </c>
      <c r="AE1838" t="b">
        <v>0</v>
      </c>
      <c r="AG1838" t="s">
        <v>4727</v>
      </c>
      <c r="AH1838" t="b">
        <v>0</v>
      </c>
    </row>
    <row r="1839" spans="1:34">
      <c r="A1839">
        <v>-73.968662199999997</v>
      </c>
      <c r="B1839">
        <v>40.776729439999997</v>
      </c>
      <c r="C1839" t="s">
        <v>4728</v>
      </c>
      <c r="D1839" t="str">
        <f t="shared" si="56"/>
        <v>Not near BB</v>
      </c>
      <c r="E1839" t="str">
        <f t="shared" si="57"/>
        <v>Not Threatened</v>
      </c>
      <c r="F1839" t="s">
        <v>246</v>
      </c>
      <c r="G1839" t="s">
        <v>34</v>
      </c>
      <c r="H1839">
        <v>10102018</v>
      </c>
      <c r="I1839">
        <v>2</v>
      </c>
      <c r="J1839" t="s">
        <v>39</v>
      </c>
      <c r="K1839" t="s">
        <v>40</v>
      </c>
      <c r="M1839" t="s">
        <v>55</v>
      </c>
      <c r="O1839" t="s">
        <v>43</v>
      </c>
      <c r="P1839" t="b">
        <v>0</v>
      </c>
      <c r="R1839" t="b">
        <v>0</v>
      </c>
      <c r="S1839" t="b">
        <v>0</v>
      </c>
      <c r="T1839" t="b">
        <v>0</v>
      </c>
      <c r="U1839" t="b">
        <v>0</v>
      </c>
      <c r="V1839" t="b">
        <v>1</v>
      </c>
      <c r="X1839" t="b">
        <v>0</v>
      </c>
      <c r="Y1839" t="b">
        <v>0</v>
      </c>
      <c r="Z1839" t="b">
        <v>0</v>
      </c>
      <c r="AA1839" t="b">
        <v>0</v>
      </c>
      <c r="AB1839" t="b">
        <v>0</v>
      </c>
      <c r="AC1839" t="b">
        <v>0</v>
      </c>
      <c r="AD1839" t="b">
        <v>1</v>
      </c>
      <c r="AE1839" t="b">
        <v>0</v>
      </c>
      <c r="AG1839" t="s">
        <v>4729</v>
      </c>
      <c r="AH1839" t="b">
        <v>1</v>
      </c>
    </row>
    <row r="1840" spans="1:34">
      <c r="A1840">
        <v>-73.965592549999997</v>
      </c>
      <c r="B1840">
        <v>40.776004919999998</v>
      </c>
      <c r="C1840" t="s">
        <v>4730</v>
      </c>
      <c r="D1840" t="str">
        <f t="shared" si="56"/>
        <v>Not near BB</v>
      </c>
      <c r="E1840" t="str">
        <f t="shared" si="57"/>
        <v>Not Threatened</v>
      </c>
      <c r="F1840" t="s">
        <v>672</v>
      </c>
      <c r="G1840" t="s">
        <v>34</v>
      </c>
      <c r="H1840">
        <v>10082018</v>
      </c>
      <c r="I1840">
        <v>5</v>
      </c>
      <c r="J1840" t="s">
        <v>39</v>
      </c>
      <c r="K1840" t="s">
        <v>40</v>
      </c>
      <c r="M1840" t="s">
        <v>55</v>
      </c>
      <c r="O1840" t="s">
        <v>43</v>
      </c>
      <c r="P1840" t="b">
        <v>0</v>
      </c>
      <c r="Q1840" t="s">
        <v>435</v>
      </c>
      <c r="R1840" t="b">
        <v>0</v>
      </c>
      <c r="S1840" t="b">
        <v>0</v>
      </c>
      <c r="T1840" t="b">
        <v>0</v>
      </c>
      <c r="U1840" t="b">
        <v>0</v>
      </c>
      <c r="V1840" t="b">
        <v>1</v>
      </c>
      <c r="X1840" t="b">
        <v>0</v>
      </c>
      <c r="Y1840" t="b">
        <v>0</v>
      </c>
      <c r="Z1840" t="b">
        <v>0</v>
      </c>
      <c r="AA1840" t="b">
        <v>0</v>
      </c>
      <c r="AB1840" t="b">
        <v>0</v>
      </c>
      <c r="AC1840" t="b">
        <v>0</v>
      </c>
      <c r="AD1840" t="b">
        <v>1</v>
      </c>
      <c r="AE1840" t="b">
        <v>0</v>
      </c>
      <c r="AG1840" t="s">
        <v>4731</v>
      </c>
      <c r="AH1840" t="b">
        <v>1</v>
      </c>
    </row>
    <row r="1841" spans="1:34">
      <c r="A1841">
        <v>-73.973322249999995</v>
      </c>
      <c r="B1841">
        <v>40.764997540000003</v>
      </c>
      <c r="C1841" t="s">
        <v>4732</v>
      </c>
      <c r="D1841" t="str">
        <f t="shared" si="56"/>
        <v>Not near BB</v>
      </c>
      <c r="E1841" t="str">
        <f t="shared" si="57"/>
        <v>Not Threatened</v>
      </c>
      <c r="F1841" t="s">
        <v>4235</v>
      </c>
      <c r="G1841" t="s">
        <v>34</v>
      </c>
      <c r="H1841">
        <v>10122018</v>
      </c>
      <c r="I1841">
        <v>1</v>
      </c>
      <c r="J1841" t="s">
        <v>54</v>
      </c>
      <c r="K1841" t="s">
        <v>40</v>
      </c>
      <c r="L1841" t="s">
        <v>168</v>
      </c>
      <c r="M1841" t="s">
        <v>169</v>
      </c>
      <c r="N1841" t="s">
        <v>4236</v>
      </c>
      <c r="O1841" t="s">
        <v>43</v>
      </c>
      <c r="P1841" t="b">
        <v>0</v>
      </c>
      <c r="R1841" t="b">
        <v>1</v>
      </c>
      <c r="S1841" t="b">
        <v>0</v>
      </c>
      <c r="T1841" t="b">
        <v>0</v>
      </c>
      <c r="U1841" t="b">
        <v>0</v>
      </c>
      <c r="V1841" t="b">
        <v>0</v>
      </c>
      <c r="X1841" t="b">
        <v>0</v>
      </c>
      <c r="Y1841" t="b">
        <v>0</v>
      </c>
      <c r="Z1841" t="b">
        <v>0</v>
      </c>
      <c r="AA1841" t="b">
        <v>0</v>
      </c>
      <c r="AB1841" t="b">
        <v>1</v>
      </c>
      <c r="AC1841" t="b">
        <v>0</v>
      </c>
      <c r="AD1841" t="b">
        <v>0</v>
      </c>
      <c r="AE1841" t="b">
        <v>1</v>
      </c>
      <c r="AG1841" t="s">
        <v>4733</v>
      </c>
      <c r="AH1841" t="b">
        <v>1</v>
      </c>
    </row>
    <row r="1842" spans="1:34">
      <c r="A1842">
        <v>-73.980637799999997</v>
      </c>
      <c r="B1842">
        <v>40.768109719999998</v>
      </c>
      <c r="C1842" t="s">
        <v>4734</v>
      </c>
      <c r="D1842" t="str">
        <f t="shared" si="56"/>
        <v>Not near BB</v>
      </c>
      <c r="E1842" t="str">
        <f t="shared" si="57"/>
        <v>Not Threatened</v>
      </c>
      <c r="F1842" t="s">
        <v>855</v>
      </c>
      <c r="G1842" t="s">
        <v>48</v>
      </c>
      <c r="H1842">
        <v>10122018</v>
      </c>
      <c r="I1842">
        <v>15</v>
      </c>
      <c r="J1842" t="s">
        <v>39</v>
      </c>
      <c r="K1842" t="s">
        <v>40</v>
      </c>
      <c r="M1842" t="s">
        <v>55</v>
      </c>
      <c r="O1842" t="s">
        <v>50</v>
      </c>
      <c r="P1842">
        <v>5</v>
      </c>
      <c r="R1842" t="b">
        <v>0</v>
      </c>
      <c r="S1842" t="b">
        <v>0</v>
      </c>
      <c r="T1842" t="b">
        <v>1</v>
      </c>
      <c r="U1842" t="b">
        <v>1</v>
      </c>
      <c r="V1842" t="b">
        <v>0</v>
      </c>
      <c r="X1842" t="b">
        <v>0</v>
      </c>
      <c r="Y1842" t="b">
        <v>0</v>
      </c>
      <c r="Z1842" t="b">
        <v>0</v>
      </c>
      <c r="AA1842" t="b">
        <v>0</v>
      </c>
      <c r="AB1842" t="b">
        <v>0</v>
      </c>
      <c r="AC1842" t="b">
        <v>0</v>
      </c>
      <c r="AD1842" t="b">
        <v>1</v>
      </c>
      <c r="AE1842" t="b">
        <v>0</v>
      </c>
      <c r="AG1842" t="s">
        <v>4735</v>
      </c>
      <c r="AH1842" t="b">
        <v>1</v>
      </c>
    </row>
    <row r="1843" spans="1:34">
      <c r="A1843">
        <v>-73.953280469999996</v>
      </c>
      <c r="B1843">
        <v>40.793457930000002</v>
      </c>
      <c r="C1843" t="s">
        <v>4736</v>
      </c>
      <c r="D1843" t="str">
        <f t="shared" si="56"/>
        <v>Not near BB</v>
      </c>
      <c r="E1843" t="str">
        <f t="shared" si="57"/>
        <v>Not Threatened</v>
      </c>
      <c r="F1843" t="s">
        <v>867</v>
      </c>
      <c r="G1843" t="s">
        <v>34</v>
      </c>
      <c r="H1843">
        <v>10062018</v>
      </c>
      <c r="I1843">
        <v>5</v>
      </c>
      <c r="M1843" t="s">
        <v>35</v>
      </c>
      <c r="O1843" t="s">
        <v>50</v>
      </c>
      <c r="Q1843" t="s">
        <v>206</v>
      </c>
      <c r="R1843" t="b">
        <v>0</v>
      </c>
      <c r="S1843" t="b">
        <v>0</v>
      </c>
      <c r="T1843" t="b">
        <v>0</v>
      </c>
      <c r="U1843" t="b">
        <v>0</v>
      </c>
      <c r="V1843" t="b">
        <v>0</v>
      </c>
      <c r="X1843" t="b">
        <v>0</v>
      </c>
      <c r="Y1843" t="b">
        <v>0</v>
      </c>
      <c r="Z1843" t="b">
        <v>0</v>
      </c>
      <c r="AA1843" t="b">
        <v>0</v>
      </c>
      <c r="AB1843" t="b">
        <v>0</v>
      </c>
      <c r="AC1843" t="b">
        <v>0</v>
      </c>
      <c r="AD1843" t="b">
        <v>0</v>
      </c>
      <c r="AE1843" t="b">
        <v>0</v>
      </c>
      <c r="AG1843" t="s">
        <v>4737</v>
      </c>
      <c r="AH1843" t="b">
        <v>1</v>
      </c>
    </row>
    <row r="1844" spans="1:34">
      <c r="A1844">
        <v>-73.968594030000006</v>
      </c>
      <c r="B1844">
        <v>40.776932100000003</v>
      </c>
      <c r="C1844" t="s">
        <v>4738</v>
      </c>
      <c r="D1844" t="str">
        <f t="shared" si="56"/>
        <v>Not near BB</v>
      </c>
      <c r="E1844" t="str">
        <f t="shared" si="57"/>
        <v>Not Threatened</v>
      </c>
      <c r="F1844" t="s">
        <v>246</v>
      </c>
      <c r="G1844" t="s">
        <v>48</v>
      </c>
      <c r="H1844">
        <v>10072018</v>
      </c>
      <c r="I1844">
        <v>7</v>
      </c>
      <c r="J1844" t="s">
        <v>39</v>
      </c>
      <c r="K1844" t="s">
        <v>41</v>
      </c>
      <c r="L1844" t="s">
        <v>192</v>
      </c>
      <c r="M1844" t="s">
        <v>1145</v>
      </c>
      <c r="O1844" t="s">
        <v>43</v>
      </c>
      <c r="P1844" t="b">
        <v>0</v>
      </c>
      <c r="R1844" t="b">
        <v>0</v>
      </c>
      <c r="S1844" t="b">
        <v>0</v>
      </c>
      <c r="T1844" t="b">
        <v>0</v>
      </c>
      <c r="U1844" t="b">
        <v>0</v>
      </c>
      <c r="V1844" t="b">
        <v>1</v>
      </c>
      <c r="X1844" t="b">
        <v>0</v>
      </c>
      <c r="Y1844" t="b">
        <v>0</v>
      </c>
      <c r="Z1844" t="b">
        <v>0</v>
      </c>
      <c r="AA1844" t="b">
        <v>0</v>
      </c>
      <c r="AB1844" t="b">
        <v>0</v>
      </c>
      <c r="AC1844" t="b">
        <v>0</v>
      </c>
      <c r="AD1844" t="b">
        <v>1</v>
      </c>
      <c r="AE1844" t="b">
        <v>0</v>
      </c>
      <c r="AG1844" t="s">
        <v>4739</v>
      </c>
      <c r="AH1844" t="b">
        <v>1</v>
      </c>
    </row>
    <row r="1845" spans="1:34">
      <c r="A1845">
        <v>-73.968206199999997</v>
      </c>
      <c r="B1845">
        <v>40.786498440000003</v>
      </c>
      <c r="C1845" t="s">
        <v>4740</v>
      </c>
      <c r="D1845" t="str">
        <f t="shared" si="56"/>
        <v>Not near BB</v>
      </c>
      <c r="E1845" t="str">
        <f t="shared" si="57"/>
        <v>Not Threatened</v>
      </c>
      <c r="F1845" t="s">
        <v>1444</v>
      </c>
      <c r="G1845" t="s">
        <v>48</v>
      </c>
      <c r="H1845">
        <v>10142018</v>
      </c>
      <c r="I1845">
        <v>2</v>
      </c>
      <c r="J1845" t="s">
        <v>39</v>
      </c>
      <c r="K1845" t="s">
        <v>40</v>
      </c>
      <c r="L1845" t="s">
        <v>41</v>
      </c>
      <c r="M1845" t="s">
        <v>42</v>
      </c>
      <c r="N1845" t="s">
        <v>4741</v>
      </c>
      <c r="O1845" t="s">
        <v>43</v>
      </c>
      <c r="P1845" t="b">
        <v>0</v>
      </c>
      <c r="R1845" t="b">
        <v>1</v>
      </c>
      <c r="S1845" t="b">
        <v>0</v>
      </c>
      <c r="T1845" t="b">
        <v>0</v>
      </c>
      <c r="U1845" t="b">
        <v>0</v>
      </c>
      <c r="V1845" t="b">
        <v>0</v>
      </c>
      <c r="X1845" t="b">
        <v>0</v>
      </c>
      <c r="Y1845" t="b">
        <v>0</v>
      </c>
      <c r="Z1845" t="b">
        <v>0</v>
      </c>
      <c r="AA1845" t="b">
        <v>0</v>
      </c>
      <c r="AB1845" t="b">
        <v>0</v>
      </c>
      <c r="AC1845" t="b">
        <v>0</v>
      </c>
      <c r="AD1845" t="b">
        <v>0</v>
      </c>
      <c r="AE1845" t="b">
        <v>0</v>
      </c>
      <c r="AG1845" t="s">
        <v>4742</v>
      </c>
      <c r="AH1845" t="b">
        <v>1</v>
      </c>
    </row>
    <row r="1846" spans="1:34">
      <c r="A1846">
        <v>-73.962656080000002</v>
      </c>
      <c r="B1846">
        <v>40.788463299999997</v>
      </c>
      <c r="C1846" t="s">
        <v>4743</v>
      </c>
      <c r="D1846" t="str">
        <f t="shared" si="56"/>
        <v>Not near BB</v>
      </c>
      <c r="E1846" t="str">
        <f t="shared" si="57"/>
        <v>Not Threatened</v>
      </c>
      <c r="F1846" t="s">
        <v>1052</v>
      </c>
      <c r="G1846" t="s">
        <v>48</v>
      </c>
      <c r="H1846">
        <v>10122018</v>
      </c>
      <c r="I1846">
        <v>5</v>
      </c>
      <c r="J1846" t="s">
        <v>54</v>
      </c>
      <c r="K1846" t="s">
        <v>192</v>
      </c>
      <c r="M1846" t="s">
        <v>193</v>
      </c>
      <c r="O1846" t="s">
        <v>50</v>
      </c>
      <c r="P1846">
        <v>30</v>
      </c>
      <c r="R1846" t="b">
        <v>0</v>
      </c>
      <c r="S1846" t="b">
        <v>0</v>
      </c>
      <c r="T1846" t="b">
        <v>1</v>
      </c>
      <c r="U1846" t="b">
        <v>0</v>
      </c>
      <c r="V1846" t="b">
        <v>0</v>
      </c>
      <c r="X1846" t="b">
        <v>0</v>
      </c>
      <c r="Y1846" t="b">
        <v>0</v>
      </c>
      <c r="Z1846" t="b">
        <v>0</v>
      </c>
      <c r="AA1846" t="b">
        <v>0</v>
      </c>
      <c r="AB1846" t="b">
        <v>0</v>
      </c>
      <c r="AC1846" t="b">
        <v>0</v>
      </c>
      <c r="AD1846" t="b">
        <v>0</v>
      </c>
      <c r="AE1846" t="b">
        <v>0</v>
      </c>
      <c r="AG1846" t="s">
        <v>4744</v>
      </c>
      <c r="AH1846" t="b">
        <v>1</v>
      </c>
    </row>
    <row r="1847" spans="1:34">
      <c r="A1847">
        <v>-73.965331109999994</v>
      </c>
      <c r="B1847">
        <v>40.780193490000002</v>
      </c>
      <c r="C1847" t="s">
        <v>4745</v>
      </c>
      <c r="D1847" t="str">
        <f t="shared" si="56"/>
        <v>Not near BB</v>
      </c>
      <c r="E1847" t="str">
        <f t="shared" si="57"/>
        <v>Not Threatened</v>
      </c>
      <c r="F1847" t="s">
        <v>1035</v>
      </c>
      <c r="G1847" t="s">
        <v>34</v>
      </c>
      <c r="H1847">
        <v>10172018</v>
      </c>
      <c r="I1847">
        <v>7</v>
      </c>
      <c r="J1847" t="s">
        <v>39</v>
      </c>
      <c r="K1847" t="s">
        <v>41</v>
      </c>
      <c r="L1847" t="s">
        <v>40</v>
      </c>
      <c r="M1847" t="s">
        <v>110</v>
      </c>
      <c r="O1847" t="s">
        <v>43</v>
      </c>
      <c r="P1847" t="b">
        <v>0</v>
      </c>
      <c r="R1847" t="b">
        <v>0</v>
      </c>
      <c r="S1847" t="b">
        <v>0</v>
      </c>
      <c r="T1847" t="b">
        <v>0</v>
      </c>
      <c r="U1847" t="b">
        <v>1</v>
      </c>
      <c r="V1847" t="b">
        <v>0</v>
      </c>
      <c r="X1847" t="b">
        <v>0</v>
      </c>
      <c r="Y1847" t="b">
        <v>0</v>
      </c>
      <c r="Z1847" t="b">
        <v>0</v>
      </c>
      <c r="AA1847" t="b">
        <v>0</v>
      </c>
      <c r="AB1847" t="b">
        <v>0</v>
      </c>
      <c r="AC1847" t="b">
        <v>0</v>
      </c>
      <c r="AD1847" t="b">
        <v>1</v>
      </c>
      <c r="AE1847" t="b">
        <v>0</v>
      </c>
      <c r="AG1847" t="s">
        <v>4746</v>
      </c>
      <c r="AH1847" t="b">
        <v>1</v>
      </c>
    </row>
    <row r="1848" spans="1:34">
      <c r="A1848">
        <v>-73.978228389999998</v>
      </c>
      <c r="B1848">
        <v>40.76679326</v>
      </c>
      <c r="C1848" t="s">
        <v>4747</v>
      </c>
      <c r="D1848" t="str">
        <f t="shared" si="56"/>
        <v>Not near BB</v>
      </c>
      <c r="E1848" t="str">
        <f t="shared" si="57"/>
        <v>Not Threatened</v>
      </c>
      <c r="F1848" t="s">
        <v>1278</v>
      </c>
      <c r="G1848" t="s">
        <v>34</v>
      </c>
      <c r="H1848">
        <v>10072018</v>
      </c>
      <c r="I1848">
        <v>2</v>
      </c>
      <c r="J1848" t="s">
        <v>39</v>
      </c>
      <c r="K1848" t="s">
        <v>40</v>
      </c>
      <c r="L1848" t="s">
        <v>117</v>
      </c>
      <c r="M1848" t="s">
        <v>118</v>
      </c>
      <c r="O1848" t="s">
        <v>43</v>
      </c>
      <c r="P1848" t="b">
        <v>0</v>
      </c>
      <c r="R1848" t="b">
        <v>0</v>
      </c>
      <c r="S1848" t="b">
        <v>1</v>
      </c>
      <c r="T1848" t="b">
        <v>0</v>
      </c>
      <c r="U1848" t="b">
        <v>0</v>
      </c>
      <c r="V1848" t="b">
        <v>0</v>
      </c>
      <c r="X1848" t="b">
        <v>0</v>
      </c>
      <c r="Y1848" t="b">
        <v>0</v>
      </c>
      <c r="Z1848" t="b">
        <v>0</v>
      </c>
      <c r="AA1848" t="b">
        <v>0</v>
      </c>
      <c r="AB1848" t="b">
        <v>0</v>
      </c>
      <c r="AC1848" t="b">
        <v>0</v>
      </c>
      <c r="AD1848" t="b">
        <v>1</v>
      </c>
      <c r="AE1848" t="b">
        <v>0</v>
      </c>
      <c r="AG1848" t="s">
        <v>4748</v>
      </c>
      <c r="AH1848" t="b">
        <v>1</v>
      </c>
    </row>
    <row r="1849" spans="1:34">
      <c r="A1849">
        <v>-73.96040945</v>
      </c>
      <c r="B1849">
        <v>40.795145150000003</v>
      </c>
      <c r="C1849" t="s">
        <v>4749</v>
      </c>
      <c r="D1849" t="str">
        <f t="shared" si="56"/>
        <v>Not near BB</v>
      </c>
      <c r="E1849" t="str">
        <f t="shared" si="57"/>
        <v>Not Threatened</v>
      </c>
      <c r="F1849" t="s">
        <v>1406</v>
      </c>
      <c r="G1849" t="s">
        <v>34</v>
      </c>
      <c r="H1849">
        <v>10132018</v>
      </c>
      <c r="I1849">
        <v>1</v>
      </c>
      <c r="J1849" t="s">
        <v>39</v>
      </c>
      <c r="K1849" t="s">
        <v>40</v>
      </c>
      <c r="L1849" t="s">
        <v>117</v>
      </c>
      <c r="M1849" t="s">
        <v>118</v>
      </c>
      <c r="O1849" t="s">
        <v>43</v>
      </c>
      <c r="P1849" t="b">
        <v>0</v>
      </c>
      <c r="R1849" t="b">
        <v>0</v>
      </c>
      <c r="S1849" t="b">
        <v>0</v>
      </c>
      <c r="T1849" t="b">
        <v>0</v>
      </c>
      <c r="U1849" t="b">
        <v>0</v>
      </c>
      <c r="V1849" t="b">
        <v>1</v>
      </c>
      <c r="X1849" t="b">
        <v>0</v>
      </c>
      <c r="Y1849" t="b">
        <v>0</v>
      </c>
      <c r="Z1849" t="b">
        <v>0</v>
      </c>
      <c r="AA1849" t="b">
        <v>0</v>
      </c>
      <c r="AB1849" t="b">
        <v>1</v>
      </c>
      <c r="AC1849" t="b">
        <v>0</v>
      </c>
      <c r="AD1849" t="b">
        <v>1</v>
      </c>
      <c r="AE1849" t="b">
        <v>0</v>
      </c>
      <c r="AG1849" t="s">
        <v>4750</v>
      </c>
      <c r="AH1849" t="b">
        <v>1</v>
      </c>
    </row>
    <row r="1850" spans="1:34">
      <c r="A1850">
        <v>-73.978843639999994</v>
      </c>
      <c r="B1850">
        <v>40.769110499999996</v>
      </c>
      <c r="C1850" t="s">
        <v>4751</v>
      </c>
      <c r="D1850" t="str">
        <f t="shared" si="56"/>
        <v>Not near BB</v>
      </c>
      <c r="E1850" t="str">
        <f t="shared" si="57"/>
        <v>Not Threatened</v>
      </c>
      <c r="F1850" t="s">
        <v>465</v>
      </c>
      <c r="G1850" t="s">
        <v>48</v>
      </c>
      <c r="H1850">
        <v>10102018</v>
      </c>
      <c r="I1850">
        <v>5</v>
      </c>
      <c r="J1850" t="s">
        <v>39</v>
      </c>
      <c r="K1850" t="s">
        <v>40</v>
      </c>
      <c r="L1850" t="s">
        <v>84</v>
      </c>
      <c r="M1850" t="s">
        <v>103</v>
      </c>
      <c r="O1850" t="s">
        <v>43</v>
      </c>
      <c r="P1850" t="b">
        <v>0</v>
      </c>
      <c r="R1850" t="b">
        <v>0</v>
      </c>
      <c r="S1850" t="b">
        <v>0</v>
      </c>
      <c r="T1850" t="b">
        <v>0</v>
      </c>
      <c r="U1850" t="b">
        <v>0</v>
      </c>
      <c r="V1850" t="b">
        <v>1</v>
      </c>
      <c r="X1850" t="b">
        <v>0</v>
      </c>
      <c r="Y1850" t="b">
        <v>0</v>
      </c>
      <c r="Z1850" t="b">
        <v>0</v>
      </c>
      <c r="AA1850" t="b">
        <v>0</v>
      </c>
      <c r="AB1850" t="b">
        <v>0</v>
      </c>
      <c r="AC1850" t="b">
        <v>0</v>
      </c>
      <c r="AD1850" t="b">
        <v>1</v>
      </c>
      <c r="AE1850" t="b">
        <v>0</v>
      </c>
      <c r="AG1850" t="s">
        <v>4752</v>
      </c>
      <c r="AH1850" t="b">
        <v>1</v>
      </c>
    </row>
    <row r="1851" spans="1:34">
      <c r="A1851">
        <v>-73.97580936</v>
      </c>
      <c r="B1851">
        <v>40.773470269999997</v>
      </c>
      <c r="C1851" t="s">
        <v>4753</v>
      </c>
      <c r="D1851" t="str">
        <f t="shared" si="56"/>
        <v>Not near BB</v>
      </c>
      <c r="E1851" t="str">
        <f t="shared" si="57"/>
        <v>Not Threatened</v>
      </c>
      <c r="F1851" t="s">
        <v>249</v>
      </c>
      <c r="G1851" t="s">
        <v>34</v>
      </c>
      <c r="H1851">
        <v>10122018</v>
      </c>
      <c r="I1851">
        <v>9</v>
      </c>
      <c r="J1851" t="s">
        <v>39</v>
      </c>
      <c r="K1851" t="s">
        <v>40</v>
      </c>
      <c r="L1851" t="s">
        <v>41</v>
      </c>
      <c r="M1851" t="s">
        <v>42</v>
      </c>
      <c r="O1851" t="s">
        <v>50</v>
      </c>
      <c r="Q1851" t="s">
        <v>206</v>
      </c>
      <c r="R1851" t="b">
        <v>1</v>
      </c>
      <c r="S1851" t="b">
        <v>0</v>
      </c>
      <c r="T1851" t="b">
        <v>1</v>
      </c>
      <c r="U1851" t="b">
        <v>0</v>
      </c>
      <c r="V1851" t="b">
        <v>0</v>
      </c>
      <c r="X1851" t="b">
        <v>0</v>
      </c>
      <c r="Y1851" t="b">
        <v>0</v>
      </c>
      <c r="Z1851" t="b">
        <v>0</v>
      </c>
      <c r="AA1851" t="b">
        <v>0</v>
      </c>
      <c r="AB1851" t="b">
        <v>0</v>
      </c>
      <c r="AC1851" t="b">
        <v>0</v>
      </c>
      <c r="AD1851" t="b">
        <v>0</v>
      </c>
      <c r="AE1851" t="b">
        <v>1</v>
      </c>
      <c r="AG1851" t="s">
        <v>4754</v>
      </c>
      <c r="AH1851" t="b">
        <v>1</v>
      </c>
    </row>
    <row r="1852" spans="1:34">
      <c r="A1852">
        <v>-73.962362139999996</v>
      </c>
      <c r="B1852">
        <v>40.781467360000001</v>
      </c>
      <c r="C1852" t="s">
        <v>4755</v>
      </c>
      <c r="D1852" t="str">
        <f t="shared" si="56"/>
        <v>Not near BB</v>
      </c>
      <c r="E1852" t="str">
        <f t="shared" si="57"/>
        <v>Not Threatened</v>
      </c>
      <c r="F1852" t="s">
        <v>2649</v>
      </c>
      <c r="G1852" t="s">
        <v>34</v>
      </c>
      <c r="H1852">
        <v>10072018</v>
      </c>
      <c r="I1852">
        <v>3</v>
      </c>
      <c r="J1852" t="s">
        <v>39</v>
      </c>
      <c r="K1852" t="s">
        <v>40</v>
      </c>
      <c r="L1852" t="s">
        <v>84</v>
      </c>
      <c r="M1852" t="s">
        <v>103</v>
      </c>
      <c r="O1852" t="s">
        <v>50</v>
      </c>
      <c r="P1852">
        <v>4</v>
      </c>
      <c r="Q1852" t="s">
        <v>4756</v>
      </c>
      <c r="R1852" t="b">
        <v>0</v>
      </c>
      <c r="S1852" t="b">
        <v>0</v>
      </c>
      <c r="T1852" t="b">
        <v>1</v>
      </c>
      <c r="U1852" t="b">
        <v>0</v>
      </c>
      <c r="V1852" t="b">
        <v>1</v>
      </c>
      <c r="X1852" t="b">
        <v>0</v>
      </c>
      <c r="Y1852" t="b">
        <v>0</v>
      </c>
      <c r="Z1852" t="b">
        <v>0</v>
      </c>
      <c r="AA1852" t="b">
        <v>0</v>
      </c>
      <c r="AB1852" t="b">
        <v>0</v>
      </c>
      <c r="AC1852" t="b">
        <v>0</v>
      </c>
      <c r="AD1852" t="b">
        <v>1</v>
      </c>
      <c r="AE1852" t="b">
        <v>0</v>
      </c>
      <c r="AG1852" t="s">
        <v>4757</v>
      </c>
      <c r="AH1852" t="b">
        <v>1</v>
      </c>
    </row>
    <row r="1853" spans="1:34">
      <c r="A1853">
        <v>-73.979216149999999</v>
      </c>
      <c r="B1853">
        <v>40.76792854</v>
      </c>
      <c r="C1853" t="s">
        <v>4758</v>
      </c>
      <c r="D1853" t="str">
        <f t="shared" si="56"/>
        <v>Not near BB</v>
      </c>
      <c r="E1853" t="str">
        <f t="shared" si="57"/>
        <v>Not Threatened</v>
      </c>
      <c r="F1853" t="s">
        <v>1235</v>
      </c>
      <c r="G1853" t="s">
        <v>34</v>
      </c>
      <c r="H1853">
        <v>10132018</v>
      </c>
      <c r="I1853">
        <v>10</v>
      </c>
      <c r="J1853" t="s">
        <v>39</v>
      </c>
      <c r="K1853" t="s">
        <v>40</v>
      </c>
      <c r="L1853" t="s">
        <v>84</v>
      </c>
      <c r="M1853" t="s">
        <v>103</v>
      </c>
      <c r="O1853" t="s">
        <v>43</v>
      </c>
      <c r="P1853" t="b">
        <v>0</v>
      </c>
      <c r="R1853" t="b">
        <v>0</v>
      </c>
      <c r="S1853" t="b">
        <v>0</v>
      </c>
      <c r="T1853" t="b">
        <v>0</v>
      </c>
      <c r="U1853" t="b">
        <v>0</v>
      </c>
      <c r="V1853" t="b">
        <v>0</v>
      </c>
      <c r="X1853" t="b">
        <v>0</v>
      </c>
      <c r="Y1853" t="b">
        <v>0</v>
      </c>
      <c r="Z1853" t="b">
        <v>0</v>
      </c>
      <c r="AA1853" t="b">
        <v>0</v>
      </c>
      <c r="AB1853" t="b">
        <v>0</v>
      </c>
      <c r="AC1853" t="b">
        <v>0</v>
      </c>
      <c r="AD1853" t="b">
        <v>0</v>
      </c>
      <c r="AE1853" t="b">
        <v>0</v>
      </c>
      <c r="AG1853" t="s">
        <v>4759</v>
      </c>
      <c r="AH1853" t="b">
        <v>1</v>
      </c>
    </row>
    <row r="1854" spans="1:34">
      <c r="A1854">
        <v>-73.972121040000005</v>
      </c>
      <c r="B1854">
        <v>40.766797150000002</v>
      </c>
      <c r="C1854" t="s">
        <v>4760</v>
      </c>
      <c r="D1854" t="str">
        <f t="shared" si="56"/>
        <v>Not near BB</v>
      </c>
      <c r="E1854" t="str">
        <f t="shared" si="57"/>
        <v>Not Threatened</v>
      </c>
      <c r="F1854" t="s">
        <v>1243</v>
      </c>
      <c r="G1854" t="s">
        <v>48</v>
      </c>
      <c r="H1854">
        <v>10062018</v>
      </c>
      <c r="I1854">
        <v>2</v>
      </c>
      <c r="J1854" t="s">
        <v>39</v>
      </c>
      <c r="K1854" t="s">
        <v>40</v>
      </c>
      <c r="L1854" t="s">
        <v>41</v>
      </c>
      <c r="M1854" t="s">
        <v>42</v>
      </c>
      <c r="O1854" t="s">
        <v>43</v>
      </c>
      <c r="P1854" t="b">
        <v>0</v>
      </c>
      <c r="R1854" t="b">
        <v>0</v>
      </c>
      <c r="S1854" t="b">
        <v>0</v>
      </c>
      <c r="T1854" t="b">
        <v>0</v>
      </c>
      <c r="U1854" t="b">
        <v>1</v>
      </c>
      <c r="V1854" t="b">
        <v>1</v>
      </c>
      <c r="X1854" t="b">
        <v>0</v>
      </c>
      <c r="Y1854" t="b">
        <v>0</v>
      </c>
      <c r="Z1854" t="b">
        <v>0</v>
      </c>
      <c r="AA1854" t="b">
        <v>0</v>
      </c>
      <c r="AB1854" t="b">
        <v>0</v>
      </c>
      <c r="AC1854" t="b">
        <v>0</v>
      </c>
      <c r="AD1854" t="b">
        <v>1</v>
      </c>
      <c r="AE1854" t="b">
        <v>0</v>
      </c>
      <c r="AG1854" t="s">
        <v>4761</v>
      </c>
      <c r="AH1854" t="b">
        <v>1</v>
      </c>
    </row>
    <row r="1855" spans="1:34">
      <c r="A1855">
        <v>-73.961807640000004</v>
      </c>
      <c r="B1855">
        <v>40.794780869999997</v>
      </c>
      <c r="C1855" t="s">
        <v>4762</v>
      </c>
      <c r="D1855" t="str">
        <f t="shared" si="56"/>
        <v>Not near BB</v>
      </c>
      <c r="E1855" t="str">
        <f t="shared" si="57"/>
        <v>Not Threatened</v>
      </c>
      <c r="F1855" t="s">
        <v>301</v>
      </c>
      <c r="G1855" t="s">
        <v>34</v>
      </c>
      <c r="H1855">
        <v>10132018</v>
      </c>
      <c r="I1855">
        <v>5</v>
      </c>
      <c r="J1855" t="s">
        <v>39</v>
      </c>
      <c r="K1855" t="s">
        <v>40</v>
      </c>
      <c r="M1855" t="s">
        <v>55</v>
      </c>
      <c r="O1855" t="s">
        <v>50</v>
      </c>
      <c r="P1855">
        <v>3</v>
      </c>
      <c r="Q1855" t="s">
        <v>466</v>
      </c>
      <c r="R1855" t="b">
        <v>0</v>
      </c>
      <c r="S1855" t="b">
        <v>0</v>
      </c>
      <c r="T1855" t="b">
        <v>1</v>
      </c>
      <c r="U1855" t="b">
        <v>0</v>
      </c>
      <c r="V1855" t="b">
        <v>0</v>
      </c>
      <c r="X1855" t="b">
        <v>0</v>
      </c>
      <c r="Y1855" t="b">
        <v>0</v>
      </c>
      <c r="Z1855" t="b">
        <v>0</v>
      </c>
      <c r="AA1855" t="b">
        <v>0</v>
      </c>
      <c r="AB1855" t="b">
        <v>0</v>
      </c>
      <c r="AC1855" t="b">
        <v>0</v>
      </c>
      <c r="AD1855" t="b">
        <v>0</v>
      </c>
      <c r="AE1855" t="b">
        <v>0</v>
      </c>
      <c r="AG1855" t="s">
        <v>4763</v>
      </c>
      <c r="AH1855" t="b">
        <v>1</v>
      </c>
    </row>
    <row r="1856" spans="1:34">
      <c r="A1856">
        <v>-73.979182620000003</v>
      </c>
      <c r="B1856">
        <v>40.768577839999999</v>
      </c>
      <c r="C1856" t="s">
        <v>4764</v>
      </c>
      <c r="D1856" t="str">
        <f t="shared" si="56"/>
        <v>Not near BB</v>
      </c>
      <c r="E1856" t="str">
        <f t="shared" si="57"/>
        <v>Not Threatened</v>
      </c>
      <c r="F1856" t="s">
        <v>219</v>
      </c>
      <c r="G1856" t="s">
        <v>48</v>
      </c>
      <c r="H1856">
        <v>10102018</v>
      </c>
      <c r="I1856">
        <v>8</v>
      </c>
      <c r="J1856" t="s">
        <v>54</v>
      </c>
      <c r="K1856" t="s">
        <v>41</v>
      </c>
      <c r="L1856" t="s">
        <v>135</v>
      </c>
      <c r="M1856" t="s">
        <v>136</v>
      </c>
      <c r="O1856" t="s">
        <v>43</v>
      </c>
      <c r="P1856" t="b">
        <v>0</v>
      </c>
      <c r="R1856" t="b">
        <v>0</v>
      </c>
      <c r="S1856" t="b">
        <v>0</v>
      </c>
      <c r="T1856" t="b">
        <v>0</v>
      </c>
      <c r="U1856" t="b">
        <v>1</v>
      </c>
      <c r="V1856" t="b">
        <v>1</v>
      </c>
      <c r="X1856" t="b">
        <v>0</v>
      </c>
      <c r="Y1856" t="b">
        <v>0</v>
      </c>
      <c r="Z1856" t="b">
        <v>0</v>
      </c>
      <c r="AA1856" t="b">
        <v>0</v>
      </c>
      <c r="AB1856" t="b">
        <v>0</v>
      </c>
      <c r="AC1856" t="b">
        <v>0</v>
      </c>
      <c r="AD1856" t="b">
        <v>1</v>
      </c>
      <c r="AE1856" t="b">
        <v>0</v>
      </c>
      <c r="AG1856" t="s">
        <v>4765</v>
      </c>
      <c r="AH1856" t="b">
        <v>1</v>
      </c>
    </row>
    <row r="1857" spans="1:34">
      <c r="A1857">
        <v>-73.978294020000007</v>
      </c>
      <c r="B1857">
        <v>40.769423609999997</v>
      </c>
      <c r="C1857" t="s">
        <v>4766</v>
      </c>
      <c r="D1857" t="str">
        <f t="shared" si="56"/>
        <v>Not near BB</v>
      </c>
      <c r="E1857" t="str">
        <f t="shared" si="57"/>
        <v>Not Threatened</v>
      </c>
      <c r="F1857" t="s">
        <v>889</v>
      </c>
      <c r="G1857" t="s">
        <v>34</v>
      </c>
      <c r="H1857">
        <v>10182018</v>
      </c>
      <c r="I1857">
        <v>5</v>
      </c>
      <c r="J1857" t="s">
        <v>39</v>
      </c>
      <c r="K1857" t="s">
        <v>40</v>
      </c>
      <c r="M1857" t="s">
        <v>55</v>
      </c>
      <c r="O1857" t="s">
        <v>43</v>
      </c>
      <c r="P1857" t="b">
        <v>0</v>
      </c>
      <c r="R1857" t="b">
        <v>0</v>
      </c>
      <c r="S1857" t="b">
        <v>0</v>
      </c>
      <c r="T1857" t="b">
        <v>0</v>
      </c>
      <c r="U1857" t="b">
        <v>1</v>
      </c>
      <c r="V1857" t="b">
        <v>0</v>
      </c>
      <c r="X1857" t="b">
        <v>0</v>
      </c>
      <c r="Y1857" t="b">
        <v>0</v>
      </c>
      <c r="Z1857" t="b">
        <v>0</v>
      </c>
      <c r="AA1857" t="b">
        <v>0</v>
      </c>
      <c r="AB1857" t="b">
        <v>0</v>
      </c>
      <c r="AC1857" t="b">
        <v>0</v>
      </c>
      <c r="AD1857" t="b">
        <v>1</v>
      </c>
      <c r="AE1857" t="b">
        <v>0</v>
      </c>
      <c r="AG1857" t="s">
        <v>4767</v>
      </c>
      <c r="AH1857" t="b">
        <v>1</v>
      </c>
    </row>
    <row r="1858" spans="1:34">
      <c r="A1858">
        <v>-73.972879750000004</v>
      </c>
      <c r="B1858">
        <v>40.778673310000002</v>
      </c>
      <c r="C1858" t="s">
        <v>4768</v>
      </c>
      <c r="D1858" t="str">
        <f t="shared" si="56"/>
        <v>Not near BB</v>
      </c>
      <c r="E1858" t="str">
        <f t="shared" si="57"/>
        <v>Not Threatened</v>
      </c>
      <c r="F1858" t="s">
        <v>1141</v>
      </c>
      <c r="G1858" t="s">
        <v>34</v>
      </c>
      <c r="H1858">
        <v>10172018</v>
      </c>
      <c r="I1858">
        <v>1</v>
      </c>
      <c r="K1858" t="s">
        <v>40</v>
      </c>
      <c r="M1858" t="s">
        <v>55</v>
      </c>
      <c r="O1858" t="s">
        <v>50</v>
      </c>
      <c r="P1858">
        <v>20</v>
      </c>
      <c r="Q1858" t="s">
        <v>466</v>
      </c>
      <c r="R1858" t="b">
        <v>0</v>
      </c>
      <c r="S1858" t="b">
        <v>0</v>
      </c>
      <c r="T1858" t="b">
        <v>1</v>
      </c>
      <c r="U1858" t="b">
        <v>0</v>
      </c>
      <c r="V1858" t="b">
        <v>1</v>
      </c>
      <c r="X1858" t="b">
        <v>0</v>
      </c>
      <c r="Y1858" t="b">
        <v>0</v>
      </c>
      <c r="Z1858" t="b">
        <v>0</v>
      </c>
      <c r="AA1858" t="b">
        <v>0</v>
      </c>
      <c r="AB1858" t="b">
        <v>0</v>
      </c>
      <c r="AC1858" t="b">
        <v>0</v>
      </c>
      <c r="AD1858" t="b">
        <v>1</v>
      </c>
      <c r="AE1858" t="b">
        <v>0</v>
      </c>
      <c r="AG1858" t="s">
        <v>4769</v>
      </c>
      <c r="AH1858" t="b">
        <v>1</v>
      </c>
    </row>
    <row r="1859" spans="1:34">
      <c r="A1859">
        <v>-73.974201070000007</v>
      </c>
      <c r="B1859">
        <v>40.769150170000003</v>
      </c>
      <c r="C1859" t="s">
        <v>4770</v>
      </c>
      <c r="D1859" t="str">
        <f t="shared" ref="D1859:D1922" si="58">IF(OR(F1859 = "05D", F1859 = "07D", F1859 = "06C", F1859 = "06E"),"Near BB", "Not near BB")</f>
        <v>Not near BB</v>
      </c>
      <c r="E1859" t="str">
        <f t="shared" ref="E1859:E1922" si="59">IF(OR(Y1859 = "TRUE", Z1859 = "TRUE", AA1859 = "TRUE", AE1859 = "TRUE"),"Threatened", "Not Threatened")</f>
        <v>Not Threatened</v>
      </c>
      <c r="F1859" t="s">
        <v>264</v>
      </c>
      <c r="G1859" t="s">
        <v>48</v>
      </c>
      <c r="H1859">
        <v>10072018</v>
      </c>
      <c r="I1859">
        <v>3</v>
      </c>
      <c r="J1859" t="s">
        <v>39</v>
      </c>
      <c r="K1859" t="s">
        <v>40</v>
      </c>
      <c r="L1859" t="s">
        <v>41</v>
      </c>
      <c r="M1859" t="s">
        <v>42</v>
      </c>
      <c r="O1859" t="s">
        <v>43</v>
      </c>
      <c r="P1859" t="b">
        <v>0</v>
      </c>
      <c r="R1859" t="b">
        <v>0</v>
      </c>
      <c r="S1859" t="b">
        <v>0</v>
      </c>
      <c r="T1859" t="b">
        <v>0</v>
      </c>
      <c r="U1859" t="b">
        <v>0</v>
      </c>
      <c r="V1859" t="b">
        <v>1</v>
      </c>
      <c r="X1859" t="b">
        <v>0</v>
      </c>
      <c r="Y1859" t="b">
        <v>0</v>
      </c>
      <c r="Z1859" t="b">
        <v>0</v>
      </c>
      <c r="AA1859" t="b">
        <v>0</v>
      </c>
      <c r="AB1859" t="b">
        <v>0</v>
      </c>
      <c r="AC1859" t="b">
        <v>0</v>
      </c>
      <c r="AD1859" t="b">
        <v>0</v>
      </c>
      <c r="AE1859" t="b">
        <v>0</v>
      </c>
      <c r="AG1859" t="s">
        <v>4771</v>
      </c>
      <c r="AH1859" t="b">
        <v>1</v>
      </c>
    </row>
    <row r="1860" spans="1:34">
      <c r="A1860">
        <v>-73.968114679999999</v>
      </c>
      <c r="B1860">
        <v>40.773677229999997</v>
      </c>
      <c r="C1860" t="s">
        <v>4772</v>
      </c>
      <c r="D1860" t="str">
        <f t="shared" si="58"/>
        <v>Not near BB</v>
      </c>
      <c r="E1860" t="str">
        <f t="shared" si="59"/>
        <v>Not Threatened</v>
      </c>
      <c r="F1860" t="s">
        <v>1391</v>
      </c>
      <c r="G1860" t="s">
        <v>34</v>
      </c>
      <c r="H1860">
        <v>10072018</v>
      </c>
      <c r="I1860">
        <v>6</v>
      </c>
      <c r="J1860" t="s">
        <v>39</v>
      </c>
      <c r="K1860" t="s">
        <v>40</v>
      </c>
      <c r="L1860" t="s">
        <v>41</v>
      </c>
      <c r="M1860" t="s">
        <v>42</v>
      </c>
      <c r="O1860" t="s">
        <v>43</v>
      </c>
      <c r="P1860" t="b">
        <v>0</v>
      </c>
      <c r="R1860" t="b">
        <v>0</v>
      </c>
      <c r="S1860" t="b">
        <v>0</v>
      </c>
      <c r="T1860" t="b">
        <v>0</v>
      </c>
      <c r="U1860" t="b">
        <v>0</v>
      </c>
      <c r="V1860" t="b">
        <v>1</v>
      </c>
      <c r="X1860" t="b">
        <v>0</v>
      </c>
      <c r="Y1860" t="b">
        <v>0</v>
      </c>
      <c r="Z1860" t="b">
        <v>0</v>
      </c>
      <c r="AA1860" t="b">
        <v>0</v>
      </c>
      <c r="AB1860" t="b">
        <v>0</v>
      </c>
      <c r="AC1860" t="b">
        <v>0</v>
      </c>
      <c r="AD1860" t="b">
        <v>0</v>
      </c>
      <c r="AE1860" t="b">
        <v>0</v>
      </c>
      <c r="AG1860" t="s">
        <v>4773</v>
      </c>
      <c r="AH1860" t="b">
        <v>1</v>
      </c>
    </row>
    <row r="1861" spans="1:34">
      <c r="A1861">
        <v>-73.976710010000005</v>
      </c>
      <c r="B1861">
        <v>40.767578</v>
      </c>
      <c r="C1861" t="s">
        <v>4774</v>
      </c>
      <c r="D1861" t="str">
        <f t="shared" si="58"/>
        <v>Not near BB</v>
      </c>
      <c r="E1861" t="str">
        <f t="shared" si="59"/>
        <v>Not Threatened</v>
      </c>
      <c r="F1861" t="s">
        <v>47</v>
      </c>
      <c r="G1861" t="s">
        <v>34</v>
      </c>
      <c r="H1861">
        <v>10142018</v>
      </c>
      <c r="I1861">
        <v>3</v>
      </c>
      <c r="J1861" t="s">
        <v>39</v>
      </c>
      <c r="K1861" t="s">
        <v>40</v>
      </c>
      <c r="L1861" t="s">
        <v>84</v>
      </c>
      <c r="M1861" t="s">
        <v>103</v>
      </c>
      <c r="O1861" t="s">
        <v>43</v>
      </c>
      <c r="P1861" t="b">
        <v>0</v>
      </c>
      <c r="R1861" t="b">
        <v>0</v>
      </c>
      <c r="S1861" t="b">
        <v>0</v>
      </c>
      <c r="T1861" t="b">
        <v>0</v>
      </c>
      <c r="U1861" t="b">
        <v>0</v>
      </c>
      <c r="V1861" t="b">
        <v>0</v>
      </c>
      <c r="X1861" t="b">
        <v>0</v>
      </c>
      <c r="Y1861" t="b">
        <v>0</v>
      </c>
      <c r="Z1861" t="b">
        <v>0</v>
      </c>
      <c r="AA1861" t="b">
        <v>0</v>
      </c>
      <c r="AB1861" t="b">
        <v>0</v>
      </c>
      <c r="AC1861" t="b">
        <v>0</v>
      </c>
      <c r="AD1861" t="b">
        <v>1</v>
      </c>
      <c r="AE1861" t="b">
        <v>0</v>
      </c>
      <c r="AG1861" t="s">
        <v>4775</v>
      </c>
      <c r="AH1861" t="b">
        <v>1</v>
      </c>
    </row>
    <row r="1862" spans="1:34">
      <c r="A1862">
        <v>-73.975556249999997</v>
      </c>
      <c r="B1862">
        <v>40.767882100000001</v>
      </c>
      <c r="C1862" t="s">
        <v>4776</v>
      </c>
      <c r="D1862" t="str">
        <f t="shared" si="58"/>
        <v>Not near BB</v>
      </c>
      <c r="E1862" t="str">
        <f t="shared" si="59"/>
        <v>Not Threatened</v>
      </c>
      <c r="F1862" t="s">
        <v>230</v>
      </c>
      <c r="G1862" t="s">
        <v>48</v>
      </c>
      <c r="H1862">
        <v>10062018</v>
      </c>
      <c r="I1862">
        <v>7</v>
      </c>
      <c r="J1862" t="s">
        <v>39</v>
      </c>
      <c r="K1862" t="s">
        <v>40</v>
      </c>
      <c r="L1862" t="s">
        <v>41</v>
      </c>
      <c r="M1862" t="s">
        <v>42</v>
      </c>
      <c r="O1862" t="s">
        <v>43</v>
      </c>
      <c r="P1862" t="b">
        <v>0</v>
      </c>
      <c r="R1862" t="b">
        <v>0</v>
      </c>
      <c r="S1862" t="b">
        <v>0</v>
      </c>
      <c r="T1862" t="b">
        <v>0</v>
      </c>
      <c r="U1862" t="b">
        <v>0</v>
      </c>
      <c r="V1862" t="b">
        <v>0</v>
      </c>
      <c r="W1862" t="s">
        <v>4777</v>
      </c>
      <c r="X1862" t="b">
        <v>0</v>
      </c>
      <c r="Y1862" t="b">
        <v>0</v>
      </c>
      <c r="Z1862" t="b">
        <v>0</v>
      </c>
      <c r="AA1862" t="b">
        <v>0</v>
      </c>
      <c r="AB1862" t="b">
        <v>0</v>
      </c>
      <c r="AC1862" t="b">
        <v>0</v>
      </c>
      <c r="AD1862" t="b">
        <v>0</v>
      </c>
      <c r="AE1862" t="b">
        <v>0</v>
      </c>
      <c r="AG1862" t="s">
        <v>4778</v>
      </c>
      <c r="AH1862" t="b">
        <v>0</v>
      </c>
    </row>
    <row r="1863" spans="1:34">
      <c r="A1863">
        <v>-73.976485120000007</v>
      </c>
      <c r="B1863">
        <v>40.771573689999997</v>
      </c>
      <c r="C1863" t="s">
        <v>4779</v>
      </c>
      <c r="D1863" t="str">
        <f t="shared" si="58"/>
        <v>Near BB</v>
      </c>
      <c r="E1863" t="str">
        <f t="shared" si="59"/>
        <v>Not Threatened</v>
      </c>
      <c r="F1863" t="s">
        <v>2799</v>
      </c>
      <c r="G1863" t="s">
        <v>48</v>
      </c>
      <c r="H1863">
        <v>10072018</v>
      </c>
      <c r="I1863">
        <v>7</v>
      </c>
      <c r="J1863" t="s">
        <v>39</v>
      </c>
      <c r="K1863" t="s">
        <v>40</v>
      </c>
      <c r="L1863" t="s">
        <v>41</v>
      </c>
      <c r="M1863" t="s">
        <v>42</v>
      </c>
      <c r="O1863" t="s">
        <v>43</v>
      </c>
      <c r="P1863" t="b">
        <v>0</v>
      </c>
      <c r="R1863" t="b">
        <v>0</v>
      </c>
      <c r="S1863" t="b">
        <v>0</v>
      </c>
      <c r="T1863" t="b">
        <v>1</v>
      </c>
      <c r="U1863" t="b">
        <v>0</v>
      </c>
      <c r="V1863" t="b">
        <v>0</v>
      </c>
      <c r="W1863" t="s">
        <v>4780</v>
      </c>
      <c r="X1863" t="b">
        <v>0</v>
      </c>
      <c r="Y1863" t="b">
        <v>0</v>
      </c>
      <c r="Z1863" t="b">
        <v>0</v>
      </c>
      <c r="AA1863" t="b">
        <v>0</v>
      </c>
      <c r="AB1863" t="b">
        <v>0</v>
      </c>
      <c r="AC1863" t="b">
        <v>1</v>
      </c>
      <c r="AD1863" t="b">
        <v>0</v>
      </c>
      <c r="AE1863" t="b">
        <v>1</v>
      </c>
      <c r="AF1863" t="s">
        <v>4781</v>
      </c>
      <c r="AG1863" t="s">
        <v>4782</v>
      </c>
      <c r="AH1863" t="b">
        <v>0</v>
      </c>
    </row>
    <row r="1864" spans="1:34">
      <c r="A1864">
        <v>-73.968283049999997</v>
      </c>
      <c r="B1864">
        <v>40.781015109999998</v>
      </c>
      <c r="C1864" t="s">
        <v>4783</v>
      </c>
      <c r="D1864" t="str">
        <f t="shared" si="58"/>
        <v>Not near BB</v>
      </c>
      <c r="E1864" t="str">
        <f t="shared" si="59"/>
        <v>Not Threatened</v>
      </c>
      <c r="F1864" t="s">
        <v>223</v>
      </c>
      <c r="G1864" t="s">
        <v>34</v>
      </c>
      <c r="H1864">
        <v>10082018</v>
      </c>
      <c r="I1864">
        <v>3</v>
      </c>
      <c r="J1864" t="s">
        <v>39</v>
      </c>
      <c r="K1864" t="s">
        <v>40</v>
      </c>
      <c r="L1864" t="s">
        <v>117</v>
      </c>
      <c r="M1864" t="s">
        <v>118</v>
      </c>
      <c r="N1864" t="s">
        <v>4784</v>
      </c>
      <c r="O1864" t="s">
        <v>50</v>
      </c>
      <c r="P1864">
        <v>5</v>
      </c>
      <c r="Q1864" t="s">
        <v>4785</v>
      </c>
      <c r="R1864" t="b">
        <v>0</v>
      </c>
      <c r="S1864" t="b">
        <v>0</v>
      </c>
      <c r="T1864" t="b">
        <v>0</v>
      </c>
      <c r="U1864" t="b">
        <v>1</v>
      </c>
      <c r="V1864" t="b">
        <v>0</v>
      </c>
      <c r="X1864" t="b">
        <v>0</v>
      </c>
      <c r="Y1864" t="b">
        <v>0</v>
      </c>
      <c r="Z1864" t="b">
        <v>0</v>
      </c>
      <c r="AA1864" t="b">
        <v>0</v>
      </c>
      <c r="AB1864" t="b">
        <v>0</v>
      </c>
      <c r="AC1864" t="b">
        <v>0</v>
      </c>
      <c r="AD1864" t="b">
        <v>1</v>
      </c>
      <c r="AE1864" t="b">
        <v>0</v>
      </c>
      <c r="AG1864" t="s">
        <v>4786</v>
      </c>
      <c r="AH1864" t="b">
        <v>1</v>
      </c>
    </row>
    <row r="1865" spans="1:34">
      <c r="A1865">
        <v>-73.969434500000006</v>
      </c>
      <c r="B1865">
        <v>40.774286930000002</v>
      </c>
      <c r="C1865" t="s">
        <v>4787</v>
      </c>
      <c r="D1865" t="str">
        <f t="shared" si="58"/>
        <v>Not near BB</v>
      </c>
      <c r="E1865" t="str">
        <f t="shared" si="59"/>
        <v>Not Threatened</v>
      </c>
      <c r="F1865" t="s">
        <v>991</v>
      </c>
      <c r="G1865" t="s">
        <v>34</v>
      </c>
      <c r="H1865">
        <v>10072018</v>
      </c>
      <c r="I1865">
        <v>1</v>
      </c>
      <c r="K1865" t="s">
        <v>40</v>
      </c>
      <c r="M1865" t="s">
        <v>55</v>
      </c>
      <c r="O1865" t="s">
        <v>50</v>
      </c>
      <c r="P1865">
        <v>40</v>
      </c>
      <c r="Q1865" t="s">
        <v>466</v>
      </c>
      <c r="R1865" t="b">
        <v>0</v>
      </c>
      <c r="S1865" t="b">
        <v>1</v>
      </c>
      <c r="T1865" t="b">
        <v>0</v>
      </c>
      <c r="U1865" t="b">
        <v>0</v>
      </c>
      <c r="V1865" t="b">
        <v>0</v>
      </c>
      <c r="X1865" t="b">
        <v>0</v>
      </c>
      <c r="Y1865" t="b">
        <v>0</v>
      </c>
      <c r="Z1865" t="b">
        <v>0</v>
      </c>
      <c r="AA1865" t="b">
        <v>0</v>
      </c>
      <c r="AB1865" t="b">
        <v>0</v>
      </c>
      <c r="AC1865" t="b">
        <v>0</v>
      </c>
      <c r="AD1865" t="b">
        <v>0</v>
      </c>
      <c r="AE1865" t="b">
        <v>0</v>
      </c>
      <c r="AG1865" t="s">
        <v>4788</v>
      </c>
      <c r="AH1865" t="b">
        <v>1</v>
      </c>
    </row>
    <row r="1866" spans="1:34">
      <c r="A1866">
        <v>-73.955811890000007</v>
      </c>
      <c r="B1866">
        <v>40.796885709999998</v>
      </c>
      <c r="C1866" t="s">
        <v>4789</v>
      </c>
      <c r="D1866" t="str">
        <f t="shared" si="58"/>
        <v>Not near BB</v>
      </c>
      <c r="E1866" t="str">
        <f t="shared" si="59"/>
        <v>Not Threatened</v>
      </c>
      <c r="F1866" t="s">
        <v>3963</v>
      </c>
      <c r="G1866" t="s">
        <v>34</v>
      </c>
      <c r="H1866">
        <v>10132018</v>
      </c>
      <c r="I1866">
        <v>1</v>
      </c>
      <c r="J1866" t="s">
        <v>39</v>
      </c>
      <c r="K1866" t="s">
        <v>40</v>
      </c>
      <c r="L1866" t="s">
        <v>41</v>
      </c>
      <c r="M1866" t="s">
        <v>42</v>
      </c>
      <c r="N1866" t="s">
        <v>4790</v>
      </c>
      <c r="O1866" t="s">
        <v>43</v>
      </c>
      <c r="P1866" t="b">
        <v>0</v>
      </c>
      <c r="R1866" t="b">
        <v>0</v>
      </c>
      <c r="S1866" t="b">
        <v>0</v>
      </c>
      <c r="T1866" t="b">
        <v>0</v>
      </c>
      <c r="U1866" t="b">
        <v>0</v>
      </c>
      <c r="V1866" t="b">
        <v>1</v>
      </c>
      <c r="X1866" t="b">
        <v>0</v>
      </c>
      <c r="Y1866" t="b">
        <v>0</v>
      </c>
      <c r="Z1866" t="b">
        <v>0</v>
      </c>
      <c r="AA1866" t="b">
        <v>0</v>
      </c>
      <c r="AB1866" t="b">
        <v>0</v>
      </c>
      <c r="AC1866" t="b">
        <v>0</v>
      </c>
      <c r="AD1866" t="b">
        <v>0</v>
      </c>
      <c r="AE1866" t="b">
        <v>1</v>
      </c>
      <c r="AG1866" t="s">
        <v>4791</v>
      </c>
      <c r="AH1866" t="b">
        <v>1</v>
      </c>
    </row>
    <row r="1867" spans="1:34">
      <c r="A1867">
        <v>-73.963602769999994</v>
      </c>
      <c r="B1867">
        <v>40.790075969999997</v>
      </c>
      <c r="C1867" t="s">
        <v>4792</v>
      </c>
      <c r="D1867" t="str">
        <f t="shared" si="58"/>
        <v>Not near BB</v>
      </c>
      <c r="E1867" t="str">
        <f t="shared" si="59"/>
        <v>Not Threatened</v>
      </c>
      <c r="F1867" t="s">
        <v>911</v>
      </c>
      <c r="G1867" t="s">
        <v>34</v>
      </c>
      <c r="H1867">
        <v>10192018</v>
      </c>
      <c r="I1867">
        <v>1</v>
      </c>
      <c r="J1867" t="s">
        <v>39</v>
      </c>
      <c r="K1867" t="s">
        <v>40</v>
      </c>
      <c r="L1867" t="s">
        <v>117</v>
      </c>
      <c r="M1867" t="s">
        <v>118</v>
      </c>
      <c r="O1867" t="s">
        <v>43</v>
      </c>
      <c r="P1867" t="b">
        <v>0</v>
      </c>
      <c r="R1867" t="b">
        <v>1</v>
      </c>
      <c r="S1867" t="b">
        <v>0</v>
      </c>
      <c r="T1867" t="b">
        <v>0</v>
      </c>
      <c r="U1867" t="b">
        <v>1</v>
      </c>
      <c r="V1867" t="b">
        <v>1</v>
      </c>
      <c r="X1867" t="b">
        <v>0</v>
      </c>
      <c r="Y1867" t="b">
        <v>0</v>
      </c>
      <c r="Z1867" t="b">
        <v>0</v>
      </c>
      <c r="AA1867" t="b">
        <v>0</v>
      </c>
      <c r="AB1867" t="b">
        <v>1</v>
      </c>
      <c r="AC1867" t="b">
        <v>0</v>
      </c>
      <c r="AD1867" t="b">
        <v>0</v>
      </c>
      <c r="AE1867" t="b">
        <v>1</v>
      </c>
      <c r="AG1867" t="s">
        <v>4793</v>
      </c>
      <c r="AH1867" t="b">
        <v>1</v>
      </c>
    </row>
    <row r="1868" spans="1:34">
      <c r="A1868">
        <v>-73.974520420000005</v>
      </c>
      <c r="B1868">
        <v>40.773628289999998</v>
      </c>
      <c r="C1868" t="s">
        <v>4794</v>
      </c>
      <c r="D1868" t="str">
        <f t="shared" si="58"/>
        <v>Not near BB</v>
      </c>
      <c r="E1868" t="str">
        <f t="shared" si="59"/>
        <v>Not Threatened</v>
      </c>
      <c r="F1868" t="s">
        <v>1403</v>
      </c>
      <c r="G1868" t="s">
        <v>48</v>
      </c>
      <c r="H1868">
        <v>10062018</v>
      </c>
      <c r="I1868">
        <v>1</v>
      </c>
      <c r="J1868" t="s">
        <v>39</v>
      </c>
      <c r="K1868" t="s">
        <v>40</v>
      </c>
      <c r="M1868" t="s">
        <v>55</v>
      </c>
      <c r="O1868" t="s">
        <v>50</v>
      </c>
      <c r="P1868">
        <v>40</v>
      </c>
      <c r="Q1868" t="s">
        <v>2868</v>
      </c>
      <c r="R1868" t="b">
        <v>1</v>
      </c>
      <c r="S1868" t="b">
        <v>0</v>
      </c>
      <c r="T1868" t="b">
        <v>0</v>
      </c>
      <c r="U1868" t="b">
        <v>0</v>
      </c>
      <c r="V1868" t="b">
        <v>0</v>
      </c>
      <c r="X1868" t="b">
        <v>0</v>
      </c>
      <c r="Y1868" t="b">
        <v>0</v>
      </c>
      <c r="Z1868" t="b">
        <v>0</v>
      </c>
      <c r="AA1868" t="b">
        <v>0</v>
      </c>
      <c r="AB1868" t="b">
        <v>1</v>
      </c>
      <c r="AC1868" t="b">
        <v>0</v>
      </c>
      <c r="AD1868" t="b">
        <v>0</v>
      </c>
      <c r="AE1868" t="b">
        <v>0</v>
      </c>
      <c r="AG1868" t="s">
        <v>4795</v>
      </c>
      <c r="AH1868" t="b">
        <v>1</v>
      </c>
    </row>
    <row r="1869" spans="1:34">
      <c r="A1869">
        <v>-73.9712265</v>
      </c>
      <c r="B1869">
        <v>40.778379100000002</v>
      </c>
      <c r="C1869" t="s">
        <v>4796</v>
      </c>
      <c r="D1869" t="str">
        <f t="shared" si="58"/>
        <v>Not near BB</v>
      </c>
      <c r="E1869" t="str">
        <f t="shared" si="59"/>
        <v>Not Threatened</v>
      </c>
      <c r="F1869" t="s">
        <v>1631</v>
      </c>
      <c r="G1869" t="s">
        <v>34</v>
      </c>
      <c r="H1869">
        <v>10172018</v>
      </c>
      <c r="I1869">
        <v>4</v>
      </c>
      <c r="J1869" t="s">
        <v>39</v>
      </c>
      <c r="K1869" t="s">
        <v>40</v>
      </c>
      <c r="L1869" t="s">
        <v>41</v>
      </c>
      <c r="M1869" t="s">
        <v>42</v>
      </c>
      <c r="O1869" t="s">
        <v>43</v>
      </c>
      <c r="P1869" t="b">
        <v>0</v>
      </c>
      <c r="R1869" t="b">
        <v>0</v>
      </c>
      <c r="S1869" t="b">
        <v>0</v>
      </c>
      <c r="T1869" t="b">
        <v>0</v>
      </c>
      <c r="U1869" t="b">
        <v>1</v>
      </c>
      <c r="V1869" t="b">
        <v>1</v>
      </c>
      <c r="X1869" t="b">
        <v>0</v>
      </c>
      <c r="Y1869" t="b">
        <v>0</v>
      </c>
      <c r="Z1869" t="b">
        <v>0</v>
      </c>
      <c r="AA1869" t="b">
        <v>0</v>
      </c>
      <c r="AB1869" t="b">
        <v>0</v>
      </c>
      <c r="AC1869" t="b">
        <v>1</v>
      </c>
      <c r="AD1869" t="b">
        <v>0</v>
      </c>
      <c r="AE1869" t="b">
        <v>0</v>
      </c>
      <c r="AG1869" t="s">
        <v>4797</v>
      </c>
      <c r="AH1869" t="b">
        <v>1</v>
      </c>
    </row>
    <row r="1870" spans="1:34">
      <c r="A1870">
        <v>-73.971824830000003</v>
      </c>
      <c r="B1870">
        <v>40.7801999</v>
      </c>
      <c r="C1870" t="s">
        <v>4798</v>
      </c>
      <c r="D1870" t="str">
        <f t="shared" si="58"/>
        <v>Not near BB</v>
      </c>
      <c r="E1870" t="str">
        <f t="shared" si="59"/>
        <v>Not Threatened</v>
      </c>
      <c r="F1870" t="s">
        <v>1885</v>
      </c>
      <c r="G1870" t="s">
        <v>34</v>
      </c>
      <c r="H1870">
        <v>10132018</v>
      </c>
      <c r="I1870">
        <v>1</v>
      </c>
      <c r="J1870" t="s">
        <v>39</v>
      </c>
      <c r="K1870" t="s">
        <v>40</v>
      </c>
      <c r="M1870" t="s">
        <v>55</v>
      </c>
      <c r="O1870" t="s">
        <v>43</v>
      </c>
      <c r="P1870" t="b">
        <v>0</v>
      </c>
      <c r="R1870" t="b">
        <v>0</v>
      </c>
      <c r="S1870" t="b">
        <v>0</v>
      </c>
      <c r="T1870" t="b">
        <v>0</v>
      </c>
      <c r="U1870" t="b">
        <v>0</v>
      </c>
      <c r="V1870" t="b">
        <v>1</v>
      </c>
      <c r="W1870" t="s">
        <v>4799</v>
      </c>
      <c r="X1870" t="b">
        <v>0</v>
      </c>
      <c r="Y1870" t="b">
        <v>0</v>
      </c>
      <c r="Z1870" t="b">
        <v>0</v>
      </c>
      <c r="AA1870" t="b">
        <v>0</v>
      </c>
      <c r="AB1870" t="b">
        <v>0</v>
      </c>
      <c r="AC1870" t="b">
        <v>0</v>
      </c>
      <c r="AD1870" t="b">
        <v>1</v>
      </c>
      <c r="AE1870" t="b">
        <v>0</v>
      </c>
      <c r="AG1870" t="s">
        <v>4800</v>
      </c>
      <c r="AH1870" t="b">
        <v>0</v>
      </c>
    </row>
    <row r="1871" spans="1:34">
      <c r="A1871">
        <v>-73.954211860000001</v>
      </c>
      <c r="B1871">
        <v>40.793917139999998</v>
      </c>
      <c r="C1871" t="s">
        <v>4801</v>
      </c>
      <c r="D1871" t="str">
        <f t="shared" si="58"/>
        <v>Not near BB</v>
      </c>
      <c r="E1871" t="str">
        <f t="shared" si="59"/>
        <v>Not Threatened</v>
      </c>
      <c r="F1871" t="s">
        <v>939</v>
      </c>
      <c r="G1871" t="s">
        <v>48</v>
      </c>
      <c r="H1871">
        <v>10142018</v>
      </c>
      <c r="I1871">
        <v>6</v>
      </c>
      <c r="J1871" t="s">
        <v>39</v>
      </c>
      <c r="K1871" t="s">
        <v>40</v>
      </c>
      <c r="L1871" t="s">
        <v>84</v>
      </c>
      <c r="M1871" t="s">
        <v>103</v>
      </c>
      <c r="N1871" t="s">
        <v>1899</v>
      </c>
      <c r="O1871" t="s">
        <v>43</v>
      </c>
      <c r="P1871" t="b">
        <v>0</v>
      </c>
      <c r="R1871" t="b">
        <v>0</v>
      </c>
      <c r="S1871" t="b">
        <v>0</v>
      </c>
      <c r="T1871" t="b">
        <v>0</v>
      </c>
      <c r="U1871" t="b">
        <v>0</v>
      </c>
      <c r="V1871" t="b">
        <v>1</v>
      </c>
      <c r="X1871" t="b">
        <v>0</v>
      </c>
      <c r="Y1871" t="b">
        <v>0</v>
      </c>
      <c r="Z1871" t="b">
        <v>0</v>
      </c>
      <c r="AA1871" t="b">
        <v>0</v>
      </c>
      <c r="AB1871" t="b">
        <v>0</v>
      </c>
      <c r="AC1871" t="b">
        <v>0</v>
      </c>
      <c r="AD1871" t="b">
        <v>1</v>
      </c>
      <c r="AE1871" t="b">
        <v>0</v>
      </c>
      <c r="AG1871" t="s">
        <v>4802</v>
      </c>
      <c r="AH1871" t="b">
        <v>1</v>
      </c>
    </row>
    <row r="1872" spans="1:34">
      <c r="A1872">
        <v>-73.974836730000007</v>
      </c>
      <c r="B1872">
        <v>40.769351299999997</v>
      </c>
      <c r="C1872" t="s">
        <v>4803</v>
      </c>
      <c r="D1872" t="str">
        <f t="shared" si="58"/>
        <v>Not near BB</v>
      </c>
      <c r="E1872" t="str">
        <f t="shared" si="59"/>
        <v>Not Threatened</v>
      </c>
      <c r="F1872" t="s">
        <v>259</v>
      </c>
      <c r="G1872" t="s">
        <v>34</v>
      </c>
      <c r="H1872">
        <v>10122018</v>
      </c>
      <c r="I1872">
        <v>6</v>
      </c>
      <c r="J1872" t="s">
        <v>39</v>
      </c>
      <c r="K1872" t="s">
        <v>41</v>
      </c>
      <c r="L1872" t="s">
        <v>135</v>
      </c>
      <c r="M1872" t="s">
        <v>136</v>
      </c>
      <c r="O1872" t="s">
        <v>50</v>
      </c>
      <c r="P1872">
        <v>10</v>
      </c>
      <c r="Q1872" t="s">
        <v>4804</v>
      </c>
      <c r="R1872" t="b">
        <v>1</v>
      </c>
      <c r="S1872" t="b">
        <v>0</v>
      </c>
      <c r="T1872" t="b">
        <v>0</v>
      </c>
      <c r="U1872" t="b">
        <v>0</v>
      </c>
      <c r="V1872" t="b">
        <v>0</v>
      </c>
      <c r="X1872" t="b">
        <v>0</v>
      </c>
      <c r="Y1872" t="b">
        <v>0</v>
      </c>
      <c r="Z1872" t="b">
        <v>0</v>
      </c>
      <c r="AA1872" t="b">
        <v>0</v>
      </c>
      <c r="AB1872" t="b">
        <v>0</v>
      </c>
      <c r="AC1872" t="b">
        <v>0</v>
      </c>
      <c r="AD1872" t="b">
        <v>0</v>
      </c>
      <c r="AE1872" t="b">
        <v>1</v>
      </c>
      <c r="AG1872" t="s">
        <v>4805</v>
      </c>
      <c r="AH1872" t="b">
        <v>1</v>
      </c>
    </row>
    <row r="1873" spans="1:34">
      <c r="A1873">
        <v>-73.961399900000004</v>
      </c>
      <c r="B1873">
        <v>40.791243719999997</v>
      </c>
      <c r="C1873" t="s">
        <v>4806</v>
      </c>
      <c r="D1873" t="str">
        <f t="shared" si="58"/>
        <v>Not near BB</v>
      </c>
      <c r="E1873" t="str">
        <f t="shared" si="59"/>
        <v>Not Threatened</v>
      </c>
      <c r="F1873" t="s">
        <v>616</v>
      </c>
      <c r="G1873" t="s">
        <v>34</v>
      </c>
      <c r="H1873">
        <v>10132018</v>
      </c>
      <c r="I1873">
        <v>2</v>
      </c>
      <c r="J1873" t="s">
        <v>39</v>
      </c>
      <c r="K1873" t="s">
        <v>40</v>
      </c>
      <c r="M1873" t="s">
        <v>55</v>
      </c>
      <c r="O1873" t="s">
        <v>43</v>
      </c>
      <c r="P1873" t="b">
        <v>0</v>
      </c>
      <c r="R1873" t="b">
        <v>0</v>
      </c>
      <c r="S1873" t="b">
        <v>1</v>
      </c>
      <c r="T1873" t="b">
        <v>0</v>
      </c>
      <c r="U1873" t="b">
        <v>0</v>
      </c>
      <c r="V1873" t="b">
        <v>0</v>
      </c>
      <c r="X1873" t="b">
        <v>0</v>
      </c>
      <c r="Y1873" t="b">
        <v>0</v>
      </c>
      <c r="Z1873" t="b">
        <v>0</v>
      </c>
      <c r="AA1873" t="b">
        <v>0</v>
      </c>
      <c r="AB1873" t="b">
        <v>1</v>
      </c>
      <c r="AC1873" t="b">
        <v>0</v>
      </c>
      <c r="AD1873" t="b">
        <v>0</v>
      </c>
      <c r="AE1873" t="b">
        <v>0</v>
      </c>
      <c r="AG1873" t="s">
        <v>4807</v>
      </c>
      <c r="AH1873" t="b">
        <v>1</v>
      </c>
    </row>
    <row r="1874" spans="1:34">
      <c r="A1874">
        <v>-73.955754299999995</v>
      </c>
      <c r="B1874">
        <v>40.795681399999999</v>
      </c>
      <c r="C1874" t="s">
        <v>4808</v>
      </c>
      <c r="D1874" t="str">
        <f t="shared" si="58"/>
        <v>Not near BB</v>
      </c>
      <c r="E1874" t="str">
        <f t="shared" si="59"/>
        <v>Not Threatened</v>
      </c>
      <c r="F1874" t="s">
        <v>530</v>
      </c>
      <c r="G1874" t="s">
        <v>34</v>
      </c>
      <c r="H1874">
        <v>10142018</v>
      </c>
      <c r="I1874">
        <v>2</v>
      </c>
      <c r="J1874" t="s">
        <v>39</v>
      </c>
      <c r="K1874" t="s">
        <v>40</v>
      </c>
      <c r="L1874" t="s">
        <v>84</v>
      </c>
      <c r="M1874" t="s">
        <v>103</v>
      </c>
      <c r="O1874" t="s">
        <v>43</v>
      </c>
      <c r="P1874" t="b">
        <v>0</v>
      </c>
      <c r="R1874" t="b">
        <v>0</v>
      </c>
      <c r="S1874" t="b">
        <v>0</v>
      </c>
      <c r="T1874" t="b">
        <v>0</v>
      </c>
      <c r="U1874" t="b">
        <v>0</v>
      </c>
      <c r="V1874" t="b">
        <v>1</v>
      </c>
      <c r="X1874" t="b">
        <v>0</v>
      </c>
      <c r="Y1874" t="b">
        <v>0</v>
      </c>
      <c r="Z1874" t="b">
        <v>0</v>
      </c>
      <c r="AA1874" t="b">
        <v>0</v>
      </c>
      <c r="AB1874" t="b">
        <v>0</v>
      </c>
      <c r="AC1874" t="b">
        <v>0</v>
      </c>
      <c r="AD1874" t="b">
        <v>1</v>
      </c>
      <c r="AE1874" t="b">
        <v>0</v>
      </c>
      <c r="AG1874" t="s">
        <v>4809</v>
      </c>
      <c r="AH1874" t="b">
        <v>1</v>
      </c>
    </row>
    <row r="1875" spans="1:34">
      <c r="A1875">
        <v>-73.965732729999999</v>
      </c>
      <c r="B1875">
        <v>40.774755460000002</v>
      </c>
      <c r="C1875" t="s">
        <v>4810</v>
      </c>
      <c r="D1875" t="str">
        <f t="shared" si="58"/>
        <v>Not near BB</v>
      </c>
      <c r="E1875" t="str">
        <f t="shared" si="59"/>
        <v>Not Threatened</v>
      </c>
      <c r="F1875" t="s">
        <v>1093</v>
      </c>
      <c r="G1875" t="s">
        <v>34</v>
      </c>
      <c r="H1875">
        <v>10182018</v>
      </c>
      <c r="I1875">
        <v>3</v>
      </c>
      <c r="J1875" t="s">
        <v>54</v>
      </c>
      <c r="K1875" t="s">
        <v>40</v>
      </c>
      <c r="L1875" t="s">
        <v>192</v>
      </c>
      <c r="M1875" t="s">
        <v>354</v>
      </c>
      <c r="O1875" t="s">
        <v>50</v>
      </c>
      <c r="P1875">
        <v>4</v>
      </c>
      <c r="R1875" t="b">
        <v>0</v>
      </c>
      <c r="S1875" t="b">
        <v>0</v>
      </c>
      <c r="T1875" t="b">
        <v>1</v>
      </c>
      <c r="U1875" t="b">
        <v>0</v>
      </c>
      <c r="V1875" t="b">
        <v>0</v>
      </c>
      <c r="X1875" t="b">
        <v>0</v>
      </c>
      <c r="Y1875" t="b">
        <v>0</v>
      </c>
      <c r="Z1875" t="b">
        <v>0</v>
      </c>
      <c r="AA1875" t="b">
        <v>0</v>
      </c>
      <c r="AB1875" t="b">
        <v>0</v>
      </c>
      <c r="AC1875" t="b">
        <v>0</v>
      </c>
      <c r="AD1875" t="b">
        <v>1</v>
      </c>
      <c r="AE1875" t="b">
        <v>0</v>
      </c>
      <c r="AG1875" t="s">
        <v>4811</v>
      </c>
      <c r="AH1875" t="b">
        <v>1</v>
      </c>
    </row>
    <row r="1876" spans="1:34">
      <c r="A1876">
        <v>-73.952743049999995</v>
      </c>
      <c r="B1876">
        <v>40.7924808</v>
      </c>
      <c r="C1876" t="s">
        <v>4812</v>
      </c>
      <c r="D1876" t="str">
        <f t="shared" si="58"/>
        <v>Not near BB</v>
      </c>
      <c r="E1876" t="str">
        <f t="shared" si="59"/>
        <v>Not Threatened</v>
      </c>
      <c r="F1876" t="s">
        <v>106</v>
      </c>
      <c r="G1876" t="s">
        <v>34</v>
      </c>
      <c r="H1876">
        <v>10072018</v>
      </c>
      <c r="I1876">
        <v>12</v>
      </c>
      <c r="J1876" t="s">
        <v>54</v>
      </c>
      <c r="K1876" t="s">
        <v>40</v>
      </c>
      <c r="L1876" t="s">
        <v>41</v>
      </c>
      <c r="M1876" t="s">
        <v>42</v>
      </c>
      <c r="N1876" t="s">
        <v>4813</v>
      </c>
      <c r="O1876" t="s">
        <v>50</v>
      </c>
      <c r="P1876">
        <v>2</v>
      </c>
      <c r="R1876" t="b">
        <v>0</v>
      </c>
      <c r="S1876" t="b">
        <v>0</v>
      </c>
      <c r="T1876" t="b">
        <v>0</v>
      </c>
      <c r="U1876" t="b">
        <v>0</v>
      </c>
      <c r="V1876" t="b">
        <v>1</v>
      </c>
      <c r="X1876" t="b">
        <v>0</v>
      </c>
      <c r="Y1876" t="b">
        <v>0</v>
      </c>
      <c r="Z1876" t="b">
        <v>0</v>
      </c>
      <c r="AA1876" t="b">
        <v>0</v>
      </c>
      <c r="AB1876" t="b">
        <v>0</v>
      </c>
      <c r="AC1876" t="b">
        <v>0</v>
      </c>
      <c r="AD1876" t="b">
        <v>0</v>
      </c>
      <c r="AE1876" t="b">
        <v>0</v>
      </c>
      <c r="AG1876" t="s">
        <v>4814</v>
      </c>
      <c r="AH1876" t="b">
        <v>1</v>
      </c>
    </row>
    <row r="1877" spans="1:34">
      <c r="A1877">
        <v>-73.973598989999999</v>
      </c>
      <c r="B1877">
        <v>40.778301999999996</v>
      </c>
      <c r="C1877" t="s">
        <v>4815</v>
      </c>
      <c r="D1877" t="str">
        <f t="shared" si="58"/>
        <v>Not near BB</v>
      </c>
      <c r="E1877" t="str">
        <f t="shared" si="59"/>
        <v>Not Threatened</v>
      </c>
      <c r="F1877" t="s">
        <v>797</v>
      </c>
      <c r="G1877" t="s">
        <v>34</v>
      </c>
      <c r="H1877">
        <v>10142018</v>
      </c>
      <c r="I1877">
        <v>3</v>
      </c>
      <c r="J1877" t="s">
        <v>39</v>
      </c>
      <c r="K1877" t="s">
        <v>40</v>
      </c>
      <c r="L1877" t="s">
        <v>117</v>
      </c>
      <c r="M1877" t="s">
        <v>118</v>
      </c>
      <c r="O1877" t="s">
        <v>43</v>
      </c>
      <c r="P1877" t="b">
        <v>0</v>
      </c>
      <c r="R1877" t="b">
        <v>0</v>
      </c>
      <c r="S1877" t="b">
        <v>1</v>
      </c>
      <c r="T1877" t="b">
        <v>0</v>
      </c>
      <c r="U1877" t="b">
        <v>0</v>
      </c>
      <c r="V1877" t="b">
        <v>0</v>
      </c>
      <c r="W1877" t="s">
        <v>4138</v>
      </c>
      <c r="X1877" t="b">
        <v>0</v>
      </c>
      <c r="Y1877" t="b">
        <v>0</v>
      </c>
      <c r="Z1877" t="b">
        <v>0</v>
      </c>
      <c r="AA1877" t="b">
        <v>0</v>
      </c>
      <c r="AB1877" t="b">
        <v>0</v>
      </c>
      <c r="AC1877" t="b">
        <v>0</v>
      </c>
      <c r="AD1877" t="b">
        <v>1</v>
      </c>
      <c r="AE1877" t="b">
        <v>0</v>
      </c>
      <c r="AG1877" t="s">
        <v>4816</v>
      </c>
      <c r="AH1877" t="b">
        <v>0</v>
      </c>
    </row>
    <row r="1878" spans="1:34">
      <c r="A1878">
        <v>-73.952449079999994</v>
      </c>
      <c r="B1878">
        <v>40.793600320000003</v>
      </c>
      <c r="C1878" t="s">
        <v>4817</v>
      </c>
      <c r="D1878" t="str">
        <f t="shared" si="58"/>
        <v>Not near BB</v>
      </c>
      <c r="E1878" t="str">
        <f t="shared" si="59"/>
        <v>Not Threatened</v>
      </c>
      <c r="F1878" t="s">
        <v>2056</v>
      </c>
      <c r="G1878" t="s">
        <v>48</v>
      </c>
      <c r="H1878">
        <v>10192018</v>
      </c>
      <c r="I1878">
        <v>1</v>
      </c>
      <c r="J1878" t="s">
        <v>39</v>
      </c>
      <c r="K1878" t="s">
        <v>40</v>
      </c>
      <c r="L1878" t="s">
        <v>41</v>
      </c>
      <c r="M1878" t="s">
        <v>42</v>
      </c>
      <c r="O1878" t="s">
        <v>43</v>
      </c>
      <c r="P1878" t="b">
        <v>0</v>
      </c>
      <c r="R1878" t="b">
        <v>1</v>
      </c>
      <c r="S1878" t="b">
        <v>0</v>
      </c>
      <c r="T1878" t="b">
        <v>0</v>
      </c>
      <c r="U1878" t="b">
        <v>0</v>
      </c>
      <c r="V1878" t="b">
        <v>0</v>
      </c>
      <c r="X1878" t="b">
        <v>0</v>
      </c>
      <c r="Y1878" t="b">
        <v>0</v>
      </c>
      <c r="Z1878" t="b">
        <v>0</v>
      </c>
      <c r="AA1878" t="b">
        <v>0</v>
      </c>
      <c r="AB1878" t="b">
        <v>0</v>
      </c>
      <c r="AC1878" t="b">
        <v>0</v>
      </c>
      <c r="AD1878" t="b">
        <v>1</v>
      </c>
      <c r="AE1878" t="b">
        <v>0</v>
      </c>
      <c r="AG1878" t="s">
        <v>4818</v>
      </c>
      <c r="AH1878" t="b">
        <v>1</v>
      </c>
    </row>
    <row r="1879" spans="1:34">
      <c r="A1879">
        <v>-73.97612239</v>
      </c>
      <c r="B1879">
        <v>40.768599829999999</v>
      </c>
      <c r="C1879" t="s">
        <v>4819</v>
      </c>
      <c r="D1879" t="str">
        <f t="shared" si="58"/>
        <v>Not near BB</v>
      </c>
      <c r="E1879" t="str">
        <f t="shared" si="59"/>
        <v>Not Threatened</v>
      </c>
      <c r="F1879" t="s">
        <v>794</v>
      </c>
      <c r="G1879" t="s">
        <v>34</v>
      </c>
      <c r="H1879">
        <v>10082018</v>
      </c>
      <c r="I1879">
        <v>6</v>
      </c>
      <c r="J1879" t="s">
        <v>39</v>
      </c>
      <c r="K1879" t="s">
        <v>40</v>
      </c>
      <c r="L1879" t="s">
        <v>41</v>
      </c>
      <c r="M1879" t="s">
        <v>42</v>
      </c>
      <c r="R1879" t="b">
        <v>0</v>
      </c>
      <c r="S1879" t="b">
        <v>0</v>
      </c>
      <c r="T1879" t="b">
        <v>0</v>
      </c>
      <c r="U1879" t="b">
        <v>1</v>
      </c>
      <c r="V1879" t="b">
        <v>1</v>
      </c>
      <c r="X1879" t="b">
        <v>0</v>
      </c>
      <c r="Y1879" t="b">
        <v>0</v>
      </c>
      <c r="Z1879" t="b">
        <v>0</v>
      </c>
      <c r="AA1879" t="b">
        <v>0</v>
      </c>
      <c r="AB1879" t="b">
        <v>0</v>
      </c>
      <c r="AC1879" t="b">
        <v>0</v>
      </c>
      <c r="AD1879" t="b">
        <v>1</v>
      </c>
      <c r="AE1879" t="b">
        <v>0</v>
      </c>
      <c r="AG1879" t="s">
        <v>4820</v>
      </c>
      <c r="AH1879" t="b">
        <v>1</v>
      </c>
    </row>
    <row r="1880" spans="1:34">
      <c r="A1880">
        <v>-73.970192670000003</v>
      </c>
      <c r="B1880">
        <v>40.777858770000002</v>
      </c>
      <c r="C1880" t="s">
        <v>4821</v>
      </c>
      <c r="D1880" t="str">
        <f t="shared" si="58"/>
        <v>Not near BB</v>
      </c>
      <c r="E1880" t="str">
        <f t="shared" si="59"/>
        <v>Not Threatened</v>
      </c>
      <c r="F1880" t="s">
        <v>554</v>
      </c>
      <c r="G1880" t="s">
        <v>48</v>
      </c>
      <c r="H1880">
        <v>10072018</v>
      </c>
      <c r="I1880">
        <v>2</v>
      </c>
      <c r="J1880" t="s">
        <v>39</v>
      </c>
      <c r="K1880" t="s">
        <v>40</v>
      </c>
      <c r="M1880" t="s">
        <v>55</v>
      </c>
      <c r="O1880" t="s">
        <v>43</v>
      </c>
      <c r="P1880" t="b">
        <v>0</v>
      </c>
      <c r="R1880" t="b">
        <v>1</v>
      </c>
      <c r="S1880" t="b">
        <v>0</v>
      </c>
      <c r="T1880" t="b">
        <v>0</v>
      </c>
      <c r="U1880" t="b">
        <v>0</v>
      </c>
      <c r="V1880" t="b">
        <v>0</v>
      </c>
      <c r="X1880" t="b">
        <v>0</v>
      </c>
      <c r="Y1880" t="b">
        <v>0</v>
      </c>
      <c r="Z1880" t="b">
        <v>0</v>
      </c>
      <c r="AA1880" t="b">
        <v>0</v>
      </c>
      <c r="AB1880" t="b">
        <v>0</v>
      </c>
      <c r="AC1880" t="b">
        <v>0</v>
      </c>
      <c r="AD1880" t="b">
        <v>0</v>
      </c>
      <c r="AE1880" t="b">
        <v>1</v>
      </c>
      <c r="AG1880" t="s">
        <v>4822</v>
      </c>
      <c r="AH1880" t="b">
        <v>1</v>
      </c>
    </row>
    <row r="1881" spans="1:34">
      <c r="A1881">
        <v>-73.956236279999999</v>
      </c>
      <c r="B1881">
        <v>40.795045719999997</v>
      </c>
      <c r="C1881" t="s">
        <v>4823</v>
      </c>
      <c r="D1881" t="str">
        <f t="shared" si="58"/>
        <v>Not near BB</v>
      </c>
      <c r="E1881" t="str">
        <f t="shared" si="59"/>
        <v>Not Threatened</v>
      </c>
      <c r="F1881" t="s">
        <v>530</v>
      </c>
      <c r="G1881" t="s">
        <v>48</v>
      </c>
      <c r="H1881">
        <v>10102018</v>
      </c>
      <c r="I1881">
        <v>8</v>
      </c>
      <c r="J1881" t="s">
        <v>39</v>
      </c>
      <c r="K1881" t="s">
        <v>40</v>
      </c>
      <c r="L1881" t="s">
        <v>41</v>
      </c>
      <c r="M1881" t="s">
        <v>42</v>
      </c>
      <c r="O1881" t="s">
        <v>43</v>
      </c>
      <c r="P1881" t="b">
        <v>0</v>
      </c>
      <c r="R1881" t="b">
        <v>0</v>
      </c>
      <c r="S1881" t="b">
        <v>0</v>
      </c>
      <c r="T1881" t="b">
        <v>0</v>
      </c>
      <c r="U1881" t="b">
        <v>0</v>
      </c>
      <c r="V1881" t="b">
        <v>1</v>
      </c>
      <c r="X1881" t="b">
        <v>0</v>
      </c>
      <c r="Y1881" t="b">
        <v>0</v>
      </c>
      <c r="Z1881" t="b">
        <v>0</v>
      </c>
      <c r="AA1881" t="b">
        <v>0</v>
      </c>
      <c r="AB1881" t="b">
        <v>0</v>
      </c>
      <c r="AC1881" t="b">
        <v>0</v>
      </c>
      <c r="AD1881" t="b">
        <v>1</v>
      </c>
      <c r="AE1881" t="b">
        <v>0</v>
      </c>
      <c r="AG1881" t="s">
        <v>4824</v>
      </c>
      <c r="AH1881" t="b">
        <v>1</v>
      </c>
    </row>
    <row r="1882" spans="1:34">
      <c r="A1882">
        <v>-73.967498460000002</v>
      </c>
      <c r="B1882">
        <v>40.774593830000001</v>
      </c>
      <c r="C1882" t="s">
        <v>4825</v>
      </c>
      <c r="D1882" t="str">
        <f t="shared" si="58"/>
        <v>Not near BB</v>
      </c>
      <c r="E1882" t="str">
        <f t="shared" si="59"/>
        <v>Not Threatened</v>
      </c>
      <c r="F1882" t="s">
        <v>205</v>
      </c>
      <c r="G1882" t="s">
        <v>34</v>
      </c>
      <c r="H1882">
        <v>10102018</v>
      </c>
      <c r="I1882">
        <v>4</v>
      </c>
      <c r="J1882" t="s">
        <v>39</v>
      </c>
      <c r="K1882" t="s">
        <v>40</v>
      </c>
      <c r="M1882" t="s">
        <v>55</v>
      </c>
      <c r="O1882" t="s">
        <v>43</v>
      </c>
      <c r="P1882" t="b">
        <v>0</v>
      </c>
      <c r="R1882" t="b">
        <v>0</v>
      </c>
      <c r="S1882" t="b">
        <v>0</v>
      </c>
      <c r="T1882" t="b">
        <v>0</v>
      </c>
      <c r="U1882" t="b">
        <v>1</v>
      </c>
      <c r="V1882" t="b">
        <v>0</v>
      </c>
      <c r="X1882" t="b">
        <v>0</v>
      </c>
      <c r="Y1882" t="b">
        <v>0</v>
      </c>
      <c r="Z1882" t="b">
        <v>0</v>
      </c>
      <c r="AA1882" t="b">
        <v>0</v>
      </c>
      <c r="AB1882" t="b">
        <v>0</v>
      </c>
      <c r="AC1882" t="b">
        <v>0</v>
      </c>
      <c r="AD1882" t="b">
        <v>1</v>
      </c>
      <c r="AE1882" t="b">
        <v>0</v>
      </c>
      <c r="AG1882" t="s">
        <v>4826</v>
      </c>
      <c r="AH1882" t="b">
        <v>1</v>
      </c>
    </row>
    <row r="1883" spans="1:34">
      <c r="A1883">
        <v>-73.954160150000007</v>
      </c>
      <c r="B1883">
        <v>40.790783269999999</v>
      </c>
      <c r="C1883" t="s">
        <v>4827</v>
      </c>
      <c r="D1883" t="str">
        <f t="shared" si="58"/>
        <v>Not near BB</v>
      </c>
      <c r="E1883" t="str">
        <f t="shared" si="59"/>
        <v>Not Threatened</v>
      </c>
      <c r="F1883" t="s">
        <v>1028</v>
      </c>
      <c r="G1883" t="s">
        <v>34</v>
      </c>
      <c r="H1883">
        <v>10102018</v>
      </c>
      <c r="I1883">
        <v>4</v>
      </c>
      <c r="J1883" t="s">
        <v>39</v>
      </c>
      <c r="K1883" t="s">
        <v>40</v>
      </c>
      <c r="M1883" t="s">
        <v>55</v>
      </c>
      <c r="O1883" t="s">
        <v>43</v>
      </c>
      <c r="P1883" t="b">
        <v>0</v>
      </c>
      <c r="Q1883" t="s">
        <v>4828</v>
      </c>
      <c r="R1883" t="b">
        <v>1</v>
      </c>
      <c r="S1883" t="b">
        <v>0</v>
      </c>
      <c r="T1883" t="b">
        <v>1</v>
      </c>
      <c r="U1883" t="b">
        <v>0</v>
      </c>
      <c r="V1883" t="b">
        <v>0</v>
      </c>
      <c r="W1883" t="s">
        <v>99</v>
      </c>
      <c r="X1883" t="b">
        <v>0</v>
      </c>
      <c r="Y1883" t="b">
        <v>0</v>
      </c>
      <c r="Z1883" t="b">
        <v>0</v>
      </c>
      <c r="AA1883" t="b">
        <v>0</v>
      </c>
      <c r="AB1883" t="b">
        <v>0</v>
      </c>
      <c r="AC1883" t="b">
        <v>0</v>
      </c>
      <c r="AD1883" t="b">
        <v>0</v>
      </c>
      <c r="AE1883" t="b">
        <v>0</v>
      </c>
      <c r="AG1883" t="s">
        <v>4829</v>
      </c>
      <c r="AH1883" t="b">
        <v>0</v>
      </c>
    </row>
    <row r="1884" spans="1:34">
      <c r="A1884">
        <v>-73.956810849999997</v>
      </c>
      <c r="B1884">
        <v>40.797172699999997</v>
      </c>
      <c r="C1884" t="s">
        <v>4830</v>
      </c>
      <c r="D1884" t="str">
        <f t="shared" si="58"/>
        <v>Not near BB</v>
      </c>
      <c r="E1884" t="str">
        <f t="shared" si="59"/>
        <v>Not Threatened</v>
      </c>
      <c r="F1884" t="s">
        <v>1948</v>
      </c>
      <c r="G1884" t="s">
        <v>48</v>
      </c>
      <c r="H1884">
        <v>10082018</v>
      </c>
      <c r="I1884">
        <v>5</v>
      </c>
      <c r="J1884" t="s">
        <v>39</v>
      </c>
      <c r="K1884" t="s">
        <v>40</v>
      </c>
      <c r="M1884" t="s">
        <v>55</v>
      </c>
      <c r="O1884" t="s">
        <v>43</v>
      </c>
      <c r="P1884" t="b">
        <v>0</v>
      </c>
      <c r="R1884" t="b">
        <v>0</v>
      </c>
      <c r="S1884" t="b">
        <v>0</v>
      </c>
      <c r="T1884" t="b">
        <v>0</v>
      </c>
      <c r="U1884" t="b">
        <v>0</v>
      </c>
      <c r="V1884" t="b">
        <v>0</v>
      </c>
      <c r="X1884" t="b">
        <v>0</v>
      </c>
      <c r="Y1884" t="b">
        <v>0</v>
      </c>
      <c r="Z1884" t="b">
        <v>0</v>
      </c>
      <c r="AA1884" t="b">
        <v>0</v>
      </c>
      <c r="AB1884" t="b">
        <v>0</v>
      </c>
      <c r="AC1884" t="b">
        <v>0</v>
      </c>
      <c r="AD1884" t="b">
        <v>0</v>
      </c>
      <c r="AE1884" t="b">
        <v>0</v>
      </c>
      <c r="AG1884" t="s">
        <v>4831</v>
      </c>
      <c r="AH1884" t="b">
        <v>1</v>
      </c>
    </row>
    <row r="1885" spans="1:34">
      <c r="A1885">
        <v>-73.973389850000004</v>
      </c>
      <c r="B1885">
        <v>40.76669751</v>
      </c>
      <c r="C1885" t="s">
        <v>4832</v>
      </c>
      <c r="D1885" t="str">
        <f t="shared" si="58"/>
        <v>Not near BB</v>
      </c>
      <c r="E1885" t="str">
        <f t="shared" si="59"/>
        <v>Not Threatened</v>
      </c>
      <c r="F1885" t="s">
        <v>1902</v>
      </c>
      <c r="G1885" t="s">
        <v>34</v>
      </c>
      <c r="H1885">
        <v>10142018</v>
      </c>
      <c r="I1885">
        <v>2</v>
      </c>
      <c r="J1885" t="s">
        <v>39</v>
      </c>
      <c r="K1885" t="s">
        <v>40</v>
      </c>
      <c r="L1885" t="s">
        <v>41</v>
      </c>
      <c r="M1885" t="s">
        <v>42</v>
      </c>
      <c r="O1885" t="s">
        <v>43</v>
      </c>
      <c r="P1885" t="b">
        <v>0</v>
      </c>
      <c r="R1885" t="b">
        <v>1</v>
      </c>
      <c r="S1885" t="b">
        <v>0</v>
      </c>
      <c r="T1885" t="b">
        <v>0</v>
      </c>
      <c r="U1885" t="b">
        <v>0</v>
      </c>
      <c r="V1885" t="b">
        <v>0</v>
      </c>
      <c r="X1885" t="b">
        <v>0</v>
      </c>
      <c r="Y1885" t="b">
        <v>0</v>
      </c>
      <c r="Z1885" t="b">
        <v>0</v>
      </c>
      <c r="AA1885" t="b">
        <v>0</v>
      </c>
      <c r="AB1885" t="b">
        <v>1</v>
      </c>
      <c r="AC1885" t="b">
        <v>0</v>
      </c>
      <c r="AD1885" t="b">
        <v>0</v>
      </c>
      <c r="AE1885" t="b">
        <v>1</v>
      </c>
      <c r="AG1885" t="s">
        <v>4833</v>
      </c>
      <c r="AH1885" t="b">
        <v>1</v>
      </c>
    </row>
    <row r="1886" spans="1:34">
      <c r="A1886">
        <v>-73.959417459999997</v>
      </c>
      <c r="B1886">
        <v>40.797312869999999</v>
      </c>
      <c r="C1886" t="s">
        <v>4834</v>
      </c>
      <c r="D1886" t="str">
        <f t="shared" si="58"/>
        <v>Not near BB</v>
      </c>
      <c r="E1886" t="str">
        <f t="shared" si="59"/>
        <v>Not Threatened</v>
      </c>
      <c r="F1886" t="s">
        <v>442</v>
      </c>
      <c r="G1886" t="s">
        <v>48</v>
      </c>
      <c r="H1886">
        <v>10192018</v>
      </c>
      <c r="I1886">
        <v>2</v>
      </c>
      <c r="J1886" t="s">
        <v>54</v>
      </c>
      <c r="K1886" t="s">
        <v>40</v>
      </c>
      <c r="L1886" t="s">
        <v>117</v>
      </c>
      <c r="M1886" t="s">
        <v>118</v>
      </c>
      <c r="O1886" t="s">
        <v>43</v>
      </c>
      <c r="P1886" t="b">
        <v>0</v>
      </c>
      <c r="R1886" t="b">
        <v>0</v>
      </c>
      <c r="S1886" t="b">
        <v>0</v>
      </c>
      <c r="T1886" t="b">
        <v>0</v>
      </c>
      <c r="U1886" t="b">
        <v>1</v>
      </c>
      <c r="V1886" t="b">
        <v>1</v>
      </c>
      <c r="X1886" t="b">
        <v>0</v>
      </c>
      <c r="Y1886" t="b">
        <v>0</v>
      </c>
      <c r="Z1886" t="b">
        <v>0</v>
      </c>
      <c r="AA1886" t="b">
        <v>0</v>
      </c>
      <c r="AB1886" t="b">
        <v>1</v>
      </c>
      <c r="AC1886" t="b">
        <v>0</v>
      </c>
      <c r="AD1886" t="b">
        <v>1</v>
      </c>
      <c r="AE1886" t="b">
        <v>0</v>
      </c>
      <c r="AG1886" t="s">
        <v>4835</v>
      </c>
      <c r="AH1886" t="b">
        <v>1</v>
      </c>
    </row>
    <row r="1887" spans="1:34">
      <c r="A1887">
        <v>-73.956806909999997</v>
      </c>
      <c r="B1887">
        <v>40.798773689999997</v>
      </c>
      <c r="C1887" t="s">
        <v>4836</v>
      </c>
      <c r="D1887" t="str">
        <f t="shared" si="58"/>
        <v>Not near BB</v>
      </c>
      <c r="E1887" t="str">
        <f t="shared" si="59"/>
        <v>Not Threatened</v>
      </c>
      <c r="F1887" t="s">
        <v>1133</v>
      </c>
      <c r="G1887" t="s">
        <v>48</v>
      </c>
      <c r="H1887">
        <v>10172018</v>
      </c>
      <c r="I1887">
        <v>6</v>
      </c>
      <c r="J1887" t="s">
        <v>39</v>
      </c>
      <c r="K1887" t="s">
        <v>40</v>
      </c>
      <c r="M1887" t="s">
        <v>55</v>
      </c>
      <c r="O1887" t="s">
        <v>50</v>
      </c>
      <c r="P1887">
        <v>4</v>
      </c>
      <c r="R1887" t="b">
        <v>0</v>
      </c>
      <c r="S1887" t="b">
        <v>0</v>
      </c>
      <c r="T1887" t="b">
        <v>1</v>
      </c>
      <c r="U1887" t="b">
        <v>0</v>
      </c>
      <c r="V1887" t="b">
        <v>0</v>
      </c>
      <c r="X1887" t="b">
        <v>1</v>
      </c>
      <c r="Y1887" t="b">
        <v>0</v>
      </c>
      <c r="Z1887" t="b">
        <v>0</v>
      </c>
      <c r="AA1887" t="b">
        <v>0</v>
      </c>
      <c r="AB1887" t="b">
        <v>0</v>
      </c>
      <c r="AC1887" t="b">
        <v>0</v>
      </c>
      <c r="AD1887" t="b">
        <v>1</v>
      </c>
      <c r="AE1887" t="b">
        <v>0</v>
      </c>
      <c r="AG1887" t="s">
        <v>4837</v>
      </c>
      <c r="AH1887" t="b">
        <v>1</v>
      </c>
    </row>
    <row r="1888" spans="1:34">
      <c r="A1888">
        <v>-73.958618419999993</v>
      </c>
      <c r="B1888">
        <v>40.799315380000003</v>
      </c>
      <c r="C1888" t="s">
        <v>4838</v>
      </c>
      <c r="D1888" t="str">
        <f t="shared" si="58"/>
        <v>Not near BB</v>
      </c>
      <c r="E1888" t="str">
        <f t="shared" si="59"/>
        <v>Not Threatened</v>
      </c>
      <c r="F1888" t="s">
        <v>478</v>
      </c>
      <c r="G1888" t="s">
        <v>34</v>
      </c>
      <c r="H1888">
        <v>10072018</v>
      </c>
      <c r="I1888">
        <v>2</v>
      </c>
      <c r="J1888" t="s">
        <v>39</v>
      </c>
      <c r="K1888" t="s">
        <v>192</v>
      </c>
      <c r="M1888" t="s">
        <v>193</v>
      </c>
      <c r="O1888" t="s">
        <v>50</v>
      </c>
      <c r="P1888">
        <v>15</v>
      </c>
      <c r="R1888" t="b">
        <v>0</v>
      </c>
      <c r="S1888" t="b">
        <v>0</v>
      </c>
      <c r="T1888" t="b">
        <v>1</v>
      </c>
      <c r="U1888" t="b">
        <v>0</v>
      </c>
      <c r="V1888" t="b">
        <v>0</v>
      </c>
      <c r="W1888" t="s">
        <v>694</v>
      </c>
      <c r="X1888" t="b">
        <v>0</v>
      </c>
      <c r="Y1888" t="b">
        <v>0</v>
      </c>
      <c r="Z1888" t="b">
        <v>0</v>
      </c>
      <c r="AA1888" t="b">
        <v>0</v>
      </c>
      <c r="AB1888" t="b">
        <v>0</v>
      </c>
      <c r="AC1888" t="b">
        <v>0</v>
      </c>
      <c r="AD1888" t="b">
        <v>0</v>
      </c>
      <c r="AE1888" t="b">
        <v>0</v>
      </c>
      <c r="AF1888" t="s">
        <v>4365</v>
      </c>
      <c r="AG1888" t="s">
        <v>4839</v>
      </c>
      <c r="AH1888" t="b">
        <v>0</v>
      </c>
    </row>
    <row r="1889" spans="1:34">
      <c r="A1889">
        <v>-73.967391910000003</v>
      </c>
      <c r="B1889">
        <v>40.778684579999997</v>
      </c>
      <c r="C1889" t="s">
        <v>4840</v>
      </c>
      <c r="D1889" t="str">
        <f t="shared" si="58"/>
        <v>Not near BB</v>
      </c>
      <c r="E1889" t="str">
        <f t="shared" si="59"/>
        <v>Not Threatened</v>
      </c>
      <c r="F1889" t="s">
        <v>131</v>
      </c>
      <c r="G1889" t="s">
        <v>34</v>
      </c>
      <c r="H1889">
        <v>10202018</v>
      </c>
      <c r="I1889">
        <v>5</v>
      </c>
      <c r="J1889" t="s">
        <v>39</v>
      </c>
      <c r="K1889" t="s">
        <v>40</v>
      </c>
      <c r="M1889" t="s">
        <v>55</v>
      </c>
      <c r="O1889" t="s">
        <v>43</v>
      </c>
      <c r="P1889" t="b">
        <v>0</v>
      </c>
      <c r="R1889" t="b">
        <v>1</v>
      </c>
      <c r="S1889" t="b">
        <v>0</v>
      </c>
      <c r="T1889" t="b">
        <v>0</v>
      </c>
      <c r="U1889" t="b">
        <v>0</v>
      </c>
      <c r="V1889" t="b">
        <v>0</v>
      </c>
      <c r="X1889" t="b">
        <v>0</v>
      </c>
      <c r="Y1889" t="b">
        <v>0</v>
      </c>
      <c r="Z1889" t="b">
        <v>0</v>
      </c>
      <c r="AA1889" t="b">
        <v>0</v>
      </c>
      <c r="AB1889" t="b">
        <v>0</v>
      </c>
      <c r="AC1889" t="b">
        <v>0</v>
      </c>
      <c r="AD1889" t="b">
        <v>0</v>
      </c>
      <c r="AE1889" t="b">
        <v>0</v>
      </c>
      <c r="AG1889" t="s">
        <v>4841</v>
      </c>
      <c r="AH1889" t="b">
        <v>1</v>
      </c>
    </row>
    <row r="1890" spans="1:34">
      <c r="A1890">
        <v>-73.967931980000003</v>
      </c>
      <c r="B1890">
        <v>40.782115480000002</v>
      </c>
      <c r="C1890" t="s">
        <v>4842</v>
      </c>
      <c r="D1890" t="str">
        <f t="shared" si="58"/>
        <v>Not near BB</v>
      </c>
      <c r="E1890" t="str">
        <f t="shared" si="59"/>
        <v>Not Threatened</v>
      </c>
      <c r="F1890" t="s">
        <v>1038</v>
      </c>
      <c r="G1890" t="s">
        <v>34</v>
      </c>
      <c r="H1890">
        <v>10182018</v>
      </c>
      <c r="I1890">
        <v>7</v>
      </c>
      <c r="J1890" t="s">
        <v>54</v>
      </c>
      <c r="K1890" t="s">
        <v>41</v>
      </c>
      <c r="L1890" t="s">
        <v>84</v>
      </c>
      <c r="M1890" t="s">
        <v>85</v>
      </c>
      <c r="O1890" t="s">
        <v>43</v>
      </c>
      <c r="P1890" t="b">
        <v>0</v>
      </c>
      <c r="R1890" t="b">
        <v>1</v>
      </c>
      <c r="S1890" t="b">
        <v>0</v>
      </c>
      <c r="T1890" t="b">
        <v>0</v>
      </c>
      <c r="U1890" t="b">
        <v>0</v>
      </c>
      <c r="V1890" t="b">
        <v>0</v>
      </c>
      <c r="X1890" t="b">
        <v>0</v>
      </c>
      <c r="Y1890" t="b">
        <v>0</v>
      </c>
      <c r="Z1890" t="b">
        <v>0</v>
      </c>
      <c r="AA1890" t="b">
        <v>0</v>
      </c>
      <c r="AB1890" t="b">
        <v>0</v>
      </c>
      <c r="AC1890" t="b">
        <v>0</v>
      </c>
      <c r="AD1890" t="b">
        <v>0</v>
      </c>
      <c r="AE1890" t="b">
        <v>0</v>
      </c>
      <c r="AG1890" t="s">
        <v>4843</v>
      </c>
      <c r="AH1890" t="b">
        <v>1</v>
      </c>
    </row>
    <row r="1891" spans="1:34">
      <c r="A1891">
        <v>-73.978772309999997</v>
      </c>
      <c r="B1891">
        <v>40.771365580000001</v>
      </c>
      <c r="C1891" t="s">
        <v>4844</v>
      </c>
      <c r="D1891" t="str">
        <f t="shared" si="58"/>
        <v>Not near BB</v>
      </c>
      <c r="E1891" t="str">
        <f t="shared" si="59"/>
        <v>Not Threatened</v>
      </c>
      <c r="F1891" t="s">
        <v>342</v>
      </c>
      <c r="G1891" t="s">
        <v>34</v>
      </c>
      <c r="H1891">
        <v>10102018</v>
      </c>
      <c r="I1891">
        <v>3</v>
      </c>
      <c r="J1891" t="s">
        <v>39</v>
      </c>
      <c r="K1891" t="s">
        <v>40</v>
      </c>
      <c r="M1891" t="s">
        <v>55</v>
      </c>
      <c r="O1891" t="s">
        <v>50</v>
      </c>
      <c r="P1891">
        <v>30</v>
      </c>
      <c r="R1891" t="b">
        <v>0</v>
      </c>
      <c r="S1891" t="b">
        <v>0</v>
      </c>
      <c r="T1891" t="b">
        <v>1</v>
      </c>
      <c r="U1891" t="b">
        <v>0</v>
      </c>
      <c r="V1891" t="b">
        <v>0</v>
      </c>
      <c r="X1891" t="b">
        <v>0</v>
      </c>
      <c r="Y1891" t="b">
        <v>0</v>
      </c>
      <c r="Z1891" t="b">
        <v>0</v>
      </c>
      <c r="AA1891" t="b">
        <v>0</v>
      </c>
      <c r="AB1891" t="b">
        <v>0</v>
      </c>
      <c r="AC1891" t="b">
        <v>0</v>
      </c>
      <c r="AD1891" t="b">
        <v>0</v>
      </c>
      <c r="AE1891" t="b">
        <v>0</v>
      </c>
      <c r="AG1891" t="s">
        <v>4845</v>
      </c>
      <c r="AH1891" t="b">
        <v>1</v>
      </c>
    </row>
    <row r="1892" spans="1:34">
      <c r="A1892">
        <v>-73.974964159999999</v>
      </c>
      <c r="B1892">
        <v>40.767330510000001</v>
      </c>
      <c r="C1892" t="s">
        <v>4846</v>
      </c>
      <c r="D1892" t="str">
        <f t="shared" si="58"/>
        <v>Not near BB</v>
      </c>
      <c r="E1892" t="str">
        <f t="shared" si="59"/>
        <v>Not Threatened</v>
      </c>
      <c r="F1892" t="s">
        <v>1706</v>
      </c>
      <c r="G1892" t="s">
        <v>48</v>
      </c>
      <c r="H1892">
        <v>10062018</v>
      </c>
      <c r="I1892">
        <v>5</v>
      </c>
      <c r="J1892" t="s">
        <v>39</v>
      </c>
      <c r="K1892" t="s">
        <v>41</v>
      </c>
      <c r="L1892" t="s">
        <v>40</v>
      </c>
      <c r="M1892" t="s">
        <v>110</v>
      </c>
      <c r="O1892" t="s">
        <v>50</v>
      </c>
      <c r="P1892">
        <v>3</v>
      </c>
      <c r="R1892" t="b">
        <v>0</v>
      </c>
      <c r="S1892" t="b">
        <v>0</v>
      </c>
      <c r="T1892" t="b">
        <v>1</v>
      </c>
      <c r="U1892" t="b">
        <v>1</v>
      </c>
      <c r="V1892" t="b">
        <v>0</v>
      </c>
      <c r="X1892" t="b">
        <v>0</v>
      </c>
      <c r="Y1892" t="b">
        <v>0</v>
      </c>
      <c r="Z1892" t="b">
        <v>0</v>
      </c>
      <c r="AA1892" t="b">
        <v>0</v>
      </c>
      <c r="AB1892" t="b">
        <v>0</v>
      </c>
      <c r="AC1892" t="b">
        <v>0</v>
      </c>
      <c r="AD1892" t="b">
        <v>0</v>
      </c>
      <c r="AE1892" t="b">
        <v>1</v>
      </c>
      <c r="AG1892" t="s">
        <v>4847</v>
      </c>
      <c r="AH1892" t="b">
        <v>1</v>
      </c>
    </row>
    <row r="1893" spans="1:34">
      <c r="A1893">
        <v>-73.974590899999995</v>
      </c>
      <c r="B1893">
        <v>40.765519150000003</v>
      </c>
      <c r="C1893" t="s">
        <v>4848</v>
      </c>
      <c r="D1893" t="str">
        <f t="shared" si="58"/>
        <v>Not near BB</v>
      </c>
      <c r="E1893" t="str">
        <f t="shared" si="59"/>
        <v>Not Threatened</v>
      </c>
      <c r="F1893" t="s">
        <v>966</v>
      </c>
      <c r="G1893" t="s">
        <v>48</v>
      </c>
      <c r="H1893">
        <v>10062018</v>
      </c>
      <c r="I1893">
        <v>3</v>
      </c>
      <c r="J1893" t="s">
        <v>39</v>
      </c>
      <c r="K1893" t="s">
        <v>192</v>
      </c>
      <c r="L1893" t="s">
        <v>41</v>
      </c>
      <c r="M1893" t="s">
        <v>717</v>
      </c>
      <c r="O1893" t="s">
        <v>43</v>
      </c>
      <c r="P1893" t="b">
        <v>0</v>
      </c>
      <c r="R1893" t="b">
        <v>0</v>
      </c>
      <c r="S1893" t="b">
        <v>1</v>
      </c>
      <c r="T1893" t="b">
        <v>0</v>
      </c>
      <c r="U1893" t="b">
        <v>0</v>
      </c>
      <c r="V1893" t="b">
        <v>1</v>
      </c>
      <c r="X1893" t="b">
        <v>0</v>
      </c>
      <c r="Y1893" t="b">
        <v>0</v>
      </c>
      <c r="Z1893" t="b">
        <v>0</v>
      </c>
      <c r="AA1893" t="b">
        <v>0</v>
      </c>
      <c r="AB1893" t="b">
        <v>0</v>
      </c>
      <c r="AC1893" t="b">
        <v>1</v>
      </c>
      <c r="AD1893" t="b">
        <v>0</v>
      </c>
      <c r="AE1893" t="b">
        <v>0</v>
      </c>
      <c r="AG1893" t="s">
        <v>4849</v>
      </c>
      <c r="AH1893" t="b">
        <v>1</v>
      </c>
    </row>
    <row r="1894" spans="1:34">
      <c r="A1894">
        <v>-73.970810830000005</v>
      </c>
      <c r="B1894">
        <v>40.777397579999999</v>
      </c>
      <c r="C1894" t="s">
        <v>4850</v>
      </c>
      <c r="D1894" t="str">
        <f t="shared" si="58"/>
        <v>Not near BB</v>
      </c>
      <c r="E1894" t="str">
        <f t="shared" si="59"/>
        <v>Not Threatened</v>
      </c>
      <c r="F1894" t="s">
        <v>741</v>
      </c>
      <c r="G1894" t="s">
        <v>34</v>
      </c>
      <c r="H1894">
        <v>10192018</v>
      </c>
      <c r="I1894">
        <v>9</v>
      </c>
      <c r="J1894" t="s">
        <v>39</v>
      </c>
      <c r="K1894" t="s">
        <v>40</v>
      </c>
      <c r="L1894" t="s">
        <v>41</v>
      </c>
      <c r="M1894" t="s">
        <v>42</v>
      </c>
      <c r="O1894" t="s">
        <v>43</v>
      </c>
      <c r="P1894" t="b">
        <v>0</v>
      </c>
      <c r="R1894" t="b">
        <v>1</v>
      </c>
      <c r="S1894" t="b">
        <v>0</v>
      </c>
      <c r="T1894" t="b">
        <v>0</v>
      </c>
      <c r="U1894" t="b">
        <v>0</v>
      </c>
      <c r="V1894" t="b">
        <v>0</v>
      </c>
      <c r="X1894" t="b">
        <v>0</v>
      </c>
      <c r="Y1894" t="b">
        <v>0</v>
      </c>
      <c r="Z1894" t="b">
        <v>0</v>
      </c>
      <c r="AA1894" t="b">
        <v>0</v>
      </c>
      <c r="AB1894" t="b">
        <v>0</v>
      </c>
      <c r="AC1894" t="b">
        <v>0</v>
      </c>
      <c r="AD1894" t="b">
        <v>0</v>
      </c>
      <c r="AE1894" t="b">
        <v>1</v>
      </c>
      <c r="AG1894" t="s">
        <v>4851</v>
      </c>
      <c r="AH1894" t="b">
        <v>1</v>
      </c>
    </row>
    <row r="1895" spans="1:34">
      <c r="A1895">
        <v>-73.969978089999998</v>
      </c>
      <c r="B1895">
        <v>40.7688706</v>
      </c>
      <c r="C1895" t="s">
        <v>4852</v>
      </c>
      <c r="D1895" t="str">
        <f t="shared" si="58"/>
        <v>Not near BB</v>
      </c>
      <c r="E1895" t="str">
        <f t="shared" si="59"/>
        <v>Not Threatened</v>
      </c>
      <c r="F1895" t="s">
        <v>242</v>
      </c>
      <c r="G1895" t="s">
        <v>34</v>
      </c>
      <c r="H1895">
        <v>10132018</v>
      </c>
      <c r="I1895">
        <v>1</v>
      </c>
      <c r="J1895" t="s">
        <v>39</v>
      </c>
      <c r="K1895" t="s">
        <v>40</v>
      </c>
      <c r="L1895" t="s">
        <v>192</v>
      </c>
      <c r="M1895" t="s">
        <v>354</v>
      </c>
      <c r="O1895" t="s">
        <v>43</v>
      </c>
      <c r="P1895" t="b">
        <v>0</v>
      </c>
      <c r="R1895" t="b">
        <v>1</v>
      </c>
      <c r="S1895" t="b">
        <v>0</v>
      </c>
      <c r="T1895" t="b">
        <v>0</v>
      </c>
      <c r="U1895" t="b">
        <v>0</v>
      </c>
      <c r="V1895" t="b">
        <v>0</v>
      </c>
      <c r="X1895" t="b">
        <v>0</v>
      </c>
      <c r="Y1895" t="b">
        <v>0</v>
      </c>
      <c r="Z1895" t="b">
        <v>0</v>
      </c>
      <c r="AA1895" t="b">
        <v>0</v>
      </c>
      <c r="AB1895" t="b">
        <v>1</v>
      </c>
      <c r="AC1895" t="b">
        <v>0</v>
      </c>
      <c r="AD1895" t="b">
        <v>1</v>
      </c>
      <c r="AE1895" t="b">
        <v>0</v>
      </c>
      <c r="AG1895" t="s">
        <v>4853</v>
      </c>
      <c r="AH1895" t="b">
        <v>1</v>
      </c>
    </row>
    <row r="1896" spans="1:34">
      <c r="A1896">
        <v>-73.954699660000003</v>
      </c>
      <c r="B1896">
        <v>40.795130890000003</v>
      </c>
      <c r="C1896" t="s">
        <v>4854</v>
      </c>
      <c r="D1896" t="str">
        <f t="shared" si="58"/>
        <v>Not near BB</v>
      </c>
      <c r="E1896" t="str">
        <f t="shared" si="59"/>
        <v>Not Threatened</v>
      </c>
      <c r="F1896" t="s">
        <v>378</v>
      </c>
      <c r="G1896" t="s">
        <v>48</v>
      </c>
      <c r="H1896">
        <v>10182018</v>
      </c>
      <c r="I1896">
        <v>2</v>
      </c>
      <c r="J1896" t="s">
        <v>39</v>
      </c>
      <c r="K1896" t="s">
        <v>40</v>
      </c>
      <c r="L1896" t="s">
        <v>117</v>
      </c>
      <c r="M1896" t="s">
        <v>118</v>
      </c>
      <c r="O1896" t="s">
        <v>43</v>
      </c>
      <c r="P1896" t="b">
        <v>0</v>
      </c>
      <c r="R1896" t="b">
        <v>1</v>
      </c>
      <c r="S1896" t="b">
        <v>0</v>
      </c>
      <c r="T1896" t="b">
        <v>0</v>
      </c>
      <c r="U1896" t="b">
        <v>0</v>
      </c>
      <c r="V1896" t="b">
        <v>0</v>
      </c>
      <c r="X1896" t="b">
        <v>0</v>
      </c>
      <c r="Y1896" t="b">
        <v>0</v>
      </c>
      <c r="Z1896" t="b">
        <v>0</v>
      </c>
      <c r="AA1896" t="b">
        <v>0</v>
      </c>
      <c r="AB1896" t="b">
        <v>0</v>
      </c>
      <c r="AC1896" t="b">
        <v>0</v>
      </c>
      <c r="AD1896" t="b">
        <v>1</v>
      </c>
      <c r="AE1896" t="b">
        <v>0</v>
      </c>
      <c r="AG1896" t="s">
        <v>4855</v>
      </c>
      <c r="AH1896" t="b">
        <v>1</v>
      </c>
    </row>
    <row r="1897" spans="1:34">
      <c r="A1897">
        <v>-73.973998080000001</v>
      </c>
      <c r="B1897">
        <v>40.773902909999997</v>
      </c>
      <c r="C1897" t="s">
        <v>4856</v>
      </c>
      <c r="D1897" t="str">
        <f t="shared" si="58"/>
        <v>Not near BB</v>
      </c>
      <c r="E1897" t="str">
        <f t="shared" si="59"/>
        <v>Not Threatened</v>
      </c>
      <c r="F1897" t="s">
        <v>845</v>
      </c>
      <c r="G1897" t="s">
        <v>34</v>
      </c>
      <c r="H1897">
        <v>10132018</v>
      </c>
      <c r="I1897">
        <v>1</v>
      </c>
      <c r="J1897" t="s">
        <v>39</v>
      </c>
      <c r="K1897" t="s">
        <v>40</v>
      </c>
      <c r="L1897" t="s">
        <v>41</v>
      </c>
      <c r="M1897" t="s">
        <v>42</v>
      </c>
      <c r="O1897" t="s">
        <v>43</v>
      </c>
      <c r="P1897" t="b">
        <v>0</v>
      </c>
      <c r="R1897" t="b">
        <v>0</v>
      </c>
      <c r="S1897" t="b">
        <v>0</v>
      </c>
      <c r="T1897" t="b">
        <v>0</v>
      </c>
      <c r="U1897" t="b">
        <v>0</v>
      </c>
      <c r="V1897" t="b">
        <v>1</v>
      </c>
      <c r="X1897" t="b">
        <v>0</v>
      </c>
      <c r="Y1897" t="b">
        <v>0</v>
      </c>
      <c r="Z1897" t="b">
        <v>0</v>
      </c>
      <c r="AA1897" t="b">
        <v>0</v>
      </c>
      <c r="AB1897" t="b">
        <v>1</v>
      </c>
      <c r="AC1897" t="b">
        <v>0</v>
      </c>
      <c r="AD1897" t="b">
        <v>0</v>
      </c>
      <c r="AE1897" t="b">
        <v>1</v>
      </c>
      <c r="AG1897" t="s">
        <v>4857</v>
      </c>
      <c r="AH1897" t="b">
        <v>1</v>
      </c>
    </row>
    <row r="1898" spans="1:34">
      <c r="A1898">
        <v>-73.971073899999993</v>
      </c>
      <c r="B1898">
        <v>40.772326579999998</v>
      </c>
      <c r="C1898" t="s">
        <v>4858</v>
      </c>
      <c r="D1898" t="str">
        <f t="shared" si="58"/>
        <v>Not near BB</v>
      </c>
      <c r="E1898" t="str">
        <f t="shared" si="59"/>
        <v>Not Threatened</v>
      </c>
      <c r="F1898" t="s">
        <v>329</v>
      </c>
      <c r="G1898" t="s">
        <v>34</v>
      </c>
      <c r="H1898">
        <v>10192018</v>
      </c>
      <c r="I1898">
        <v>7</v>
      </c>
      <c r="J1898" t="s">
        <v>39</v>
      </c>
      <c r="K1898" t="s">
        <v>40</v>
      </c>
      <c r="L1898" t="s">
        <v>41</v>
      </c>
      <c r="M1898" t="s">
        <v>42</v>
      </c>
      <c r="O1898" t="s">
        <v>50</v>
      </c>
      <c r="P1898">
        <v>10</v>
      </c>
      <c r="Q1898" t="s">
        <v>4859</v>
      </c>
      <c r="R1898" t="b">
        <v>0</v>
      </c>
      <c r="S1898" t="b">
        <v>0</v>
      </c>
      <c r="T1898" t="b">
        <v>1</v>
      </c>
      <c r="U1898" t="b">
        <v>0</v>
      </c>
      <c r="V1898" t="b">
        <v>0</v>
      </c>
      <c r="X1898" t="b">
        <v>0</v>
      </c>
      <c r="Y1898" t="b">
        <v>0</v>
      </c>
      <c r="Z1898" t="b">
        <v>0</v>
      </c>
      <c r="AA1898" t="b">
        <v>0</v>
      </c>
      <c r="AB1898" t="b">
        <v>0</v>
      </c>
      <c r="AC1898" t="b">
        <v>0</v>
      </c>
      <c r="AD1898" t="b">
        <v>1</v>
      </c>
      <c r="AE1898" t="b">
        <v>0</v>
      </c>
      <c r="AG1898" t="s">
        <v>4860</v>
      </c>
      <c r="AH1898" t="b">
        <v>1</v>
      </c>
    </row>
    <row r="1899" spans="1:34">
      <c r="A1899">
        <v>-73.972126309999993</v>
      </c>
      <c r="B1899">
        <v>40.769876379999999</v>
      </c>
      <c r="C1899" t="s">
        <v>4861</v>
      </c>
      <c r="D1899" t="str">
        <f t="shared" si="58"/>
        <v>Not near BB</v>
      </c>
      <c r="E1899" t="str">
        <f t="shared" si="59"/>
        <v>Not Threatened</v>
      </c>
      <c r="F1899" t="s">
        <v>413</v>
      </c>
      <c r="G1899" t="s">
        <v>34</v>
      </c>
      <c r="H1899">
        <v>10182018</v>
      </c>
      <c r="I1899">
        <v>1</v>
      </c>
      <c r="J1899" t="s">
        <v>39</v>
      </c>
      <c r="K1899" t="s">
        <v>40</v>
      </c>
      <c r="L1899" t="s">
        <v>117</v>
      </c>
      <c r="M1899" t="s">
        <v>118</v>
      </c>
      <c r="O1899" t="s">
        <v>43</v>
      </c>
      <c r="P1899" t="b">
        <v>0</v>
      </c>
      <c r="R1899" t="b">
        <v>0</v>
      </c>
      <c r="S1899" t="b">
        <v>0</v>
      </c>
      <c r="T1899" t="b">
        <v>0</v>
      </c>
      <c r="U1899" t="b">
        <v>1</v>
      </c>
      <c r="V1899" t="b">
        <v>0</v>
      </c>
      <c r="X1899" t="b">
        <v>0</v>
      </c>
      <c r="Y1899" t="b">
        <v>0</v>
      </c>
      <c r="Z1899" t="b">
        <v>0</v>
      </c>
      <c r="AA1899" t="b">
        <v>0</v>
      </c>
      <c r="AB1899" t="b">
        <v>0</v>
      </c>
      <c r="AC1899" t="b">
        <v>0</v>
      </c>
      <c r="AD1899" t="b">
        <v>1</v>
      </c>
      <c r="AE1899" t="b">
        <v>0</v>
      </c>
      <c r="AG1899" t="s">
        <v>4862</v>
      </c>
      <c r="AH1899" t="b">
        <v>1</v>
      </c>
    </row>
    <row r="1900" spans="1:34">
      <c r="A1900">
        <v>-73.976431410000004</v>
      </c>
      <c r="B1900">
        <v>40.773645809999998</v>
      </c>
      <c r="C1900" t="s">
        <v>4863</v>
      </c>
      <c r="D1900" t="str">
        <f t="shared" si="58"/>
        <v>Not near BB</v>
      </c>
      <c r="E1900" t="str">
        <f t="shared" si="59"/>
        <v>Not Threatened</v>
      </c>
      <c r="F1900" t="s">
        <v>249</v>
      </c>
      <c r="G1900" t="s">
        <v>48</v>
      </c>
      <c r="H1900">
        <v>10072018</v>
      </c>
      <c r="I1900">
        <v>2</v>
      </c>
      <c r="J1900" t="s">
        <v>39</v>
      </c>
      <c r="K1900" t="s">
        <v>40</v>
      </c>
      <c r="M1900" t="s">
        <v>55</v>
      </c>
      <c r="O1900" t="s">
        <v>50</v>
      </c>
      <c r="P1900">
        <v>20</v>
      </c>
      <c r="R1900" t="b">
        <v>0</v>
      </c>
      <c r="S1900" t="b">
        <v>0</v>
      </c>
      <c r="T1900" t="b">
        <v>1</v>
      </c>
      <c r="U1900" t="b">
        <v>0</v>
      </c>
      <c r="V1900" t="b">
        <v>0</v>
      </c>
      <c r="X1900" t="b">
        <v>0</v>
      </c>
      <c r="Y1900" t="b">
        <v>0</v>
      </c>
      <c r="Z1900" t="b">
        <v>0</v>
      </c>
      <c r="AA1900" t="b">
        <v>0</v>
      </c>
      <c r="AB1900" t="b">
        <v>0</v>
      </c>
      <c r="AC1900" t="b">
        <v>0</v>
      </c>
      <c r="AD1900" t="b">
        <v>1</v>
      </c>
      <c r="AE1900" t="b">
        <v>0</v>
      </c>
      <c r="AG1900" t="s">
        <v>4864</v>
      </c>
      <c r="AH1900" t="b">
        <v>1</v>
      </c>
    </row>
    <row r="1901" spans="1:34">
      <c r="A1901">
        <v>-73.952922479999998</v>
      </c>
      <c r="B1901">
        <v>40.796189579999997</v>
      </c>
      <c r="C1901" t="s">
        <v>4865</v>
      </c>
      <c r="D1901" t="str">
        <f t="shared" si="58"/>
        <v>Not near BB</v>
      </c>
      <c r="E1901" t="str">
        <f t="shared" si="59"/>
        <v>Not Threatened</v>
      </c>
      <c r="F1901" t="s">
        <v>1292</v>
      </c>
      <c r="G1901" t="s">
        <v>34</v>
      </c>
      <c r="H1901">
        <v>10132018</v>
      </c>
      <c r="I1901">
        <v>5</v>
      </c>
      <c r="J1901" t="s">
        <v>39</v>
      </c>
      <c r="K1901" t="s">
        <v>40</v>
      </c>
      <c r="M1901" t="s">
        <v>55</v>
      </c>
      <c r="O1901" t="s">
        <v>43</v>
      </c>
      <c r="P1901" t="b">
        <v>0</v>
      </c>
      <c r="R1901" t="b">
        <v>1</v>
      </c>
      <c r="S1901" t="b">
        <v>0</v>
      </c>
      <c r="T1901" t="b">
        <v>0</v>
      </c>
      <c r="U1901" t="b">
        <v>0</v>
      </c>
      <c r="V1901" t="b">
        <v>0</v>
      </c>
      <c r="X1901" t="b">
        <v>0</v>
      </c>
      <c r="Y1901" t="b">
        <v>0</v>
      </c>
      <c r="Z1901" t="b">
        <v>0</v>
      </c>
      <c r="AA1901" t="b">
        <v>0</v>
      </c>
      <c r="AB1901" t="b">
        <v>0</v>
      </c>
      <c r="AC1901" t="b">
        <v>0</v>
      </c>
      <c r="AD1901" t="b">
        <v>0</v>
      </c>
      <c r="AE1901" t="b">
        <v>1</v>
      </c>
      <c r="AF1901" t="s">
        <v>4866</v>
      </c>
      <c r="AG1901" t="s">
        <v>4867</v>
      </c>
      <c r="AH1901" t="b">
        <v>1</v>
      </c>
    </row>
    <row r="1902" spans="1:34">
      <c r="A1902">
        <v>-73.968023720000005</v>
      </c>
      <c r="B1902">
        <v>40.771702220000002</v>
      </c>
      <c r="C1902" t="s">
        <v>4868</v>
      </c>
      <c r="D1902" t="str">
        <f t="shared" si="58"/>
        <v>Not near BB</v>
      </c>
      <c r="E1902" t="str">
        <f t="shared" si="59"/>
        <v>Not Threatened</v>
      </c>
      <c r="F1902" t="s">
        <v>1003</v>
      </c>
      <c r="G1902" t="s">
        <v>48</v>
      </c>
      <c r="H1902">
        <v>10102018</v>
      </c>
      <c r="I1902">
        <v>4</v>
      </c>
      <c r="J1902" t="s">
        <v>39</v>
      </c>
      <c r="K1902" t="s">
        <v>40</v>
      </c>
      <c r="L1902" t="s">
        <v>84</v>
      </c>
      <c r="M1902" t="s">
        <v>103</v>
      </c>
      <c r="O1902" t="s">
        <v>43</v>
      </c>
      <c r="P1902" t="b">
        <v>0</v>
      </c>
      <c r="R1902" t="b">
        <v>0</v>
      </c>
      <c r="S1902" t="b">
        <v>0</v>
      </c>
      <c r="T1902" t="b">
        <v>0</v>
      </c>
      <c r="U1902" t="b">
        <v>0</v>
      </c>
      <c r="V1902" t="b">
        <v>1</v>
      </c>
      <c r="X1902" t="b">
        <v>0</v>
      </c>
      <c r="Y1902" t="b">
        <v>0</v>
      </c>
      <c r="Z1902" t="b">
        <v>0</v>
      </c>
      <c r="AA1902" t="b">
        <v>0</v>
      </c>
      <c r="AB1902" t="b">
        <v>0</v>
      </c>
      <c r="AC1902" t="b">
        <v>0</v>
      </c>
      <c r="AD1902" t="b">
        <v>1</v>
      </c>
      <c r="AE1902" t="b">
        <v>0</v>
      </c>
      <c r="AG1902" t="s">
        <v>4869</v>
      </c>
      <c r="AH1902" t="b">
        <v>1</v>
      </c>
    </row>
    <row r="1903" spans="1:34">
      <c r="A1903">
        <v>-73.970331419999994</v>
      </c>
      <c r="B1903">
        <v>40.778584780000003</v>
      </c>
      <c r="C1903" t="s">
        <v>4870</v>
      </c>
      <c r="D1903" t="str">
        <f t="shared" si="58"/>
        <v>Not near BB</v>
      </c>
      <c r="E1903" t="str">
        <f t="shared" si="59"/>
        <v>Not Threatened</v>
      </c>
      <c r="F1903" t="s">
        <v>721</v>
      </c>
      <c r="G1903" t="s">
        <v>34</v>
      </c>
      <c r="H1903">
        <v>10102018</v>
      </c>
      <c r="I1903">
        <v>12</v>
      </c>
      <c r="J1903" t="s">
        <v>39</v>
      </c>
      <c r="K1903" t="s">
        <v>40</v>
      </c>
      <c r="M1903" t="s">
        <v>55</v>
      </c>
      <c r="O1903" t="s">
        <v>43</v>
      </c>
      <c r="P1903" t="b">
        <v>0</v>
      </c>
      <c r="R1903" t="b">
        <v>0</v>
      </c>
      <c r="S1903" t="b">
        <v>0</v>
      </c>
      <c r="T1903" t="b">
        <v>0</v>
      </c>
      <c r="U1903" t="b">
        <v>1</v>
      </c>
      <c r="V1903" t="b">
        <v>1</v>
      </c>
      <c r="X1903" t="b">
        <v>0</v>
      </c>
      <c r="Y1903" t="b">
        <v>0</v>
      </c>
      <c r="Z1903" t="b">
        <v>0</v>
      </c>
      <c r="AA1903" t="b">
        <v>0</v>
      </c>
      <c r="AB1903" t="b">
        <v>0</v>
      </c>
      <c r="AC1903" t="b">
        <v>0</v>
      </c>
      <c r="AD1903" t="b">
        <v>1</v>
      </c>
      <c r="AE1903" t="b">
        <v>0</v>
      </c>
      <c r="AG1903" t="s">
        <v>4871</v>
      </c>
      <c r="AH1903" t="b">
        <v>1</v>
      </c>
    </row>
    <row r="1904" spans="1:34">
      <c r="A1904">
        <v>-73.970137980000004</v>
      </c>
      <c r="B1904">
        <v>40.778523479999997</v>
      </c>
      <c r="C1904" t="s">
        <v>4872</v>
      </c>
      <c r="D1904" t="str">
        <f t="shared" si="58"/>
        <v>Not near BB</v>
      </c>
      <c r="E1904" t="str">
        <f t="shared" si="59"/>
        <v>Not Threatened</v>
      </c>
      <c r="F1904" t="s">
        <v>721</v>
      </c>
      <c r="G1904" t="s">
        <v>34</v>
      </c>
      <c r="H1904">
        <v>10102018</v>
      </c>
      <c r="I1904">
        <v>11</v>
      </c>
      <c r="J1904" t="s">
        <v>39</v>
      </c>
      <c r="K1904" t="s">
        <v>40</v>
      </c>
      <c r="M1904" t="s">
        <v>55</v>
      </c>
      <c r="O1904" t="s">
        <v>43</v>
      </c>
      <c r="P1904" t="b">
        <v>0</v>
      </c>
      <c r="R1904" t="b">
        <v>0</v>
      </c>
      <c r="S1904" t="b">
        <v>0</v>
      </c>
      <c r="T1904" t="b">
        <v>0</v>
      </c>
      <c r="U1904" t="b">
        <v>0</v>
      </c>
      <c r="V1904" t="b">
        <v>1</v>
      </c>
      <c r="X1904" t="b">
        <v>0</v>
      </c>
      <c r="Y1904" t="b">
        <v>0</v>
      </c>
      <c r="Z1904" t="b">
        <v>0</v>
      </c>
      <c r="AA1904" t="b">
        <v>0</v>
      </c>
      <c r="AB1904" t="b">
        <v>0</v>
      </c>
      <c r="AC1904" t="b">
        <v>0</v>
      </c>
      <c r="AD1904" t="b">
        <v>1</v>
      </c>
      <c r="AE1904" t="b">
        <v>0</v>
      </c>
      <c r="AG1904" t="s">
        <v>4873</v>
      </c>
      <c r="AH1904" t="b">
        <v>1</v>
      </c>
    </row>
    <row r="1905" spans="1:34">
      <c r="A1905">
        <v>-73.968405849999996</v>
      </c>
      <c r="B1905">
        <v>40.775395979999999</v>
      </c>
      <c r="C1905" t="s">
        <v>4874</v>
      </c>
      <c r="D1905" t="str">
        <f t="shared" si="58"/>
        <v>Not near BB</v>
      </c>
      <c r="E1905" t="str">
        <f t="shared" si="59"/>
        <v>Not Threatened</v>
      </c>
      <c r="F1905" t="s">
        <v>2019</v>
      </c>
      <c r="G1905" t="s">
        <v>34</v>
      </c>
      <c r="H1905">
        <v>10082018</v>
      </c>
      <c r="I1905">
        <v>2</v>
      </c>
      <c r="J1905" t="s">
        <v>54</v>
      </c>
      <c r="K1905" t="s">
        <v>40</v>
      </c>
      <c r="M1905" t="s">
        <v>55</v>
      </c>
      <c r="O1905" t="s">
        <v>50</v>
      </c>
      <c r="P1905">
        <v>15</v>
      </c>
      <c r="Q1905" t="s">
        <v>4875</v>
      </c>
      <c r="R1905" t="b">
        <v>0</v>
      </c>
      <c r="S1905" t="b">
        <v>0</v>
      </c>
      <c r="T1905" t="b">
        <v>1</v>
      </c>
      <c r="U1905" t="b">
        <v>0</v>
      </c>
      <c r="V1905" t="b">
        <v>1</v>
      </c>
      <c r="X1905" t="b">
        <v>0</v>
      </c>
      <c r="Y1905" t="b">
        <v>0</v>
      </c>
      <c r="Z1905" t="b">
        <v>0</v>
      </c>
      <c r="AA1905" t="b">
        <v>0</v>
      </c>
      <c r="AB1905" t="b">
        <v>0</v>
      </c>
      <c r="AC1905" t="b">
        <v>0</v>
      </c>
      <c r="AD1905" t="b">
        <v>1</v>
      </c>
      <c r="AE1905" t="b">
        <v>0</v>
      </c>
      <c r="AG1905" t="s">
        <v>4876</v>
      </c>
      <c r="AH1905" t="b">
        <v>1</v>
      </c>
    </row>
    <row r="1906" spans="1:34">
      <c r="A1906">
        <v>-73.969196870000005</v>
      </c>
      <c r="B1906">
        <v>40.776586299999998</v>
      </c>
      <c r="C1906" t="s">
        <v>4877</v>
      </c>
      <c r="D1906" t="str">
        <f t="shared" si="58"/>
        <v>Not near BB</v>
      </c>
      <c r="E1906" t="str">
        <f t="shared" si="59"/>
        <v>Not Threatened</v>
      </c>
      <c r="F1906" t="s">
        <v>121</v>
      </c>
      <c r="G1906" t="s">
        <v>48</v>
      </c>
      <c r="H1906">
        <v>10082018</v>
      </c>
      <c r="I1906">
        <v>14</v>
      </c>
      <c r="J1906" t="s">
        <v>39</v>
      </c>
      <c r="K1906" t="s">
        <v>40</v>
      </c>
      <c r="M1906" t="s">
        <v>55</v>
      </c>
      <c r="O1906" t="s">
        <v>43</v>
      </c>
      <c r="P1906" t="b">
        <v>0</v>
      </c>
      <c r="R1906" t="b">
        <v>1</v>
      </c>
      <c r="S1906" t="b">
        <v>0</v>
      </c>
      <c r="T1906" t="b">
        <v>0</v>
      </c>
      <c r="U1906" t="b">
        <v>0</v>
      </c>
      <c r="V1906" t="b">
        <v>0</v>
      </c>
      <c r="X1906" t="b">
        <v>0</v>
      </c>
      <c r="Y1906" t="b">
        <v>0</v>
      </c>
      <c r="Z1906" t="b">
        <v>0</v>
      </c>
      <c r="AA1906" t="b">
        <v>0</v>
      </c>
      <c r="AB1906" t="b">
        <v>0</v>
      </c>
      <c r="AC1906" t="b">
        <v>0</v>
      </c>
      <c r="AD1906" t="b">
        <v>1</v>
      </c>
      <c r="AE1906" t="b">
        <v>0</v>
      </c>
      <c r="AG1906" t="s">
        <v>4878</v>
      </c>
      <c r="AH1906" t="b">
        <v>1</v>
      </c>
    </row>
    <row r="1907" spans="1:34">
      <c r="A1907">
        <v>-73.970006670000004</v>
      </c>
      <c r="B1907">
        <v>40.774402879999997</v>
      </c>
      <c r="C1907" t="s">
        <v>4879</v>
      </c>
      <c r="D1907" t="str">
        <f t="shared" si="58"/>
        <v>Not near BB</v>
      </c>
      <c r="E1907" t="str">
        <f t="shared" si="59"/>
        <v>Not Threatened</v>
      </c>
      <c r="F1907" t="s">
        <v>655</v>
      </c>
      <c r="G1907" t="s">
        <v>34</v>
      </c>
      <c r="H1907">
        <v>10072018</v>
      </c>
      <c r="I1907">
        <v>13</v>
      </c>
      <c r="J1907" t="s">
        <v>39</v>
      </c>
      <c r="K1907" t="s">
        <v>40</v>
      </c>
      <c r="L1907" t="s">
        <v>41</v>
      </c>
      <c r="M1907" t="s">
        <v>42</v>
      </c>
      <c r="O1907" t="s">
        <v>43</v>
      </c>
      <c r="P1907" t="b">
        <v>0</v>
      </c>
      <c r="R1907" t="b">
        <v>0</v>
      </c>
      <c r="S1907" t="b">
        <v>0</v>
      </c>
      <c r="T1907" t="b">
        <v>0</v>
      </c>
      <c r="U1907" t="b">
        <v>1</v>
      </c>
      <c r="V1907" t="b">
        <v>1</v>
      </c>
      <c r="X1907" t="b">
        <v>0</v>
      </c>
      <c r="Y1907" t="b">
        <v>0</v>
      </c>
      <c r="Z1907" t="b">
        <v>0</v>
      </c>
      <c r="AA1907" t="b">
        <v>0</v>
      </c>
      <c r="AB1907" t="b">
        <v>0</v>
      </c>
      <c r="AC1907" t="b">
        <v>0</v>
      </c>
      <c r="AD1907" t="b">
        <v>1</v>
      </c>
      <c r="AE1907" t="b">
        <v>0</v>
      </c>
      <c r="AG1907" t="s">
        <v>4880</v>
      </c>
      <c r="AH1907" t="b">
        <v>1</v>
      </c>
    </row>
    <row r="1908" spans="1:34">
      <c r="A1908">
        <v>-73.968922750000004</v>
      </c>
      <c r="B1908">
        <v>40.783754160000001</v>
      </c>
      <c r="C1908" t="s">
        <v>4881</v>
      </c>
      <c r="D1908" t="str">
        <f t="shared" si="58"/>
        <v>Not near BB</v>
      </c>
      <c r="E1908" t="str">
        <f t="shared" si="59"/>
        <v>Not Threatened</v>
      </c>
      <c r="F1908" t="s">
        <v>1415</v>
      </c>
      <c r="G1908" t="s">
        <v>48</v>
      </c>
      <c r="H1908">
        <v>10192018</v>
      </c>
      <c r="I1908">
        <v>3</v>
      </c>
      <c r="J1908" t="s">
        <v>54</v>
      </c>
      <c r="K1908" t="s">
        <v>40</v>
      </c>
      <c r="L1908" t="s">
        <v>41</v>
      </c>
      <c r="M1908" t="s">
        <v>42</v>
      </c>
      <c r="O1908" t="s">
        <v>43</v>
      </c>
      <c r="P1908" t="b">
        <v>0</v>
      </c>
      <c r="R1908" t="b">
        <v>0</v>
      </c>
      <c r="S1908" t="b">
        <v>0</v>
      </c>
      <c r="T1908" t="b">
        <v>0</v>
      </c>
      <c r="U1908" t="b">
        <v>0</v>
      </c>
      <c r="V1908" t="b">
        <v>1</v>
      </c>
      <c r="X1908" t="b">
        <v>0</v>
      </c>
      <c r="Y1908" t="b">
        <v>0</v>
      </c>
      <c r="Z1908" t="b">
        <v>0</v>
      </c>
      <c r="AA1908" t="b">
        <v>0</v>
      </c>
      <c r="AB1908" t="b">
        <v>0</v>
      </c>
      <c r="AC1908" t="b">
        <v>0</v>
      </c>
      <c r="AD1908" t="b">
        <v>1</v>
      </c>
      <c r="AE1908" t="b">
        <v>0</v>
      </c>
      <c r="AG1908" t="s">
        <v>4882</v>
      </c>
      <c r="AH1908" t="b">
        <v>1</v>
      </c>
    </row>
    <row r="1909" spans="1:34">
      <c r="A1909">
        <v>-73.958834550000006</v>
      </c>
      <c r="B1909">
        <v>40.799183030000002</v>
      </c>
      <c r="C1909" t="s">
        <v>4883</v>
      </c>
      <c r="D1909" t="str">
        <f t="shared" si="58"/>
        <v>Not near BB</v>
      </c>
      <c r="E1909" t="str">
        <f t="shared" si="59"/>
        <v>Not Threatened</v>
      </c>
      <c r="F1909" t="s">
        <v>458</v>
      </c>
      <c r="G1909" t="s">
        <v>34</v>
      </c>
      <c r="H1909">
        <v>10142018</v>
      </c>
      <c r="I1909">
        <v>2</v>
      </c>
      <c r="J1909" t="s">
        <v>39</v>
      </c>
      <c r="K1909" t="s">
        <v>40</v>
      </c>
      <c r="M1909" t="s">
        <v>55</v>
      </c>
      <c r="O1909" t="s">
        <v>43</v>
      </c>
      <c r="P1909" t="b">
        <v>0</v>
      </c>
      <c r="R1909" t="b">
        <v>1</v>
      </c>
      <c r="S1909" t="b">
        <v>0</v>
      </c>
      <c r="T1909" t="b">
        <v>0</v>
      </c>
      <c r="U1909" t="b">
        <v>0</v>
      </c>
      <c r="V1909" t="b">
        <v>0</v>
      </c>
      <c r="X1909" t="b">
        <v>0</v>
      </c>
      <c r="Y1909" t="b">
        <v>0</v>
      </c>
      <c r="Z1909" t="b">
        <v>0</v>
      </c>
      <c r="AA1909" t="b">
        <v>0</v>
      </c>
      <c r="AB1909" t="b">
        <v>0</v>
      </c>
      <c r="AC1909" t="b">
        <v>0</v>
      </c>
      <c r="AD1909" t="b">
        <v>0</v>
      </c>
      <c r="AE1909" t="b">
        <v>1</v>
      </c>
      <c r="AF1909" t="s">
        <v>4884</v>
      </c>
      <c r="AG1909" t="s">
        <v>4885</v>
      </c>
      <c r="AH1909" t="b">
        <v>1</v>
      </c>
    </row>
    <row r="1910" spans="1:34">
      <c r="A1910">
        <v>-73.977207010000001</v>
      </c>
      <c r="B1910">
        <v>40.769434339999997</v>
      </c>
      <c r="C1910" t="s">
        <v>4886</v>
      </c>
      <c r="D1910" t="str">
        <f t="shared" si="58"/>
        <v>Not near BB</v>
      </c>
      <c r="E1910" t="str">
        <f t="shared" si="59"/>
        <v>Not Threatened</v>
      </c>
      <c r="F1910" t="s">
        <v>1586</v>
      </c>
      <c r="G1910" t="s">
        <v>34</v>
      </c>
      <c r="H1910">
        <v>10102018</v>
      </c>
      <c r="I1910">
        <v>2</v>
      </c>
      <c r="J1910" t="s">
        <v>39</v>
      </c>
      <c r="K1910" t="s">
        <v>41</v>
      </c>
      <c r="L1910" t="s">
        <v>40</v>
      </c>
      <c r="M1910" t="s">
        <v>110</v>
      </c>
      <c r="O1910" t="s">
        <v>43</v>
      </c>
      <c r="P1910" t="b">
        <v>0</v>
      </c>
      <c r="R1910" t="b">
        <v>1</v>
      </c>
      <c r="S1910" t="b">
        <v>0</v>
      </c>
      <c r="T1910" t="b">
        <v>0</v>
      </c>
      <c r="U1910" t="b">
        <v>0</v>
      </c>
      <c r="V1910" t="b">
        <v>1</v>
      </c>
      <c r="X1910" t="b">
        <v>0</v>
      </c>
      <c r="Y1910" t="b">
        <v>0</v>
      </c>
      <c r="Z1910" t="b">
        <v>0</v>
      </c>
      <c r="AA1910" t="b">
        <v>0</v>
      </c>
      <c r="AB1910" t="b">
        <v>0</v>
      </c>
      <c r="AC1910" t="b">
        <v>0</v>
      </c>
      <c r="AD1910" t="b">
        <v>1</v>
      </c>
      <c r="AE1910" t="b">
        <v>0</v>
      </c>
      <c r="AG1910" t="s">
        <v>4887</v>
      </c>
      <c r="AH1910" t="b">
        <v>1</v>
      </c>
    </row>
    <row r="1911" spans="1:34">
      <c r="A1911">
        <v>-73.969987649999993</v>
      </c>
      <c r="B1911">
        <v>40.774248270000001</v>
      </c>
      <c r="C1911" t="s">
        <v>4888</v>
      </c>
      <c r="D1911" t="str">
        <f t="shared" si="58"/>
        <v>Not near BB</v>
      </c>
      <c r="E1911" t="str">
        <f t="shared" si="59"/>
        <v>Not Threatened</v>
      </c>
      <c r="F1911" t="s">
        <v>655</v>
      </c>
      <c r="G1911" t="s">
        <v>34</v>
      </c>
      <c r="H1911">
        <v>10072018</v>
      </c>
      <c r="I1911">
        <v>6</v>
      </c>
      <c r="J1911" t="s">
        <v>39</v>
      </c>
      <c r="K1911" t="s">
        <v>40</v>
      </c>
      <c r="L1911" t="s">
        <v>117</v>
      </c>
      <c r="M1911" t="s">
        <v>118</v>
      </c>
      <c r="O1911" t="s">
        <v>43</v>
      </c>
      <c r="P1911" t="b">
        <v>0</v>
      </c>
      <c r="R1911" t="b">
        <v>1</v>
      </c>
      <c r="S1911" t="b">
        <v>1</v>
      </c>
      <c r="T1911" t="b">
        <v>0</v>
      </c>
      <c r="U1911" t="b">
        <v>0</v>
      </c>
      <c r="V1911" t="b">
        <v>1</v>
      </c>
      <c r="X1911" t="b">
        <v>0</v>
      </c>
      <c r="Y1911" t="b">
        <v>0</v>
      </c>
      <c r="Z1911" t="b">
        <v>0</v>
      </c>
      <c r="AA1911" t="b">
        <v>1</v>
      </c>
      <c r="AB1911" t="b">
        <v>0</v>
      </c>
      <c r="AC1911" t="b">
        <v>0</v>
      </c>
      <c r="AD1911" t="b">
        <v>1</v>
      </c>
      <c r="AE1911" t="b">
        <v>0</v>
      </c>
      <c r="AG1911" t="s">
        <v>4889</v>
      </c>
      <c r="AH1911" t="b">
        <v>1</v>
      </c>
    </row>
    <row r="1912" spans="1:34">
      <c r="A1912">
        <v>-73.952893770000003</v>
      </c>
      <c r="B1912">
        <v>40.792291910000003</v>
      </c>
      <c r="C1912" t="s">
        <v>4890</v>
      </c>
      <c r="D1912" t="str">
        <f t="shared" si="58"/>
        <v>Not near BB</v>
      </c>
      <c r="E1912" t="str">
        <f t="shared" si="59"/>
        <v>Not Threatened</v>
      </c>
      <c r="F1912" t="s">
        <v>106</v>
      </c>
      <c r="G1912" t="s">
        <v>48</v>
      </c>
      <c r="H1912">
        <v>10172018</v>
      </c>
      <c r="I1912">
        <v>1</v>
      </c>
      <c r="J1912" t="s">
        <v>39</v>
      </c>
      <c r="K1912" t="s">
        <v>40</v>
      </c>
      <c r="L1912" t="s">
        <v>84</v>
      </c>
      <c r="M1912" t="s">
        <v>103</v>
      </c>
      <c r="O1912" t="s">
        <v>43</v>
      </c>
      <c r="P1912" t="b">
        <v>0</v>
      </c>
      <c r="R1912" t="b">
        <v>1</v>
      </c>
      <c r="S1912" t="b">
        <v>0</v>
      </c>
      <c r="T1912" t="b">
        <v>0</v>
      </c>
      <c r="U1912" t="b">
        <v>1</v>
      </c>
      <c r="V1912" t="b">
        <v>1</v>
      </c>
      <c r="X1912" t="b">
        <v>0</v>
      </c>
      <c r="Y1912" t="b">
        <v>0</v>
      </c>
      <c r="Z1912" t="b">
        <v>0</v>
      </c>
      <c r="AA1912" t="b">
        <v>0</v>
      </c>
      <c r="AB1912" t="b">
        <v>1</v>
      </c>
      <c r="AC1912" t="b">
        <v>0</v>
      </c>
      <c r="AD1912" t="b">
        <v>0</v>
      </c>
      <c r="AE1912" t="b">
        <v>1</v>
      </c>
      <c r="AF1912" t="s">
        <v>4891</v>
      </c>
      <c r="AG1912" t="s">
        <v>4892</v>
      </c>
      <c r="AH1912" t="b">
        <v>1</v>
      </c>
    </row>
    <row r="1913" spans="1:34">
      <c r="A1913">
        <v>-73.969806489999996</v>
      </c>
      <c r="B1913">
        <v>40.784253810000003</v>
      </c>
      <c r="C1913" t="s">
        <v>4893</v>
      </c>
      <c r="D1913" t="str">
        <f t="shared" si="58"/>
        <v>Not near BB</v>
      </c>
      <c r="E1913" t="str">
        <f t="shared" si="59"/>
        <v>Not Threatened</v>
      </c>
      <c r="F1913" t="s">
        <v>2014</v>
      </c>
      <c r="G1913" t="s">
        <v>48</v>
      </c>
      <c r="H1913">
        <v>10192018</v>
      </c>
      <c r="I1913">
        <v>3</v>
      </c>
      <c r="J1913" t="s">
        <v>39</v>
      </c>
      <c r="K1913" t="s">
        <v>40</v>
      </c>
      <c r="M1913" t="s">
        <v>55</v>
      </c>
      <c r="O1913" t="s">
        <v>43</v>
      </c>
      <c r="P1913" t="b">
        <v>0</v>
      </c>
      <c r="Q1913" t="s">
        <v>4894</v>
      </c>
      <c r="R1913" t="b">
        <v>0</v>
      </c>
      <c r="S1913" t="b">
        <v>1</v>
      </c>
      <c r="T1913" t="b">
        <v>0</v>
      </c>
      <c r="U1913" t="b">
        <v>0</v>
      </c>
      <c r="V1913" t="b">
        <v>0</v>
      </c>
      <c r="X1913" t="b">
        <v>0</v>
      </c>
      <c r="Y1913" t="b">
        <v>0</v>
      </c>
      <c r="Z1913" t="b">
        <v>0</v>
      </c>
      <c r="AA1913" t="b">
        <v>0</v>
      </c>
      <c r="AB1913" t="b">
        <v>0</v>
      </c>
      <c r="AC1913" t="b">
        <v>0</v>
      </c>
      <c r="AD1913" t="b">
        <v>1</v>
      </c>
      <c r="AE1913" t="b">
        <v>0</v>
      </c>
      <c r="AG1913" t="s">
        <v>4895</v>
      </c>
      <c r="AH1913" t="b">
        <v>1</v>
      </c>
    </row>
    <row r="1914" spans="1:34">
      <c r="A1914">
        <v>-73.977463080000007</v>
      </c>
      <c r="B1914">
        <v>40.768062669999999</v>
      </c>
      <c r="C1914" t="s">
        <v>4896</v>
      </c>
      <c r="D1914" t="str">
        <f t="shared" si="58"/>
        <v>Not near BB</v>
      </c>
      <c r="E1914" t="str">
        <f t="shared" si="59"/>
        <v>Not Threatened</v>
      </c>
      <c r="F1914" t="s">
        <v>512</v>
      </c>
      <c r="G1914" t="s">
        <v>34</v>
      </c>
      <c r="H1914">
        <v>10102018</v>
      </c>
      <c r="I1914">
        <v>11</v>
      </c>
      <c r="J1914" t="s">
        <v>39</v>
      </c>
      <c r="K1914" t="s">
        <v>40</v>
      </c>
      <c r="L1914" t="s">
        <v>84</v>
      </c>
      <c r="M1914" t="s">
        <v>103</v>
      </c>
      <c r="O1914" t="s">
        <v>43</v>
      </c>
      <c r="P1914" t="b">
        <v>0</v>
      </c>
      <c r="R1914" t="b">
        <v>1</v>
      </c>
      <c r="S1914" t="b">
        <v>0</v>
      </c>
      <c r="T1914" t="b">
        <v>0</v>
      </c>
      <c r="U1914" t="b">
        <v>0</v>
      </c>
      <c r="V1914" t="b">
        <v>1</v>
      </c>
      <c r="X1914" t="b">
        <v>0</v>
      </c>
      <c r="Y1914" t="b">
        <v>0</v>
      </c>
      <c r="Z1914" t="b">
        <v>0</v>
      </c>
      <c r="AA1914" t="b">
        <v>0</v>
      </c>
      <c r="AB1914" t="b">
        <v>0</v>
      </c>
      <c r="AC1914" t="b">
        <v>0</v>
      </c>
      <c r="AD1914" t="b">
        <v>0</v>
      </c>
      <c r="AE1914" t="b">
        <v>0</v>
      </c>
      <c r="AG1914" t="s">
        <v>4897</v>
      </c>
      <c r="AH1914" t="b">
        <v>1</v>
      </c>
    </row>
    <row r="1915" spans="1:34">
      <c r="A1915">
        <v>-73.958871439999996</v>
      </c>
      <c r="B1915">
        <v>40.789578710000001</v>
      </c>
      <c r="C1915" t="s">
        <v>4898</v>
      </c>
      <c r="D1915" t="str">
        <f t="shared" si="58"/>
        <v>Not near BB</v>
      </c>
      <c r="E1915" t="str">
        <f t="shared" si="59"/>
        <v>Not Threatened</v>
      </c>
      <c r="F1915" t="s">
        <v>896</v>
      </c>
      <c r="G1915" t="s">
        <v>34</v>
      </c>
      <c r="H1915">
        <v>10072018</v>
      </c>
      <c r="I1915">
        <v>3</v>
      </c>
      <c r="J1915" t="s">
        <v>39</v>
      </c>
      <c r="K1915" t="s">
        <v>40</v>
      </c>
      <c r="L1915" t="s">
        <v>84</v>
      </c>
      <c r="M1915" t="s">
        <v>103</v>
      </c>
      <c r="N1915" t="s">
        <v>2632</v>
      </c>
      <c r="O1915" t="s">
        <v>43</v>
      </c>
      <c r="P1915" t="b">
        <v>0</v>
      </c>
      <c r="R1915" t="b">
        <v>0</v>
      </c>
      <c r="S1915" t="b">
        <v>0</v>
      </c>
      <c r="T1915" t="b">
        <v>0</v>
      </c>
      <c r="U1915" t="b">
        <v>0</v>
      </c>
      <c r="V1915" t="b">
        <v>1</v>
      </c>
      <c r="X1915" t="b">
        <v>0</v>
      </c>
      <c r="Y1915" t="b">
        <v>0</v>
      </c>
      <c r="Z1915" t="b">
        <v>0</v>
      </c>
      <c r="AA1915" t="b">
        <v>0</v>
      </c>
      <c r="AB1915" t="b">
        <v>1</v>
      </c>
      <c r="AC1915" t="b">
        <v>0</v>
      </c>
      <c r="AD1915" t="b">
        <v>0</v>
      </c>
      <c r="AE1915" t="b">
        <v>1</v>
      </c>
      <c r="AG1915" t="s">
        <v>4899</v>
      </c>
      <c r="AH1915" t="b">
        <v>1</v>
      </c>
    </row>
    <row r="1916" spans="1:34">
      <c r="A1916">
        <v>-73.979711289999997</v>
      </c>
      <c r="B1916">
        <v>40.768804680000002</v>
      </c>
      <c r="C1916" t="s">
        <v>4900</v>
      </c>
      <c r="D1916" t="str">
        <f t="shared" si="58"/>
        <v>Not near BB</v>
      </c>
      <c r="E1916" t="str">
        <f t="shared" si="59"/>
        <v>Not Threatened</v>
      </c>
      <c r="F1916" t="s">
        <v>219</v>
      </c>
      <c r="G1916" t="s">
        <v>34</v>
      </c>
      <c r="H1916">
        <v>10132018</v>
      </c>
      <c r="I1916">
        <v>9</v>
      </c>
      <c r="J1916" t="s">
        <v>39</v>
      </c>
      <c r="K1916" t="s">
        <v>40</v>
      </c>
      <c r="L1916" t="s">
        <v>84</v>
      </c>
      <c r="M1916" t="s">
        <v>103</v>
      </c>
      <c r="O1916" t="s">
        <v>50</v>
      </c>
      <c r="P1916">
        <v>30</v>
      </c>
      <c r="R1916" t="b">
        <v>1</v>
      </c>
      <c r="S1916" t="b">
        <v>0</v>
      </c>
      <c r="T1916" t="b">
        <v>0</v>
      </c>
      <c r="U1916" t="b">
        <v>0</v>
      </c>
      <c r="V1916" t="b">
        <v>0</v>
      </c>
      <c r="X1916" t="b">
        <v>0</v>
      </c>
      <c r="Y1916" t="b">
        <v>0</v>
      </c>
      <c r="Z1916" t="b">
        <v>0</v>
      </c>
      <c r="AA1916" t="b">
        <v>0</v>
      </c>
      <c r="AB1916" t="b">
        <v>0</v>
      </c>
      <c r="AC1916" t="b">
        <v>0</v>
      </c>
      <c r="AD1916" t="b">
        <v>0</v>
      </c>
      <c r="AE1916" t="b">
        <v>0</v>
      </c>
      <c r="AG1916" t="s">
        <v>4901</v>
      </c>
      <c r="AH1916" t="b">
        <v>1</v>
      </c>
    </row>
    <row r="1917" spans="1:34">
      <c r="A1917">
        <v>-73.969350460000001</v>
      </c>
      <c r="B1917">
        <v>40.783067869999996</v>
      </c>
      <c r="C1917" t="s">
        <v>4902</v>
      </c>
      <c r="D1917" t="str">
        <f t="shared" si="58"/>
        <v>Not near BB</v>
      </c>
      <c r="E1917" t="str">
        <f t="shared" si="59"/>
        <v>Not Threatened</v>
      </c>
      <c r="F1917" t="s">
        <v>1415</v>
      </c>
      <c r="G1917" t="s">
        <v>34</v>
      </c>
      <c r="H1917">
        <v>10172018</v>
      </c>
      <c r="I1917">
        <v>2</v>
      </c>
      <c r="J1917" t="s">
        <v>54</v>
      </c>
      <c r="K1917" t="s">
        <v>41</v>
      </c>
      <c r="L1917" t="s">
        <v>84</v>
      </c>
      <c r="M1917" t="s">
        <v>85</v>
      </c>
      <c r="O1917" t="s">
        <v>50</v>
      </c>
      <c r="P1917">
        <v>1</v>
      </c>
      <c r="R1917" t="b">
        <v>0</v>
      </c>
      <c r="S1917" t="b">
        <v>1</v>
      </c>
      <c r="T1917" t="b">
        <v>0</v>
      </c>
      <c r="U1917" t="b">
        <v>0</v>
      </c>
      <c r="V1917" t="b">
        <v>0</v>
      </c>
      <c r="X1917" t="b">
        <v>0</v>
      </c>
      <c r="Y1917" t="b">
        <v>1</v>
      </c>
      <c r="Z1917" t="b">
        <v>0</v>
      </c>
      <c r="AA1917" t="b">
        <v>0</v>
      </c>
      <c r="AB1917" t="b">
        <v>0</v>
      </c>
      <c r="AC1917" t="b">
        <v>0</v>
      </c>
      <c r="AD1917" t="b">
        <v>0</v>
      </c>
      <c r="AE1917" t="b">
        <v>0</v>
      </c>
      <c r="AF1917" t="s">
        <v>4903</v>
      </c>
      <c r="AG1917" t="s">
        <v>4904</v>
      </c>
      <c r="AH1917" t="b">
        <v>1</v>
      </c>
    </row>
    <row r="1918" spans="1:34">
      <c r="A1918">
        <v>-73.962781910000004</v>
      </c>
      <c r="B1918">
        <v>40.78868774</v>
      </c>
      <c r="C1918" t="s">
        <v>4905</v>
      </c>
      <c r="D1918" t="str">
        <f t="shared" si="58"/>
        <v>Not near BB</v>
      </c>
      <c r="E1918" t="str">
        <f t="shared" si="59"/>
        <v>Not Threatened</v>
      </c>
      <c r="F1918" t="s">
        <v>1425</v>
      </c>
      <c r="G1918" t="s">
        <v>48</v>
      </c>
      <c r="H1918">
        <v>10142018</v>
      </c>
      <c r="I1918">
        <v>2</v>
      </c>
      <c r="J1918" t="s">
        <v>39</v>
      </c>
      <c r="K1918" t="s">
        <v>40</v>
      </c>
      <c r="M1918" t="s">
        <v>55</v>
      </c>
      <c r="O1918" t="s">
        <v>43</v>
      </c>
      <c r="P1918" t="b">
        <v>0</v>
      </c>
      <c r="R1918" t="b">
        <v>0</v>
      </c>
      <c r="S1918" t="b">
        <v>0</v>
      </c>
      <c r="T1918" t="b">
        <v>0</v>
      </c>
      <c r="U1918" t="b">
        <v>0</v>
      </c>
      <c r="V1918" t="b">
        <v>1</v>
      </c>
      <c r="X1918" t="b">
        <v>0</v>
      </c>
      <c r="Y1918" t="b">
        <v>0</v>
      </c>
      <c r="Z1918" t="b">
        <v>0</v>
      </c>
      <c r="AA1918" t="b">
        <v>0</v>
      </c>
      <c r="AB1918" t="b">
        <v>0</v>
      </c>
      <c r="AC1918" t="b">
        <v>0</v>
      </c>
      <c r="AD1918" t="b">
        <v>1</v>
      </c>
      <c r="AE1918" t="b">
        <v>0</v>
      </c>
      <c r="AG1918" t="s">
        <v>4906</v>
      </c>
      <c r="AH1918" t="b">
        <v>1</v>
      </c>
    </row>
    <row r="1919" spans="1:34">
      <c r="A1919">
        <v>-73.963286609999997</v>
      </c>
      <c r="B1919">
        <v>40.789004329999997</v>
      </c>
      <c r="C1919" t="s">
        <v>4907</v>
      </c>
      <c r="D1919" t="str">
        <f t="shared" si="58"/>
        <v>Not near BB</v>
      </c>
      <c r="E1919" t="str">
        <f t="shared" si="59"/>
        <v>Not Threatened</v>
      </c>
      <c r="F1919" t="s">
        <v>188</v>
      </c>
      <c r="G1919" t="s">
        <v>34</v>
      </c>
      <c r="H1919">
        <v>10062018</v>
      </c>
      <c r="I1919">
        <v>1</v>
      </c>
      <c r="J1919" t="s">
        <v>39</v>
      </c>
      <c r="K1919" t="s">
        <v>40</v>
      </c>
      <c r="L1919" t="s">
        <v>41</v>
      </c>
      <c r="M1919" t="s">
        <v>42</v>
      </c>
      <c r="O1919" t="s">
        <v>43</v>
      </c>
      <c r="P1919" t="b">
        <v>0</v>
      </c>
      <c r="R1919" t="b">
        <v>0</v>
      </c>
      <c r="S1919" t="b">
        <v>0</v>
      </c>
      <c r="T1919" t="b">
        <v>1</v>
      </c>
      <c r="U1919" t="b">
        <v>0</v>
      </c>
      <c r="V1919" t="b">
        <v>1</v>
      </c>
      <c r="X1919" t="b">
        <v>0</v>
      </c>
      <c r="Y1919" t="b">
        <v>0</v>
      </c>
      <c r="Z1919" t="b">
        <v>0</v>
      </c>
      <c r="AA1919" t="b">
        <v>0</v>
      </c>
      <c r="AB1919" t="b">
        <v>0</v>
      </c>
      <c r="AC1919" t="b">
        <v>0</v>
      </c>
      <c r="AD1919" t="b">
        <v>0</v>
      </c>
      <c r="AE1919" t="b">
        <v>0</v>
      </c>
      <c r="AF1919" t="s">
        <v>4908</v>
      </c>
      <c r="AG1919" t="s">
        <v>4909</v>
      </c>
      <c r="AH1919" t="b">
        <v>1</v>
      </c>
    </row>
    <row r="1920" spans="1:34">
      <c r="A1920">
        <v>-73.963744079999998</v>
      </c>
      <c r="B1920">
        <v>40.789142740000003</v>
      </c>
      <c r="C1920" t="s">
        <v>4910</v>
      </c>
      <c r="D1920" t="str">
        <f t="shared" si="58"/>
        <v>Not near BB</v>
      </c>
      <c r="E1920" t="str">
        <f t="shared" si="59"/>
        <v>Not Threatened</v>
      </c>
      <c r="F1920" t="s">
        <v>188</v>
      </c>
      <c r="G1920" t="s">
        <v>48</v>
      </c>
      <c r="H1920">
        <v>10072018</v>
      </c>
      <c r="I1920">
        <v>4</v>
      </c>
      <c r="J1920" t="s">
        <v>39</v>
      </c>
      <c r="K1920" t="s">
        <v>40</v>
      </c>
      <c r="L1920" t="s">
        <v>41</v>
      </c>
      <c r="M1920" t="s">
        <v>42</v>
      </c>
      <c r="O1920" t="s">
        <v>43</v>
      </c>
      <c r="P1920" t="b">
        <v>0</v>
      </c>
      <c r="R1920" t="b">
        <v>0</v>
      </c>
      <c r="S1920" t="b">
        <v>0</v>
      </c>
      <c r="T1920" t="b">
        <v>0</v>
      </c>
      <c r="U1920" t="b">
        <v>0</v>
      </c>
      <c r="V1920" t="b">
        <v>1</v>
      </c>
      <c r="X1920" t="b">
        <v>0</v>
      </c>
      <c r="Y1920" t="b">
        <v>0</v>
      </c>
      <c r="Z1920" t="b">
        <v>0</v>
      </c>
      <c r="AA1920" t="b">
        <v>0</v>
      </c>
      <c r="AB1920" t="b">
        <v>0</v>
      </c>
      <c r="AC1920" t="b">
        <v>1</v>
      </c>
      <c r="AD1920" t="b">
        <v>0</v>
      </c>
      <c r="AE1920" t="b">
        <v>0</v>
      </c>
      <c r="AG1920" t="s">
        <v>4911</v>
      </c>
      <c r="AH1920" t="b">
        <v>1</v>
      </c>
    </row>
    <row r="1921" spans="1:34">
      <c r="A1921">
        <v>-73.954538369999995</v>
      </c>
      <c r="B1921">
        <v>40.789971129999998</v>
      </c>
      <c r="C1921" t="s">
        <v>4912</v>
      </c>
      <c r="D1921" t="str">
        <f t="shared" si="58"/>
        <v>Not near BB</v>
      </c>
      <c r="E1921" t="str">
        <f t="shared" si="59"/>
        <v>Not Threatened</v>
      </c>
      <c r="F1921" t="s">
        <v>924</v>
      </c>
      <c r="G1921" t="s">
        <v>34</v>
      </c>
      <c r="H1921">
        <v>10062018</v>
      </c>
      <c r="I1921">
        <v>3</v>
      </c>
      <c r="J1921" t="s">
        <v>39</v>
      </c>
      <c r="K1921" t="s">
        <v>40</v>
      </c>
      <c r="M1921" t="s">
        <v>55</v>
      </c>
      <c r="O1921" t="s">
        <v>43</v>
      </c>
      <c r="P1921" t="b">
        <v>0</v>
      </c>
      <c r="R1921" t="b">
        <v>0</v>
      </c>
      <c r="S1921" t="b">
        <v>0</v>
      </c>
      <c r="T1921" t="b">
        <v>0</v>
      </c>
      <c r="U1921" t="b">
        <v>0</v>
      </c>
      <c r="V1921" t="b">
        <v>1</v>
      </c>
      <c r="X1921" t="b">
        <v>0</v>
      </c>
      <c r="Y1921" t="b">
        <v>0</v>
      </c>
      <c r="Z1921" t="b">
        <v>0</v>
      </c>
      <c r="AA1921" t="b">
        <v>0</v>
      </c>
      <c r="AB1921" t="b">
        <v>0</v>
      </c>
      <c r="AC1921" t="b">
        <v>0</v>
      </c>
      <c r="AD1921" t="b">
        <v>0</v>
      </c>
      <c r="AE1921" t="b">
        <v>1</v>
      </c>
      <c r="AG1921" t="s">
        <v>4913</v>
      </c>
      <c r="AH1921" t="b">
        <v>1</v>
      </c>
    </row>
    <row r="1922" spans="1:34">
      <c r="A1922">
        <v>-73.97562782</v>
      </c>
      <c r="B1922">
        <v>40.766952369999998</v>
      </c>
      <c r="C1922" t="s">
        <v>4914</v>
      </c>
      <c r="D1922" t="str">
        <f t="shared" si="58"/>
        <v>Not near BB</v>
      </c>
      <c r="E1922" t="str">
        <f t="shared" si="59"/>
        <v>Not Threatened</v>
      </c>
      <c r="F1922" t="s">
        <v>481</v>
      </c>
      <c r="G1922" t="s">
        <v>48</v>
      </c>
      <c r="H1922">
        <v>10062018</v>
      </c>
      <c r="I1922">
        <v>2</v>
      </c>
      <c r="J1922" t="s">
        <v>39</v>
      </c>
      <c r="K1922" t="s">
        <v>40</v>
      </c>
      <c r="L1922" t="s">
        <v>41</v>
      </c>
      <c r="M1922" t="s">
        <v>42</v>
      </c>
      <c r="O1922" t="s">
        <v>50</v>
      </c>
      <c r="P1922">
        <v>5</v>
      </c>
      <c r="Q1922" t="s">
        <v>466</v>
      </c>
      <c r="R1922" t="b">
        <v>0</v>
      </c>
      <c r="S1922" t="b">
        <v>0</v>
      </c>
      <c r="T1922" t="b">
        <v>1</v>
      </c>
      <c r="U1922" t="b">
        <v>0</v>
      </c>
      <c r="V1922" t="b">
        <v>0</v>
      </c>
      <c r="X1922" t="b">
        <v>0</v>
      </c>
      <c r="Y1922" t="b">
        <v>0</v>
      </c>
      <c r="Z1922" t="b">
        <v>0</v>
      </c>
      <c r="AA1922" t="b">
        <v>0</v>
      </c>
      <c r="AB1922" t="b">
        <v>0</v>
      </c>
      <c r="AC1922" t="b">
        <v>0</v>
      </c>
      <c r="AD1922" t="b">
        <v>1</v>
      </c>
      <c r="AE1922" t="b">
        <v>0</v>
      </c>
      <c r="AG1922" t="s">
        <v>4915</v>
      </c>
      <c r="AH1922" t="b">
        <v>1</v>
      </c>
    </row>
    <row r="1923" spans="1:34">
      <c r="A1923">
        <v>-73.960219780000003</v>
      </c>
      <c r="B1923">
        <v>40.793685060000001</v>
      </c>
      <c r="C1923" t="s">
        <v>4916</v>
      </c>
      <c r="D1923" t="str">
        <f t="shared" ref="D1923:D1986" si="60">IF(OR(F1923 = "05D", F1923 = "07D", F1923 = "06C", F1923 = "06E"),"Near BB", "Not near BB")</f>
        <v>Not near BB</v>
      </c>
      <c r="E1923" t="str">
        <f t="shared" ref="E1923:E1986" si="61">IF(OR(Y1923 = "TRUE", Z1923 = "TRUE", AA1923 = "TRUE", AE1923 = "TRUE"),"Threatened", "Not Threatened")</f>
        <v>Not Threatened</v>
      </c>
      <c r="F1923" t="s">
        <v>69</v>
      </c>
      <c r="G1923" t="s">
        <v>34</v>
      </c>
      <c r="H1923">
        <v>10132018</v>
      </c>
      <c r="I1923">
        <v>7</v>
      </c>
      <c r="J1923" t="s">
        <v>39</v>
      </c>
      <c r="K1923" t="s">
        <v>40</v>
      </c>
      <c r="M1923" t="s">
        <v>55</v>
      </c>
      <c r="O1923" t="s">
        <v>43</v>
      </c>
      <c r="P1923" t="b">
        <v>0</v>
      </c>
      <c r="R1923" t="b">
        <v>0</v>
      </c>
      <c r="S1923" t="b">
        <v>0</v>
      </c>
      <c r="T1923" t="b">
        <v>0</v>
      </c>
      <c r="U1923" t="b">
        <v>0</v>
      </c>
      <c r="V1923" t="b">
        <v>1</v>
      </c>
      <c r="X1923" t="b">
        <v>0</v>
      </c>
      <c r="Y1923" t="b">
        <v>0</v>
      </c>
      <c r="Z1923" t="b">
        <v>0</v>
      </c>
      <c r="AA1923" t="b">
        <v>0</v>
      </c>
      <c r="AB1923" t="b">
        <v>0</v>
      </c>
      <c r="AC1923" t="b">
        <v>0</v>
      </c>
      <c r="AD1923" t="b">
        <v>0</v>
      </c>
      <c r="AE1923" t="b">
        <v>0</v>
      </c>
      <c r="AG1923" t="s">
        <v>4917</v>
      </c>
      <c r="AH1923" t="b">
        <v>1</v>
      </c>
    </row>
    <row r="1924" spans="1:34">
      <c r="A1924">
        <v>-73.974379519999999</v>
      </c>
      <c r="B1924">
        <v>40.769203040000001</v>
      </c>
      <c r="C1924" t="s">
        <v>4918</v>
      </c>
      <c r="D1924" t="str">
        <f t="shared" si="60"/>
        <v>Not near BB</v>
      </c>
      <c r="E1924" t="str">
        <f t="shared" si="61"/>
        <v>Not Threatened</v>
      </c>
      <c r="F1924" t="s">
        <v>259</v>
      </c>
      <c r="G1924" t="s">
        <v>48</v>
      </c>
      <c r="H1924">
        <v>10082018</v>
      </c>
      <c r="I1924">
        <v>5</v>
      </c>
      <c r="J1924" t="s">
        <v>39</v>
      </c>
      <c r="K1924" t="s">
        <v>40</v>
      </c>
      <c r="L1924" t="s">
        <v>41</v>
      </c>
      <c r="M1924" t="s">
        <v>42</v>
      </c>
      <c r="O1924" t="s">
        <v>50</v>
      </c>
      <c r="P1924">
        <v>1</v>
      </c>
      <c r="R1924" t="b">
        <v>0</v>
      </c>
      <c r="S1924" t="b">
        <v>0</v>
      </c>
      <c r="T1924" t="b">
        <v>0</v>
      </c>
      <c r="U1924" t="b">
        <v>0</v>
      </c>
      <c r="V1924" t="b">
        <v>1</v>
      </c>
      <c r="X1924" t="b">
        <v>0</v>
      </c>
      <c r="Y1924" t="b">
        <v>0</v>
      </c>
      <c r="Z1924" t="b">
        <v>0</v>
      </c>
      <c r="AA1924" t="b">
        <v>0</v>
      </c>
      <c r="AB1924" t="b">
        <v>0</v>
      </c>
      <c r="AC1924" t="b">
        <v>0</v>
      </c>
      <c r="AD1924" t="b">
        <v>1</v>
      </c>
      <c r="AE1924" t="b">
        <v>0</v>
      </c>
      <c r="AG1924" t="s">
        <v>4919</v>
      </c>
      <c r="AH1924" t="b">
        <v>1</v>
      </c>
    </row>
    <row r="1925" spans="1:34">
      <c r="A1925">
        <v>-73.954233250000001</v>
      </c>
      <c r="B1925">
        <v>40.793347519999998</v>
      </c>
      <c r="C1925" t="s">
        <v>4920</v>
      </c>
      <c r="D1925" t="str">
        <f t="shared" si="60"/>
        <v>Not near BB</v>
      </c>
      <c r="E1925" t="str">
        <f t="shared" si="61"/>
        <v>Not Threatened</v>
      </c>
      <c r="F1925" t="s">
        <v>939</v>
      </c>
      <c r="G1925" t="s">
        <v>48</v>
      </c>
      <c r="H1925">
        <v>10142018</v>
      </c>
      <c r="I1925">
        <v>1</v>
      </c>
      <c r="J1925" t="s">
        <v>39</v>
      </c>
      <c r="K1925" t="s">
        <v>40</v>
      </c>
      <c r="L1925" t="s">
        <v>84</v>
      </c>
      <c r="M1925" t="s">
        <v>103</v>
      </c>
      <c r="N1925" t="s">
        <v>1899</v>
      </c>
      <c r="O1925" t="s">
        <v>50</v>
      </c>
      <c r="P1925">
        <v>5</v>
      </c>
      <c r="R1925" t="b">
        <v>0</v>
      </c>
      <c r="S1925" t="b">
        <v>0</v>
      </c>
      <c r="T1925" t="b">
        <v>1</v>
      </c>
      <c r="U1925" t="b">
        <v>0</v>
      </c>
      <c r="V1925" t="b">
        <v>0</v>
      </c>
      <c r="X1925" t="b">
        <v>0</v>
      </c>
      <c r="Y1925" t="b">
        <v>0</v>
      </c>
      <c r="Z1925" t="b">
        <v>0</v>
      </c>
      <c r="AA1925" t="b">
        <v>0</v>
      </c>
      <c r="AB1925" t="b">
        <v>0</v>
      </c>
      <c r="AC1925" t="b">
        <v>0</v>
      </c>
      <c r="AD1925" t="b">
        <v>1</v>
      </c>
      <c r="AE1925" t="b">
        <v>0</v>
      </c>
      <c r="AG1925" t="s">
        <v>4921</v>
      </c>
      <c r="AH1925" t="b">
        <v>1</v>
      </c>
    </row>
    <row r="1926" spans="1:34">
      <c r="A1926">
        <v>-73.958138989999995</v>
      </c>
      <c r="B1926">
        <v>40.799308109999998</v>
      </c>
      <c r="C1926" t="s">
        <v>4922</v>
      </c>
      <c r="D1926" t="str">
        <f t="shared" si="60"/>
        <v>Not near BB</v>
      </c>
      <c r="E1926" t="str">
        <f t="shared" si="61"/>
        <v>Not Threatened</v>
      </c>
      <c r="F1926" t="s">
        <v>478</v>
      </c>
      <c r="G1926" t="s">
        <v>34</v>
      </c>
      <c r="H1926">
        <v>10072018</v>
      </c>
      <c r="I1926">
        <v>4</v>
      </c>
      <c r="J1926" t="s">
        <v>39</v>
      </c>
      <c r="K1926" t="s">
        <v>40</v>
      </c>
      <c r="M1926" t="s">
        <v>55</v>
      </c>
      <c r="O1926" t="s">
        <v>50</v>
      </c>
      <c r="P1926">
        <v>20</v>
      </c>
      <c r="R1926" t="b">
        <v>1</v>
      </c>
      <c r="S1926" t="b">
        <v>0</v>
      </c>
      <c r="T1926" t="b">
        <v>1</v>
      </c>
      <c r="U1926" t="b">
        <v>0</v>
      </c>
      <c r="V1926" t="b">
        <v>0</v>
      </c>
      <c r="W1926" t="s">
        <v>4923</v>
      </c>
      <c r="X1926" t="b">
        <v>0</v>
      </c>
      <c r="Y1926" t="b">
        <v>0</v>
      </c>
      <c r="Z1926" t="b">
        <v>0</v>
      </c>
      <c r="AA1926" t="b">
        <v>0</v>
      </c>
      <c r="AB1926" t="b">
        <v>0</v>
      </c>
      <c r="AC1926" t="b">
        <v>0</v>
      </c>
      <c r="AD1926" t="b">
        <v>0</v>
      </c>
      <c r="AE1926" t="b">
        <v>1</v>
      </c>
      <c r="AG1926" t="s">
        <v>4924</v>
      </c>
      <c r="AH1926" t="b">
        <v>0</v>
      </c>
    </row>
    <row r="1927" spans="1:34">
      <c r="A1927">
        <v>-73.974281149999996</v>
      </c>
      <c r="B1927">
        <v>40.775533619999997</v>
      </c>
      <c r="C1927" t="s">
        <v>4925</v>
      </c>
      <c r="D1927" t="str">
        <f t="shared" si="60"/>
        <v>Not near BB</v>
      </c>
      <c r="E1927" t="str">
        <f t="shared" si="61"/>
        <v>Not Threatened</v>
      </c>
      <c r="F1927" t="s">
        <v>268</v>
      </c>
      <c r="G1927" t="s">
        <v>34</v>
      </c>
      <c r="H1927">
        <v>10142018</v>
      </c>
      <c r="I1927">
        <v>8</v>
      </c>
      <c r="K1927" t="s">
        <v>40</v>
      </c>
      <c r="M1927" t="s">
        <v>55</v>
      </c>
      <c r="O1927" t="s">
        <v>50</v>
      </c>
      <c r="P1927">
        <v>10</v>
      </c>
      <c r="R1927" t="b">
        <v>0</v>
      </c>
      <c r="S1927" t="b">
        <v>1</v>
      </c>
      <c r="T1927" t="b">
        <v>0</v>
      </c>
      <c r="U1927" t="b">
        <v>0</v>
      </c>
      <c r="V1927" t="b">
        <v>0</v>
      </c>
      <c r="X1927" t="b">
        <v>0</v>
      </c>
      <c r="Y1927" t="b">
        <v>0</v>
      </c>
      <c r="Z1927" t="b">
        <v>0</v>
      </c>
      <c r="AA1927" t="b">
        <v>0</v>
      </c>
      <c r="AB1927" t="b">
        <v>0</v>
      </c>
      <c r="AC1927" t="b">
        <v>0</v>
      </c>
      <c r="AD1927" t="b">
        <v>0</v>
      </c>
      <c r="AE1927" t="b">
        <v>0</v>
      </c>
      <c r="AG1927" t="s">
        <v>4926</v>
      </c>
      <c r="AH1927" t="b">
        <v>1</v>
      </c>
    </row>
    <row r="1928" spans="1:34">
      <c r="A1928">
        <v>-73.954437229999996</v>
      </c>
      <c r="B1928">
        <v>40.794211320000002</v>
      </c>
      <c r="C1928" t="s">
        <v>4927</v>
      </c>
      <c r="D1928" t="str">
        <f t="shared" si="60"/>
        <v>Not near BB</v>
      </c>
      <c r="E1928" t="str">
        <f t="shared" si="61"/>
        <v>Not Threatened</v>
      </c>
      <c r="F1928" t="s">
        <v>939</v>
      </c>
      <c r="G1928" t="s">
        <v>34</v>
      </c>
      <c r="H1928">
        <v>10072018</v>
      </c>
      <c r="I1928">
        <v>2</v>
      </c>
      <c r="J1928" t="s">
        <v>39</v>
      </c>
      <c r="K1928" t="s">
        <v>40</v>
      </c>
      <c r="M1928" t="s">
        <v>55</v>
      </c>
      <c r="O1928" t="s">
        <v>43</v>
      </c>
      <c r="P1928" t="b">
        <v>0</v>
      </c>
      <c r="Q1928" t="s">
        <v>4928</v>
      </c>
      <c r="R1928" t="b">
        <v>0</v>
      </c>
      <c r="S1928" t="b">
        <v>0</v>
      </c>
      <c r="T1928" t="b">
        <v>0</v>
      </c>
      <c r="U1928" t="b">
        <v>0</v>
      </c>
      <c r="V1928" t="b">
        <v>0</v>
      </c>
      <c r="X1928" t="b">
        <v>0</v>
      </c>
      <c r="Y1928" t="b">
        <v>0</v>
      </c>
      <c r="Z1928" t="b">
        <v>0</v>
      </c>
      <c r="AA1928" t="b">
        <v>0</v>
      </c>
      <c r="AB1928" t="b">
        <v>0</v>
      </c>
      <c r="AC1928" t="b">
        <v>0</v>
      </c>
      <c r="AD1928" t="b">
        <v>0</v>
      </c>
      <c r="AE1928" t="b">
        <v>0</v>
      </c>
      <c r="AG1928" t="s">
        <v>4929</v>
      </c>
      <c r="AH1928" t="b">
        <v>1</v>
      </c>
    </row>
    <row r="1929" spans="1:34">
      <c r="A1929">
        <v>-73.972566920000006</v>
      </c>
      <c r="B1929">
        <v>40.768149700000002</v>
      </c>
      <c r="C1929" t="s">
        <v>4930</v>
      </c>
      <c r="D1929" t="str">
        <f t="shared" si="60"/>
        <v>Not near BB</v>
      </c>
      <c r="E1929" t="str">
        <f t="shared" si="61"/>
        <v>Not Threatened</v>
      </c>
      <c r="F1929" t="s">
        <v>4931</v>
      </c>
      <c r="G1929" t="s">
        <v>48</v>
      </c>
      <c r="H1929">
        <v>10072018</v>
      </c>
      <c r="I1929">
        <v>1</v>
      </c>
      <c r="J1929" t="s">
        <v>39</v>
      </c>
      <c r="K1929" t="s">
        <v>40</v>
      </c>
      <c r="L1929" t="s">
        <v>41</v>
      </c>
      <c r="M1929" t="s">
        <v>42</v>
      </c>
      <c r="R1929" t="b">
        <v>0</v>
      </c>
      <c r="S1929" t="b">
        <v>0</v>
      </c>
      <c r="T1929" t="b">
        <v>0</v>
      </c>
      <c r="U1929" t="b">
        <v>0</v>
      </c>
      <c r="V1929" t="b">
        <v>1</v>
      </c>
      <c r="X1929" t="b">
        <v>0</v>
      </c>
      <c r="Y1929" t="b">
        <v>0</v>
      </c>
      <c r="Z1929" t="b">
        <v>0</v>
      </c>
      <c r="AA1929" t="b">
        <v>0</v>
      </c>
      <c r="AB1929" t="b">
        <v>0</v>
      </c>
      <c r="AC1929" t="b">
        <v>0</v>
      </c>
      <c r="AD1929" t="b">
        <v>0</v>
      </c>
      <c r="AE1929" t="b">
        <v>0</v>
      </c>
      <c r="AG1929" t="s">
        <v>4932</v>
      </c>
      <c r="AH1929" t="b">
        <v>1</v>
      </c>
    </row>
    <row r="1930" spans="1:34">
      <c r="A1930">
        <v>-73.964602310000004</v>
      </c>
      <c r="B1930">
        <v>40.781067999999998</v>
      </c>
      <c r="C1930" t="s">
        <v>4933</v>
      </c>
      <c r="D1930" t="str">
        <f t="shared" si="60"/>
        <v>Not near BB</v>
      </c>
      <c r="E1930" t="str">
        <f t="shared" si="61"/>
        <v>Not Threatened</v>
      </c>
      <c r="F1930" t="s">
        <v>574</v>
      </c>
      <c r="G1930" t="s">
        <v>34</v>
      </c>
      <c r="H1930">
        <v>10072018</v>
      </c>
      <c r="I1930">
        <v>14</v>
      </c>
      <c r="J1930" t="s">
        <v>39</v>
      </c>
      <c r="K1930" t="s">
        <v>40</v>
      </c>
      <c r="L1930" t="s">
        <v>84</v>
      </c>
      <c r="M1930" t="s">
        <v>103</v>
      </c>
      <c r="O1930" t="s">
        <v>43</v>
      </c>
      <c r="P1930" t="b">
        <v>0</v>
      </c>
      <c r="R1930" t="b">
        <v>0</v>
      </c>
      <c r="S1930" t="b">
        <v>0</v>
      </c>
      <c r="T1930" t="b">
        <v>0</v>
      </c>
      <c r="U1930" t="b">
        <v>1</v>
      </c>
      <c r="V1930" t="b">
        <v>0</v>
      </c>
      <c r="X1930" t="b">
        <v>0</v>
      </c>
      <c r="Y1930" t="b">
        <v>0</v>
      </c>
      <c r="Z1930" t="b">
        <v>0</v>
      </c>
      <c r="AA1930" t="b">
        <v>0</v>
      </c>
      <c r="AB1930" t="b">
        <v>0</v>
      </c>
      <c r="AC1930" t="b">
        <v>0</v>
      </c>
      <c r="AD1930" t="b">
        <v>1</v>
      </c>
      <c r="AE1930" t="b">
        <v>0</v>
      </c>
      <c r="AG1930" t="s">
        <v>4934</v>
      </c>
      <c r="AH1930" t="b">
        <v>1</v>
      </c>
    </row>
    <row r="1931" spans="1:34">
      <c r="A1931">
        <v>-73.97442796</v>
      </c>
      <c r="B1931">
        <v>40.777776060000001</v>
      </c>
      <c r="C1931" t="s">
        <v>4935</v>
      </c>
      <c r="D1931" t="str">
        <f t="shared" si="60"/>
        <v>Not near BB</v>
      </c>
      <c r="E1931" t="str">
        <f t="shared" si="61"/>
        <v>Not Threatened</v>
      </c>
      <c r="F1931" t="s">
        <v>594</v>
      </c>
      <c r="G1931" t="s">
        <v>34</v>
      </c>
      <c r="H1931">
        <v>10142018</v>
      </c>
      <c r="I1931">
        <v>1</v>
      </c>
      <c r="J1931" t="s">
        <v>39</v>
      </c>
      <c r="K1931" t="s">
        <v>40</v>
      </c>
      <c r="M1931" t="s">
        <v>55</v>
      </c>
      <c r="O1931" t="s">
        <v>43</v>
      </c>
      <c r="P1931" t="b">
        <v>0</v>
      </c>
      <c r="R1931" t="b">
        <v>0</v>
      </c>
      <c r="S1931" t="b">
        <v>0</v>
      </c>
      <c r="T1931" t="b">
        <v>0</v>
      </c>
      <c r="U1931" t="b">
        <v>0</v>
      </c>
      <c r="V1931" t="b">
        <v>0</v>
      </c>
      <c r="X1931" t="b">
        <v>0</v>
      </c>
      <c r="Y1931" t="b">
        <v>0</v>
      </c>
      <c r="Z1931" t="b">
        <v>0</v>
      </c>
      <c r="AA1931" t="b">
        <v>0</v>
      </c>
      <c r="AB1931" t="b">
        <v>0</v>
      </c>
      <c r="AC1931" t="b">
        <v>0</v>
      </c>
      <c r="AD1931" t="b">
        <v>1</v>
      </c>
      <c r="AE1931" t="b">
        <v>0</v>
      </c>
      <c r="AG1931" t="s">
        <v>4936</v>
      </c>
      <c r="AH1931" t="b">
        <v>1</v>
      </c>
    </row>
    <row r="1932" spans="1:34">
      <c r="A1932">
        <v>-73.953308590000006</v>
      </c>
      <c r="B1932">
        <v>40.79348779</v>
      </c>
      <c r="C1932" t="s">
        <v>4937</v>
      </c>
      <c r="D1932" t="str">
        <f t="shared" si="60"/>
        <v>Not near BB</v>
      </c>
      <c r="E1932" t="str">
        <f t="shared" si="61"/>
        <v>Not Threatened</v>
      </c>
      <c r="F1932" t="s">
        <v>867</v>
      </c>
      <c r="G1932" t="s">
        <v>34</v>
      </c>
      <c r="H1932">
        <v>10062018</v>
      </c>
      <c r="I1932">
        <v>3</v>
      </c>
      <c r="M1932" t="s">
        <v>35</v>
      </c>
      <c r="O1932" t="s">
        <v>50</v>
      </c>
      <c r="P1932">
        <v>43</v>
      </c>
      <c r="Q1932" t="s">
        <v>206</v>
      </c>
      <c r="R1932" t="b">
        <v>0</v>
      </c>
      <c r="S1932" t="b">
        <v>0</v>
      </c>
      <c r="T1932" t="b">
        <v>1</v>
      </c>
      <c r="U1932" t="b">
        <v>0</v>
      </c>
      <c r="V1932" t="b">
        <v>0</v>
      </c>
      <c r="X1932" t="b">
        <v>1</v>
      </c>
      <c r="Y1932" t="b">
        <v>0</v>
      </c>
      <c r="Z1932" t="b">
        <v>0</v>
      </c>
      <c r="AA1932" t="b">
        <v>0</v>
      </c>
      <c r="AB1932" t="b">
        <v>0</v>
      </c>
      <c r="AC1932" t="b">
        <v>0</v>
      </c>
      <c r="AD1932" t="b">
        <v>0</v>
      </c>
      <c r="AE1932" t="b">
        <v>0</v>
      </c>
      <c r="AG1932" t="s">
        <v>4938</v>
      </c>
      <c r="AH1932" t="b">
        <v>1</v>
      </c>
    </row>
    <row r="1933" spans="1:34">
      <c r="A1933">
        <v>-73.961697259999994</v>
      </c>
      <c r="B1933">
        <v>40.79538728</v>
      </c>
      <c r="C1933" t="s">
        <v>4939</v>
      </c>
      <c r="D1933" t="str">
        <f t="shared" si="60"/>
        <v>Not near BB</v>
      </c>
      <c r="E1933" t="str">
        <f t="shared" si="61"/>
        <v>Not Threatened</v>
      </c>
      <c r="F1933" t="s">
        <v>387</v>
      </c>
      <c r="G1933" t="s">
        <v>34</v>
      </c>
      <c r="H1933">
        <v>10132018</v>
      </c>
      <c r="I1933">
        <v>3</v>
      </c>
      <c r="J1933" t="s">
        <v>54</v>
      </c>
      <c r="K1933" t="s">
        <v>41</v>
      </c>
      <c r="M1933" t="s">
        <v>49</v>
      </c>
      <c r="N1933" t="s">
        <v>4940</v>
      </c>
      <c r="O1933" t="s">
        <v>43</v>
      </c>
      <c r="P1933" t="b">
        <v>0</v>
      </c>
      <c r="R1933" t="b">
        <v>1</v>
      </c>
      <c r="S1933" t="b">
        <v>0</v>
      </c>
      <c r="T1933" t="b">
        <v>0</v>
      </c>
      <c r="U1933" t="b">
        <v>0</v>
      </c>
      <c r="V1933" t="b">
        <v>0</v>
      </c>
      <c r="X1933" t="b">
        <v>0</v>
      </c>
      <c r="Y1933" t="b">
        <v>0</v>
      </c>
      <c r="Z1933" t="b">
        <v>0</v>
      </c>
      <c r="AA1933" t="b">
        <v>0</v>
      </c>
      <c r="AB1933" t="b">
        <v>0</v>
      </c>
      <c r="AC1933" t="b">
        <v>0</v>
      </c>
      <c r="AD1933" t="b">
        <v>0</v>
      </c>
      <c r="AE1933" t="b">
        <v>1</v>
      </c>
      <c r="AG1933" t="s">
        <v>4941</v>
      </c>
      <c r="AH1933" t="b">
        <v>1</v>
      </c>
    </row>
    <row r="1934" spans="1:34">
      <c r="A1934">
        <v>-73.958482439999997</v>
      </c>
      <c r="B1934">
        <v>40.793424760000001</v>
      </c>
      <c r="C1934" t="s">
        <v>4942</v>
      </c>
      <c r="D1934" t="str">
        <f t="shared" si="60"/>
        <v>Not near BB</v>
      </c>
      <c r="E1934" t="str">
        <f t="shared" si="61"/>
        <v>Not Threatened</v>
      </c>
      <c r="F1934" t="s">
        <v>515</v>
      </c>
      <c r="G1934" t="s">
        <v>34</v>
      </c>
      <c r="H1934">
        <v>10132018</v>
      </c>
      <c r="I1934">
        <v>2</v>
      </c>
      <c r="J1934" t="s">
        <v>39</v>
      </c>
      <c r="K1934" t="s">
        <v>40</v>
      </c>
      <c r="L1934" t="s">
        <v>84</v>
      </c>
      <c r="M1934" t="s">
        <v>103</v>
      </c>
      <c r="O1934" t="s">
        <v>50</v>
      </c>
      <c r="P1934">
        <v>24</v>
      </c>
      <c r="R1934" t="b">
        <v>0</v>
      </c>
      <c r="S1934" t="b">
        <v>0</v>
      </c>
      <c r="T1934" t="b">
        <v>1</v>
      </c>
      <c r="U1934" t="b">
        <v>0</v>
      </c>
      <c r="V1934" t="b">
        <v>0</v>
      </c>
      <c r="X1934" t="b">
        <v>0</v>
      </c>
      <c r="Y1934" t="b">
        <v>0</v>
      </c>
      <c r="Z1934" t="b">
        <v>0</v>
      </c>
      <c r="AA1934" t="b">
        <v>0</v>
      </c>
      <c r="AB1934" t="b">
        <v>0</v>
      </c>
      <c r="AC1934" t="b">
        <v>0</v>
      </c>
      <c r="AD1934" t="b">
        <v>1</v>
      </c>
      <c r="AE1934" t="b">
        <v>0</v>
      </c>
      <c r="AG1934" t="s">
        <v>4943</v>
      </c>
      <c r="AH1934" t="b">
        <v>1</v>
      </c>
    </row>
    <row r="1935" spans="1:34">
      <c r="A1935">
        <v>-73.969756970000006</v>
      </c>
      <c r="B1935">
        <v>40.778645509999997</v>
      </c>
      <c r="C1935" t="s">
        <v>4944</v>
      </c>
      <c r="D1935" t="str">
        <f t="shared" si="60"/>
        <v>Not near BB</v>
      </c>
      <c r="E1935" t="str">
        <f t="shared" si="61"/>
        <v>Not Threatened</v>
      </c>
      <c r="F1935" t="s">
        <v>721</v>
      </c>
      <c r="G1935" t="s">
        <v>34</v>
      </c>
      <c r="H1935">
        <v>10102018</v>
      </c>
      <c r="I1935">
        <v>2</v>
      </c>
      <c r="J1935" t="s">
        <v>39</v>
      </c>
      <c r="K1935" t="s">
        <v>40</v>
      </c>
      <c r="M1935" t="s">
        <v>55</v>
      </c>
      <c r="O1935" t="s">
        <v>43</v>
      </c>
      <c r="P1935" t="b">
        <v>0</v>
      </c>
      <c r="R1935" t="b">
        <v>0</v>
      </c>
      <c r="S1935" t="b">
        <v>0</v>
      </c>
      <c r="T1935" t="b">
        <v>0</v>
      </c>
      <c r="U1935" t="b">
        <v>1</v>
      </c>
      <c r="V1935" t="b">
        <v>1</v>
      </c>
      <c r="X1935" t="b">
        <v>0</v>
      </c>
      <c r="Y1935" t="b">
        <v>0</v>
      </c>
      <c r="Z1935" t="b">
        <v>0</v>
      </c>
      <c r="AA1935" t="b">
        <v>0</v>
      </c>
      <c r="AB1935" t="b">
        <v>0</v>
      </c>
      <c r="AC1935" t="b">
        <v>0</v>
      </c>
      <c r="AD1935" t="b">
        <v>1</v>
      </c>
      <c r="AE1935" t="b">
        <v>0</v>
      </c>
      <c r="AG1935" t="s">
        <v>4945</v>
      </c>
      <c r="AH1935" t="b">
        <v>1</v>
      </c>
    </row>
    <row r="1936" spans="1:34">
      <c r="A1936">
        <v>-73.967526890000002</v>
      </c>
      <c r="B1936">
        <v>40.775040969999999</v>
      </c>
      <c r="C1936" t="s">
        <v>4946</v>
      </c>
      <c r="D1936" t="str">
        <f t="shared" si="60"/>
        <v>Not near BB</v>
      </c>
      <c r="E1936" t="str">
        <f t="shared" si="61"/>
        <v>Not Threatened</v>
      </c>
      <c r="F1936" t="s">
        <v>205</v>
      </c>
      <c r="G1936" t="s">
        <v>48</v>
      </c>
      <c r="H1936">
        <v>10132018</v>
      </c>
      <c r="I1936">
        <v>1</v>
      </c>
      <c r="J1936" t="s">
        <v>39</v>
      </c>
      <c r="K1936" t="s">
        <v>40</v>
      </c>
      <c r="L1936" t="s">
        <v>84</v>
      </c>
      <c r="M1936" t="s">
        <v>103</v>
      </c>
      <c r="O1936" t="s">
        <v>50</v>
      </c>
      <c r="P1936">
        <v>5</v>
      </c>
      <c r="R1936" t="b">
        <v>0</v>
      </c>
      <c r="S1936" t="b">
        <v>0</v>
      </c>
      <c r="T1936" t="b">
        <v>1</v>
      </c>
      <c r="U1936" t="b">
        <v>0</v>
      </c>
      <c r="V1936" t="b">
        <v>0</v>
      </c>
      <c r="X1936" t="b">
        <v>0</v>
      </c>
      <c r="Y1936" t="b">
        <v>0</v>
      </c>
      <c r="Z1936" t="b">
        <v>0</v>
      </c>
      <c r="AA1936" t="b">
        <v>0</v>
      </c>
      <c r="AB1936" t="b">
        <v>0</v>
      </c>
      <c r="AC1936" t="b">
        <v>0</v>
      </c>
      <c r="AD1936" t="b">
        <v>1</v>
      </c>
      <c r="AE1936" t="b">
        <v>0</v>
      </c>
      <c r="AG1936" t="s">
        <v>4947</v>
      </c>
      <c r="AH1936" t="b">
        <v>1</v>
      </c>
    </row>
    <row r="1937" spans="1:34">
      <c r="A1937">
        <v>-73.96679116</v>
      </c>
      <c r="B1937">
        <v>40.779321899999999</v>
      </c>
      <c r="C1937" t="s">
        <v>4948</v>
      </c>
      <c r="D1937" t="str">
        <f t="shared" si="60"/>
        <v>Not near BB</v>
      </c>
      <c r="E1937" t="str">
        <f t="shared" si="61"/>
        <v>Not Threatened</v>
      </c>
      <c r="F1937" t="s">
        <v>1526</v>
      </c>
      <c r="G1937" t="s">
        <v>48</v>
      </c>
      <c r="H1937">
        <v>10142018</v>
      </c>
      <c r="I1937">
        <v>2</v>
      </c>
      <c r="J1937" t="s">
        <v>39</v>
      </c>
      <c r="K1937" t="s">
        <v>40</v>
      </c>
      <c r="M1937" t="s">
        <v>55</v>
      </c>
      <c r="O1937" t="s">
        <v>43</v>
      </c>
      <c r="P1937" t="b">
        <v>0</v>
      </c>
      <c r="Q1937" t="s">
        <v>4949</v>
      </c>
      <c r="R1937" t="b">
        <v>0</v>
      </c>
      <c r="S1937" t="b">
        <v>0</v>
      </c>
      <c r="T1937" t="b">
        <v>0</v>
      </c>
      <c r="U1937" t="b">
        <v>1</v>
      </c>
      <c r="V1937" t="b">
        <v>1</v>
      </c>
      <c r="X1937" t="b">
        <v>0</v>
      </c>
      <c r="Y1937" t="b">
        <v>1</v>
      </c>
      <c r="Z1937" t="b">
        <v>0</v>
      </c>
      <c r="AA1937" t="b">
        <v>0</v>
      </c>
      <c r="AB1937" t="b">
        <v>0</v>
      </c>
      <c r="AC1937" t="b">
        <v>0</v>
      </c>
      <c r="AD1937" t="b">
        <v>1</v>
      </c>
      <c r="AE1937" t="b">
        <v>0</v>
      </c>
      <c r="AG1937" t="s">
        <v>4950</v>
      </c>
      <c r="AH1937" t="b">
        <v>1</v>
      </c>
    </row>
    <row r="1938" spans="1:34">
      <c r="A1938">
        <v>-73.956554949999997</v>
      </c>
      <c r="B1938">
        <v>40.798982369999997</v>
      </c>
      <c r="C1938" t="s">
        <v>4951</v>
      </c>
      <c r="D1938" t="str">
        <f t="shared" si="60"/>
        <v>Not near BB</v>
      </c>
      <c r="E1938" t="str">
        <f t="shared" si="61"/>
        <v>Not Threatened</v>
      </c>
      <c r="F1938" t="s">
        <v>1133</v>
      </c>
      <c r="G1938" t="s">
        <v>48</v>
      </c>
      <c r="H1938">
        <v>10172018</v>
      </c>
      <c r="I1938">
        <v>3</v>
      </c>
      <c r="J1938" t="s">
        <v>39</v>
      </c>
      <c r="K1938" t="s">
        <v>40</v>
      </c>
      <c r="L1938" t="s">
        <v>84</v>
      </c>
      <c r="M1938" t="s">
        <v>103</v>
      </c>
      <c r="O1938" t="s">
        <v>43</v>
      </c>
      <c r="P1938" t="b">
        <v>0</v>
      </c>
      <c r="R1938" t="b">
        <v>0</v>
      </c>
      <c r="S1938" t="b">
        <v>0</v>
      </c>
      <c r="T1938" t="b">
        <v>0</v>
      </c>
      <c r="U1938" t="b">
        <v>0</v>
      </c>
      <c r="V1938" t="b">
        <v>1</v>
      </c>
      <c r="X1938" t="b">
        <v>0</v>
      </c>
      <c r="Y1938" t="b">
        <v>0</v>
      </c>
      <c r="Z1938" t="b">
        <v>0</v>
      </c>
      <c r="AA1938" t="b">
        <v>0</v>
      </c>
      <c r="AB1938" t="b">
        <v>0</v>
      </c>
      <c r="AC1938" t="b">
        <v>0</v>
      </c>
      <c r="AD1938" t="b">
        <v>1</v>
      </c>
      <c r="AE1938" t="b">
        <v>0</v>
      </c>
      <c r="AG1938" t="s">
        <v>4952</v>
      </c>
      <c r="AH1938" t="b">
        <v>1</v>
      </c>
    </row>
    <row r="1939" spans="1:34">
      <c r="A1939">
        <v>-73.971987970000001</v>
      </c>
      <c r="B1939">
        <v>40.77256251</v>
      </c>
      <c r="C1939" t="s">
        <v>4953</v>
      </c>
      <c r="D1939" t="str">
        <f t="shared" si="60"/>
        <v>Not near BB</v>
      </c>
      <c r="E1939" t="str">
        <f t="shared" si="61"/>
        <v>Not Threatened</v>
      </c>
      <c r="F1939" t="s">
        <v>527</v>
      </c>
      <c r="G1939" t="s">
        <v>48</v>
      </c>
      <c r="H1939">
        <v>10132018</v>
      </c>
      <c r="I1939">
        <v>2</v>
      </c>
      <c r="J1939" t="s">
        <v>39</v>
      </c>
      <c r="K1939" t="s">
        <v>192</v>
      </c>
      <c r="M1939" t="s">
        <v>193</v>
      </c>
      <c r="O1939" t="s">
        <v>50</v>
      </c>
      <c r="P1939">
        <v>10</v>
      </c>
      <c r="R1939" t="b">
        <v>0</v>
      </c>
      <c r="S1939" t="b">
        <v>0</v>
      </c>
      <c r="T1939" t="b">
        <v>1</v>
      </c>
      <c r="U1939" t="b">
        <v>0</v>
      </c>
      <c r="V1939" t="b">
        <v>0</v>
      </c>
      <c r="X1939" t="b">
        <v>0</v>
      </c>
      <c r="Y1939" t="b">
        <v>0</v>
      </c>
      <c r="Z1939" t="b">
        <v>0</v>
      </c>
      <c r="AA1939" t="b">
        <v>0</v>
      </c>
      <c r="AB1939" t="b">
        <v>0</v>
      </c>
      <c r="AC1939" t="b">
        <v>0</v>
      </c>
      <c r="AD1939" t="b">
        <v>0</v>
      </c>
      <c r="AE1939" t="b">
        <v>0</v>
      </c>
      <c r="AG1939" t="s">
        <v>4954</v>
      </c>
      <c r="AH1939" t="b">
        <v>1</v>
      </c>
    </row>
    <row r="1940" spans="1:34">
      <c r="A1940">
        <v>-73.954015179999999</v>
      </c>
      <c r="B1940">
        <v>40.792006620000002</v>
      </c>
      <c r="C1940" t="s">
        <v>4955</v>
      </c>
      <c r="D1940" t="str">
        <f t="shared" si="60"/>
        <v>Not near BB</v>
      </c>
      <c r="E1940" t="str">
        <f t="shared" si="61"/>
        <v>Not Threatened</v>
      </c>
      <c r="F1940" t="s">
        <v>2990</v>
      </c>
      <c r="G1940" t="s">
        <v>48</v>
      </c>
      <c r="H1940">
        <v>10132018</v>
      </c>
      <c r="I1940">
        <v>1</v>
      </c>
      <c r="J1940" t="s">
        <v>39</v>
      </c>
      <c r="K1940" t="s">
        <v>41</v>
      </c>
      <c r="L1940" t="s">
        <v>40</v>
      </c>
      <c r="M1940" t="s">
        <v>110</v>
      </c>
      <c r="O1940" t="s">
        <v>50</v>
      </c>
      <c r="P1940">
        <v>15</v>
      </c>
      <c r="Q1940" t="s">
        <v>4956</v>
      </c>
      <c r="R1940" t="b">
        <v>0</v>
      </c>
      <c r="S1940" t="b">
        <v>0</v>
      </c>
      <c r="T1940" t="b">
        <v>1</v>
      </c>
      <c r="U1940" t="b">
        <v>0</v>
      </c>
      <c r="V1940" t="b">
        <v>0</v>
      </c>
      <c r="X1940" t="b">
        <v>0</v>
      </c>
      <c r="Y1940" t="b">
        <v>0</v>
      </c>
      <c r="Z1940" t="b">
        <v>0</v>
      </c>
      <c r="AA1940" t="b">
        <v>0</v>
      </c>
      <c r="AB1940" t="b">
        <v>1</v>
      </c>
      <c r="AC1940" t="b">
        <v>0</v>
      </c>
      <c r="AD1940" t="b">
        <v>0</v>
      </c>
      <c r="AE1940" t="b">
        <v>1</v>
      </c>
      <c r="AG1940" t="s">
        <v>4957</v>
      </c>
      <c r="AH1940" t="b">
        <v>1</v>
      </c>
    </row>
    <row r="1941" spans="1:34">
      <c r="A1941">
        <v>-73.969644560000006</v>
      </c>
      <c r="B1941">
        <v>40.779148620000001</v>
      </c>
      <c r="C1941" t="s">
        <v>4958</v>
      </c>
      <c r="D1941" t="str">
        <f t="shared" si="60"/>
        <v>Not near BB</v>
      </c>
      <c r="E1941" t="str">
        <f t="shared" si="61"/>
        <v>Not Threatened</v>
      </c>
      <c r="F1941" t="s">
        <v>1996</v>
      </c>
      <c r="G1941" t="s">
        <v>48</v>
      </c>
      <c r="H1941">
        <v>10082018</v>
      </c>
      <c r="I1941">
        <v>5</v>
      </c>
      <c r="J1941" t="s">
        <v>54</v>
      </c>
      <c r="K1941" t="s">
        <v>40</v>
      </c>
      <c r="M1941" t="s">
        <v>55</v>
      </c>
      <c r="O1941" t="s">
        <v>50</v>
      </c>
      <c r="P1941">
        <v>2</v>
      </c>
      <c r="R1941" t="b">
        <v>0</v>
      </c>
      <c r="S1941" t="b">
        <v>0</v>
      </c>
      <c r="T1941" t="b">
        <v>1</v>
      </c>
      <c r="U1941" t="b">
        <v>0</v>
      </c>
      <c r="V1941" t="b">
        <v>0</v>
      </c>
      <c r="X1941" t="b">
        <v>0</v>
      </c>
      <c r="Y1941" t="b">
        <v>0</v>
      </c>
      <c r="Z1941" t="b">
        <v>0</v>
      </c>
      <c r="AA1941" t="b">
        <v>0</v>
      </c>
      <c r="AB1941" t="b">
        <v>0</v>
      </c>
      <c r="AC1941" t="b">
        <v>0</v>
      </c>
      <c r="AD1941" t="b">
        <v>1</v>
      </c>
      <c r="AE1941" t="b">
        <v>0</v>
      </c>
      <c r="AG1941" t="s">
        <v>4959</v>
      </c>
      <c r="AH1941" t="b">
        <v>1</v>
      </c>
    </row>
    <row r="1942" spans="1:34">
      <c r="A1942">
        <v>-73.970479030000007</v>
      </c>
      <c r="B1942">
        <v>40.776227059999997</v>
      </c>
      <c r="C1942" t="s">
        <v>4960</v>
      </c>
      <c r="D1942" t="str">
        <f t="shared" si="60"/>
        <v>Not near BB</v>
      </c>
      <c r="E1942" t="str">
        <f t="shared" si="61"/>
        <v>Not Threatened</v>
      </c>
      <c r="F1942" t="s">
        <v>79</v>
      </c>
      <c r="G1942" t="s">
        <v>48</v>
      </c>
      <c r="H1942">
        <v>10172018</v>
      </c>
      <c r="I1942">
        <v>1</v>
      </c>
      <c r="J1942" t="s">
        <v>39</v>
      </c>
      <c r="K1942" t="s">
        <v>40</v>
      </c>
      <c r="M1942" t="s">
        <v>55</v>
      </c>
      <c r="O1942" t="s">
        <v>43</v>
      </c>
      <c r="P1942" t="b">
        <v>0</v>
      </c>
      <c r="Q1942" t="s">
        <v>4961</v>
      </c>
      <c r="R1942" t="b">
        <v>0</v>
      </c>
      <c r="S1942" t="b">
        <v>0</v>
      </c>
      <c r="T1942" t="b">
        <v>0</v>
      </c>
      <c r="U1942" t="b">
        <v>0</v>
      </c>
      <c r="V1942" t="b">
        <v>1</v>
      </c>
      <c r="X1942" t="b">
        <v>0</v>
      </c>
      <c r="Y1942" t="b">
        <v>0</v>
      </c>
      <c r="Z1942" t="b">
        <v>0</v>
      </c>
      <c r="AA1942" t="b">
        <v>0</v>
      </c>
      <c r="AB1942" t="b">
        <v>0</v>
      </c>
      <c r="AC1942" t="b">
        <v>0</v>
      </c>
      <c r="AD1942" t="b">
        <v>1</v>
      </c>
      <c r="AE1942" t="b">
        <v>0</v>
      </c>
      <c r="AG1942" t="s">
        <v>4962</v>
      </c>
      <c r="AH1942" t="b">
        <v>1</v>
      </c>
    </row>
    <row r="1943" spans="1:34">
      <c r="A1943">
        <v>-73.962490540000005</v>
      </c>
      <c r="B1943">
        <v>40.793538900000001</v>
      </c>
      <c r="C1943" t="s">
        <v>4963</v>
      </c>
      <c r="D1943" t="str">
        <f t="shared" si="60"/>
        <v>Not near BB</v>
      </c>
      <c r="E1943" t="str">
        <f t="shared" si="61"/>
        <v>Not Threatened</v>
      </c>
      <c r="F1943" t="s">
        <v>2439</v>
      </c>
      <c r="G1943" t="s">
        <v>34</v>
      </c>
      <c r="H1943">
        <v>10182018</v>
      </c>
      <c r="I1943">
        <v>1</v>
      </c>
      <c r="J1943" t="s">
        <v>39</v>
      </c>
      <c r="K1943" t="s">
        <v>40</v>
      </c>
      <c r="M1943" t="s">
        <v>55</v>
      </c>
      <c r="O1943" t="s">
        <v>43</v>
      </c>
      <c r="P1943" t="b">
        <v>0</v>
      </c>
      <c r="R1943" t="b">
        <v>0</v>
      </c>
      <c r="S1943" t="b">
        <v>0</v>
      </c>
      <c r="T1943" t="b">
        <v>0</v>
      </c>
      <c r="U1943" t="b">
        <v>0</v>
      </c>
      <c r="V1943" t="b">
        <v>1</v>
      </c>
      <c r="X1943" t="b">
        <v>0</v>
      </c>
      <c r="Y1943" t="b">
        <v>0</v>
      </c>
      <c r="Z1943" t="b">
        <v>0</v>
      </c>
      <c r="AA1943" t="b">
        <v>0</v>
      </c>
      <c r="AB1943" t="b">
        <v>0</v>
      </c>
      <c r="AC1943" t="b">
        <v>0</v>
      </c>
      <c r="AD1943" t="b">
        <v>1</v>
      </c>
      <c r="AE1943" t="b">
        <v>0</v>
      </c>
      <c r="AF1943" t="s">
        <v>4964</v>
      </c>
      <c r="AG1943" t="s">
        <v>4965</v>
      </c>
      <c r="AH1943" t="b">
        <v>1</v>
      </c>
    </row>
    <row r="1944" spans="1:34">
      <c r="A1944">
        <v>-73.969044749999995</v>
      </c>
      <c r="B1944">
        <v>40.783913300000002</v>
      </c>
      <c r="C1944" t="s">
        <v>4966</v>
      </c>
      <c r="D1944" t="str">
        <f t="shared" si="60"/>
        <v>Not near BB</v>
      </c>
      <c r="E1944" t="str">
        <f t="shared" si="61"/>
        <v>Not Threatened</v>
      </c>
      <c r="F1944" t="s">
        <v>1415</v>
      </c>
      <c r="G1944" t="s">
        <v>48</v>
      </c>
      <c r="H1944">
        <v>10192018</v>
      </c>
      <c r="I1944">
        <v>6</v>
      </c>
      <c r="J1944" t="s">
        <v>54</v>
      </c>
      <c r="K1944" t="s">
        <v>40</v>
      </c>
      <c r="M1944" t="s">
        <v>55</v>
      </c>
      <c r="O1944" t="s">
        <v>50</v>
      </c>
      <c r="P1944">
        <v>7</v>
      </c>
      <c r="R1944" t="b">
        <v>0</v>
      </c>
      <c r="S1944" t="b">
        <v>0</v>
      </c>
      <c r="T1944" t="b">
        <v>1</v>
      </c>
      <c r="U1944" t="b">
        <v>1</v>
      </c>
      <c r="V1944" t="b">
        <v>0</v>
      </c>
      <c r="X1944" t="b">
        <v>0</v>
      </c>
      <c r="Y1944" t="b">
        <v>0</v>
      </c>
      <c r="Z1944" t="b">
        <v>0</v>
      </c>
      <c r="AA1944" t="b">
        <v>0</v>
      </c>
      <c r="AB1944" t="b">
        <v>0</v>
      </c>
      <c r="AC1944" t="b">
        <v>0</v>
      </c>
      <c r="AD1944" t="b">
        <v>1</v>
      </c>
      <c r="AE1944" t="b">
        <v>0</v>
      </c>
      <c r="AG1944" t="s">
        <v>4967</v>
      </c>
      <c r="AH1944" t="b">
        <v>1</v>
      </c>
    </row>
    <row r="1945" spans="1:34">
      <c r="A1945">
        <v>-73.974329209999993</v>
      </c>
      <c r="B1945">
        <v>40.775609039999999</v>
      </c>
      <c r="C1945" t="s">
        <v>4968</v>
      </c>
      <c r="D1945" t="str">
        <f t="shared" si="60"/>
        <v>Not near BB</v>
      </c>
      <c r="E1945" t="str">
        <f t="shared" si="61"/>
        <v>Not Threatened</v>
      </c>
      <c r="F1945" t="s">
        <v>268</v>
      </c>
      <c r="G1945" t="s">
        <v>48</v>
      </c>
      <c r="H1945">
        <v>10072018</v>
      </c>
      <c r="I1945">
        <v>5</v>
      </c>
      <c r="J1945" t="s">
        <v>39</v>
      </c>
      <c r="K1945" t="s">
        <v>40</v>
      </c>
      <c r="M1945" t="s">
        <v>55</v>
      </c>
      <c r="O1945" t="s">
        <v>43</v>
      </c>
      <c r="P1945" t="b">
        <v>0</v>
      </c>
      <c r="R1945" t="b">
        <v>0</v>
      </c>
      <c r="S1945" t="b">
        <v>0</v>
      </c>
      <c r="T1945" t="b">
        <v>0</v>
      </c>
      <c r="U1945" t="b">
        <v>1</v>
      </c>
      <c r="V1945" t="b">
        <v>1</v>
      </c>
      <c r="X1945" t="b">
        <v>0</v>
      </c>
      <c r="Y1945" t="b">
        <v>0</v>
      </c>
      <c r="Z1945" t="b">
        <v>0</v>
      </c>
      <c r="AA1945" t="b">
        <v>1</v>
      </c>
      <c r="AB1945" t="b">
        <v>0</v>
      </c>
      <c r="AC1945" t="b">
        <v>1</v>
      </c>
      <c r="AD1945" t="b">
        <v>0</v>
      </c>
      <c r="AE1945" t="b">
        <v>0</v>
      </c>
      <c r="AG1945" t="s">
        <v>4969</v>
      </c>
      <c r="AH1945" t="b">
        <v>1</v>
      </c>
    </row>
    <row r="1946" spans="1:34">
      <c r="A1946">
        <v>-73.953025740000001</v>
      </c>
      <c r="B1946">
        <v>40.795139740000003</v>
      </c>
      <c r="C1946" t="s">
        <v>4970</v>
      </c>
      <c r="D1946" t="str">
        <f t="shared" si="60"/>
        <v>Not near BB</v>
      </c>
      <c r="E1946" t="str">
        <f t="shared" si="61"/>
        <v>Not Threatened</v>
      </c>
      <c r="F1946" t="s">
        <v>153</v>
      </c>
      <c r="G1946" t="s">
        <v>34</v>
      </c>
      <c r="H1946">
        <v>10132018</v>
      </c>
      <c r="I1946">
        <v>1</v>
      </c>
      <c r="J1946" t="s">
        <v>39</v>
      </c>
      <c r="K1946" t="s">
        <v>40</v>
      </c>
      <c r="L1946" t="s">
        <v>41</v>
      </c>
      <c r="M1946" t="s">
        <v>42</v>
      </c>
      <c r="O1946" t="s">
        <v>43</v>
      </c>
      <c r="P1946" t="b">
        <v>0</v>
      </c>
      <c r="R1946" t="b">
        <v>1</v>
      </c>
      <c r="S1946" t="b">
        <v>0</v>
      </c>
      <c r="T1946" t="b">
        <v>0</v>
      </c>
      <c r="U1946" t="b">
        <v>0</v>
      </c>
      <c r="V1946" t="b">
        <v>0</v>
      </c>
      <c r="X1946" t="b">
        <v>0</v>
      </c>
      <c r="Y1946" t="b">
        <v>0</v>
      </c>
      <c r="Z1946" t="b">
        <v>0</v>
      </c>
      <c r="AA1946" t="b">
        <v>0</v>
      </c>
      <c r="AB1946" t="b">
        <v>0</v>
      </c>
      <c r="AC1946" t="b">
        <v>0</v>
      </c>
      <c r="AD1946" t="b">
        <v>0</v>
      </c>
      <c r="AE1946" t="b">
        <v>0</v>
      </c>
      <c r="AG1946" t="s">
        <v>4971</v>
      </c>
      <c r="AH1946" t="b">
        <v>1</v>
      </c>
    </row>
    <row r="1947" spans="1:34">
      <c r="A1947">
        <v>-73.969292580000001</v>
      </c>
      <c r="B1947">
        <v>40.777450610000002</v>
      </c>
      <c r="C1947" t="s">
        <v>4972</v>
      </c>
      <c r="D1947" t="str">
        <f t="shared" si="60"/>
        <v>Not near BB</v>
      </c>
      <c r="E1947" t="str">
        <f t="shared" si="61"/>
        <v>Not Threatened</v>
      </c>
      <c r="F1947" t="s">
        <v>150</v>
      </c>
      <c r="G1947" t="s">
        <v>34</v>
      </c>
      <c r="H1947">
        <v>10082018</v>
      </c>
      <c r="I1947">
        <v>11</v>
      </c>
      <c r="J1947" t="s">
        <v>39</v>
      </c>
      <c r="K1947" t="s">
        <v>40</v>
      </c>
      <c r="M1947" t="s">
        <v>55</v>
      </c>
      <c r="O1947" t="s">
        <v>43</v>
      </c>
      <c r="P1947" t="b">
        <v>0</v>
      </c>
      <c r="R1947" t="b">
        <v>0</v>
      </c>
      <c r="S1947" t="b">
        <v>0</v>
      </c>
      <c r="T1947" t="b">
        <v>0</v>
      </c>
      <c r="U1947" t="b">
        <v>1</v>
      </c>
      <c r="V1947" t="b">
        <v>1</v>
      </c>
      <c r="X1947" t="b">
        <v>0</v>
      </c>
      <c r="Y1947" t="b">
        <v>0</v>
      </c>
      <c r="Z1947" t="b">
        <v>0</v>
      </c>
      <c r="AA1947" t="b">
        <v>0</v>
      </c>
      <c r="AB1947" t="b">
        <v>0</v>
      </c>
      <c r="AC1947" t="b">
        <v>0</v>
      </c>
      <c r="AD1947" t="b">
        <v>1</v>
      </c>
      <c r="AE1947" t="b">
        <v>0</v>
      </c>
      <c r="AG1947" t="s">
        <v>4973</v>
      </c>
      <c r="AH1947" t="b">
        <v>1</v>
      </c>
    </row>
    <row r="1948" spans="1:34">
      <c r="A1948">
        <v>-73.97471754</v>
      </c>
      <c r="B1948">
        <v>40.769281999999997</v>
      </c>
      <c r="C1948" t="s">
        <v>4974</v>
      </c>
      <c r="D1948" t="str">
        <f t="shared" si="60"/>
        <v>Not near BB</v>
      </c>
      <c r="E1948" t="str">
        <f t="shared" si="61"/>
        <v>Not Threatened</v>
      </c>
      <c r="F1948" t="s">
        <v>259</v>
      </c>
      <c r="G1948" t="s">
        <v>34</v>
      </c>
      <c r="H1948">
        <v>10122018</v>
      </c>
      <c r="I1948">
        <v>5</v>
      </c>
      <c r="J1948" t="s">
        <v>39</v>
      </c>
      <c r="K1948" t="s">
        <v>41</v>
      </c>
      <c r="L1948" t="s">
        <v>135</v>
      </c>
      <c r="M1948" t="s">
        <v>136</v>
      </c>
      <c r="O1948" t="s">
        <v>43</v>
      </c>
      <c r="P1948" t="b">
        <v>0</v>
      </c>
      <c r="R1948" t="b">
        <v>1</v>
      </c>
      <c r="S1948" t="b">
        <v>0</v>
      </c>
      <c r="T1948" t="b">
        <v>0</v>
      </c>
      <c r="U1948" t="b">
        <v>0</v>
      </c>
      <c r="V1948" t="b">
        <v>1</v>
      </c>
      <c r="X1948" t="b">
        <v>0</v>
      </c>
      <c r="Y1948" t="b">
        <v>0</v>
      </c>
      <c r="Z1948" t="b">
        <v>0</v>
      </c>
      <c r="AA1948" t="b">
        <v>0</v>
      </c>
      <c r="AB1948" t="b">
        <v>0</v>
      </c>
      <c r="AC1948" t="b">
        <v>1</v>
      </c>
      <c r="AD1948" t="b">
        <v>0</v>
      </c>
      <c r="AE1948" t="b">
        <v>0</v>
      </c>
      <c r="AF1948" t="s">
        <v>447</v>
      </c>
      <c r="AG1948" t="s">
        <v>4975</v>
      </c>
      <c r="AH1948" t="b">
        <v>1</v>
      </c>
    </row>
    <row r="1949" spans="1:34">
      <c r="A1949">
        <v>-73.973841010000001</v>
      </c>
      <c r="B1949">
        <v>40.769168620000002</v>
      </c>
      <c r="C1949" t="s">
        <v>4976</v>
      </c>
      <c r="D1949" t="str">
        <f t="shared" si="60"/>
        <v>Not near BB</v>
      </c>
      <c r="E1949" t="str">
        <f t="shared" si="61"/>
        <v>Not Threatened</v>
      </c>
      <c r="F1949" t="s">
        <v>264</v>
      </c>
      <c r="G1949" t="s">
        <v>34</v>
      </c>
      <c r="H1949">
        <v>10072018</v>
      </c>
      <c r="I1949">
        <v>6</v>
      </c>
      <c r="J1949" t="s">
        <v>39</v>
      </c>
      <c r="K1949" t="s">
        <v>40</v>
      </c>
      <c r="L1949" t="s">
        <v>41</v>
      </c>
      <c r="M1949" t="s">
        <v>42</v>
      </c>
      <c r="O1949" t="s">
        <v>43</v>
      </c>
      <c r="P1949" t="b">
        <v>0</v>
      </c>
      <c r="R1949" t="b">
        <v>0</v>
      </c>
      <c r="S1949" t="b">
        <v>0</v>
      </c>
      <c r="T1949" t="b">
        <v>0</v>
      </c>
      <c r="U1949" t="b">
        <v>0</v>
      </c>
      <c r="V1949" t="b">
        <v>0</v>
      </c>
      <c r="W1949" t="s">
        <v>4977</v>
      </c>
      <c r="X1949" t="b">
        <v>0</v>
      </c>
      <c r="Y1949" t="b">
        <v>0</v>
      </c>
      <c r="Z1949" t="b">
        <v>0</v>
      </c>
      <c r="AA1949" t="b">
        <v>0</v>
      </c>
      <c r="AB1949" t="b">
        <v>1</v>
      </c>
      <c r="AC1949" t="b">
        <v>0</v>
      </c>
      <c r="AD1949" t="b">
        <v>1</v>
      </c>
      <c r="AE1949" t="b">
        <v>0</v>
      </c>
      <c r="AG1949" t="s">
        <v>4978</v>
      </c>
      <c r="AH1949" t="b">
        <v>0</v>
      </c>
    </row>
    <row r="1950" spans="1:34">
      <c r="A1950">
        <v>-73.960536230000002</v>
      </c>
      <c r="B1950">
        <v>40.793947060000001</v>
      </c>
      <c r="C1950" t="s">
        <v>4979</v>
      </c>
      <c r="D1950" t="str">
        <f t="shared" si="60"/>
        <v>Not near BB</v>
      </c>
      <c r="E1950" t="str">
        <f t="shared" si="61"/>
        <v>Not Threatened</v>
      </c>
      <c r="F1950" t="s">
        <v>69</v>
      </c>
      <c r="G1950" t="s">
        <v>48</v>
      </c>
      <c r="H1950">
        <v>10072018</v>
      </c>
      <c r="I1950">
        <v>2</v>
      </c>
      <c r="J1950" t="s">
        <v>39</v>
      </c>
      <c r="K1950" t="s">
        <v>40</v>
      </c>
      <c r="L1950" t="s">
        <v>41</v>
      </c>
      <c r="M1950" t="s">
        <v>42</v>
      </c>
      <c r="O1950" t="s">
        <v>50</v>
      </c>
      <c r="P1950">
        <v>13</v>
      </c>
      <c r="R1950" t="b">
        <v>0</v>
      </c>
      <c r="S1950" t="b">
        <v>0</v>
      </c>
      <c r="T1950" t="b">
        <v>1</v>
      </c>
      <c r="U1950" t="b">
        <v>0</v>
      </c>
      <c r="V1950" t="b">
        <v>0</v>
      </c>
      <c r="X1950" t="b">
        <v>0</v>
      </c>
      <c r="Y1950" t="b">
        <v>0</v>
      </c>
      <c r="Z1950" t="b">
        <v>0</v>
      </c>
      <c r="AA1950" t="b">
        <v>0</v>
      </c>
      <c r="AB1950" t="b">
        <v>0</v>
      </c>
      <c r="AC1950" t="b">
        <v>0</v>
      </c>
      <c r="AD1950" t="b">
        <v>0</v>
      </c>
      <c r="AE1950" t="b">
        <v>1</v>
      </c>
      <c r="AG1950" t="s">
        <v>4980</v>
      </c>
      <c r="AH1950" t="b">
        <v>1</v>
      </c>
    </row>
    <row r="1951" spans="1:34">
      <c r="A1951">
        <v>-73.964301610000007</v>
      </c>
      <c r="B1951">
        <v>40.790479619999999</v>
      </c>
      <c r="C1951" t="s">
        <v>4981</v>
      </c>
      <c r="D1951" t="str">
        <f t="shared" si="60"/>
        <v>Not near BB</v>
      </c>
      <c r="E1951" t="str">
        <f t="shared" si="61"/>
        <v>Not Threatened</v>
      </c>
      <c r="F1951" t="s">
        <v>911</v>
      </c>
      <c r="G1951" t="s">
        <v>34</v>
      </c>
      <c r="H1951">
        <v>10192018</v>
      </c>
      <c r="I1951">
        <v>5</v>
      </c>
      <c r="J1951" t="s">
        <v>39</v>
      </c>
      <c r="K1951" t="s">
        <v>40</v>
      </c>
      <c r="L1951" t="s">
        <v>117</v>
      </c>
      <c r="M1951" t="s">
        <v>118</v>
      </c>
      <c r="O1951" t="s">
        <v>43</v>
      </c>
      <c r="P1951" t="b">
        <v>0</v>
      </c>
      <c r="R1951" t="b">
        <v>0</v>
      </c>
      <c r="S1951" t="b">
        <v>0</v>
      </c>
      <c r="T1951" t="b">
        <v>0</v>
      </c>
      <c r="U1951" t="b">
        <v>1</v>
      </c>
      <c r="V1951" t="b">
        <v>1</v>
      </c>
      <c r="W1951" t="s">
        <v>4982</v>
      </c>
      <c r="X1951" t="b">
        <v>0</v>
      </c>
      <c r="Y1951" t="b">
        <v>0</v>
      </c>
      <c r="Z1951" t="b">
        <v>0</v>
      </c>
      <c r="AA1951" t="b">
        <v>0</v>
      </c>
      <c r="AB1951" t="b">
        <v>1</v>
      </c>
      <c r="AC1951" t="b">
        <v>0</v>
      </c>
      <c r="AD1951" t="b">
        <v>0</v>
      </c>
      <c r="AE1951" t="b">
        <v>1</v>
      </c>
      <c r="AG1951" t="s">
        <v>4983</v>
      </c>
      <c r="AH1951" t="b">
        <v>0</v>
      </c>
    </row>
    <row r="1952" spans="1:34">
      <c r="A1952">
        <v>-73.954843159999996</v>
      </c>
      <c r="B1952">
        <v>40.79063463</v>
      </c>
      <c r="C1952" t="s">
        <v>4984</v>
      </c>
      <c r="D1952" t="str">
        <f t="shared" si="60"/>
        <v>Not near BB</v>
      </c>
      <c r="E1952" t="str">
        <f t="shared" si="61"/>
        <v>Not Threatened</v>
      </c>
      <c r="F1952" t="s">
        <v>1028</v>
      </c>
      <c r="G1952" t="s">
        <v>34</v>
      </c>
      <c r="H1952">
        <v>10102018</v>
      </c>
      <c r="I1952">
        <v>2</v>
      </c>
      <c r="J1952" t="s">
        <v>39</v>
      </c>
      <c r="K1952" t="s">
        <v>40</v>
      </c>
      <c r="M1952" t="s">
        <v>55</v>
      </c>
      <c r="O1952" t="s">
        <v>50</v>
      </c>
      <c r="P1952">
        <v>30</v>
      </c>
      <c r="R1952" t="b">
        <v>0</v>
      </c>
      <c r="S1952" t="b">
        <v>0</v>
      </c>
      <c r="T1952" t="b">
        <v>1</v>
      </c>
      <c r="U1952" t="b">
        <v>0</v>
      </c>
      <c r="V1952" t="b">
        <v>0</v>
      </c>
      <c r="X1952" t="b">
        <v>0</v>
      </c>
      <c r="Y1952" t="b">
        <v>0</v>
      </c>
      <c r="Z1952" t="b">
        <v>0</v>
      </c>
      <c r="AA1952" t="b">
        <v>0</v>
      </c>
      <c r="AB1952" t="b">
        <v>0</v>
      </c>
      <c r="AC1952" t="b">
        <v>0</v>
      </c>
      <c r="AD1952" t="b">
        <v>0</v>
      </c>
      <c r="AE1952" t="b">
        <v>0</v>
      </c>
      <c r="AG1952" t="s">
        <v>4985</v>
      </c>
      <c r="AH1952" t="b">
        <v>1</v>
      </c>
    </row>
    <row r="1953" spans="1:34">
      <c r="A1953">
        <v>-73.968181049999998</v>
      </c>
      <c r="B1953">
        <v>40.772063840000001</v>
      </c>
      <c r="C1953" t="s">
        <v>4986</v>
      </c>
      <c r="D1953" t="str">
        <f t="shared" si="60"/>
        <v>Not near BB</v>
      </c>
      <c r="E1953" t="str">
        <f t="shared" si="61"/>
        <v>Not Threatened</v>
      </c>
      <c r="F1953" t="s">
        <v>1003</v>
      </c>
      <c r="G1953" t="s">
        <v>34</v>
      </c>
      <c r="H1953">
        <v>10132018</v>
      </c>
      <c r="I1953">
        <v>1</v>
      </c>
      <c r="J1953" t="s">
        <v>39</v>
      </c>
      <c r="K1953" t="s">
        <v>40</v>
      </c>
      <c r="L1953" t="s">
        <v>117</v>
      </c>
      <c r="M1953" t="s">
        <v>118</v>
      </c>
      <c r="O1953" t="s">
        <v>43</v>
      </c>
      <c r="P1953" t="b">
        <v>0</v>
      </c>
      <c r="R1953" t="b">
        <v>1</v>
      </c>
      <c r="S1953" t="b">
        <v>0</v>
      </c>
      <c r="T1953" t="b">
        <v>0</v>
      </c>
      <c r="U1953" t="b">
        <v>0</v>
      </c>
      <c r="V1953" t="b">
        <v>0</v>
      </c>
      <c r="X1953" t="b">
        <v>0</v>
      </c>
      <c r="Y1953" t="b">
        <v>0</v>
      </c>
      <c r="Z1953" t="b">
        <v>0</v>
      </c>
      <c r="AA1953" t="b">
        <v>0</v>
      </c>
      <c r="AB1953" t="b">
        <v>0</v>
      </c>
      <c r="AC1953" t="b">
        <v>0</v>
      </c>
      <c r="AD1953" t="b">
        <v>0</v>
      </c>
      <c r="AE1953" t="b">
        <v>1</v>
      </c>
      <c r="AG1953" t="s">
        <v>4987</v>
      </c>
      <c r="AH1953" t="b">
        <v>1</v>
      </c>
    </row>
    <row r="1954" spans="1:34">
      <c r="A1954">
        <v>-73.964497420000001</v>
      </c>
      <c r="B1954">
        <v>40.781002030000003</v>
      </c>
      <c r="C1954" t="s">
        <v>4988</v>
      </c>
      <c r="D1954" t="str">
        <f t="shared" si="60"/>
        <v>Not near BB</v>
      </c>
      <c r="E1954" t="str">
        <f t="shared" si="61"/>
        <v>Not Threatened</v>
      </c>
      <c r="F1954" t="s">
        <v>2206</v>
      </c>
      <c r="G1954" t="s">
        <v>34</v>
      </c>
      <c r="H1954">
        <v>10132018</v>
      </c>
      <c r="I1954">
        <v>2</v>
      </c>
      <c r="J1954" t="s">
        <v>39</v>
      </c>
      <c r="K1954" t="s">
        <v>40</v>
      </c>
      <c r="L1954" t="s">
        <v>117</v>
      </c>
      <c r="M1954" t="s">
        <v>118</v>
      </c>
      <c r="O1954" t="s">
        <v>43</v>
      </c>
      <c r="P1954" t="b">
        <v>0</v>
      </c>
      <c r="R1954" t="b">
        <v>0</v>
      </c>
      <c r="S1954" t="b">
        <v>0</v>
      </c>
      <c r="T1954" t="b">
        <v>0</v>
      </c>
      <c r="U1954" t="b">
        <v>0</v>
      </c>
      <c r="V1954" t="b">
        <v>1</v>
      </c>
      <c r="X1954" t="b">
        <v>0</v>
      </c>
      <c r="Y1954" t="b">
        <v>0</v>
      </c>
      <c r="Z1954" t="b">
        <v>0</v>
      </c>
      <c r="AA1954" t="b">
        <v>0</v>
      </c>
      <c r="AB1954" t="b">
        <v>0</v>
      </c>
      <c r="AC1954" t="b">
        <v>0</v>
      </c>
      <c r="AD1954" t="b">
        <v>0</v>
      </c>
      <c r="AE1954" t="b">
        <v>1</v>
      </c>
      <c r="AG1954" t="s">
        <v>4989</v>
      </c>
      <c r="AH1954" t="b">
        <v>1</v>
      </c>
    </row>
    <row r="1955" spans="1:34">
      <c r="A1955">
        <v>-73.979484049999996</v>
      </c>
      <c r="B1955">
        <v>40.77095954</v>
      </c>
      <c r="C1955" t="s">
        <v>4990</v>
      </c>
      <c r="D1955" t="str">
        <f t="shared" si="60"/>
        <v>Not near BB</v>
      </c>
      <c r="E1955" t="str">
        <f t="shared" si="61"/>
        <v>Not Threatened</v>
      </c>
      <c r="F1955" t="s">
        <v>1364</v>
      </c>
      <c r="G1955" t="s">
        <v>34</v>
      </c>
      <c r="H1955">
        <v>10072018</v>
      </c>
      <c r="I1955">
        <v>2</v>
      </c>
      <c r="J1955" t="s">
        <v>39</v>
      </c>
      <c r="K1955" t="s">
        <v>40</v>
      </c>
      <c r="L1955" t="s">
        <v>117</v>
      </c>
      <c r="M1955" t="s">
        <v>118</v>
      </c>
      <c r="O1955" t="s">
        <v>43</v>
      </c>
      <c r="P1955" t="b">
        <v>0</v>
      </c>
      <c r="R1955" t="b">
        <v>1</v>
      </c>
      <c r="S1955" t="b">
        <v>0</v>
      </c>
      <c r="T1955" t="b">
        <v>0</v>
      </c>
      <c r="U1955" t="b">
        <v>0</v>
      </c>
      <c r="V1955" t="b">
        <v>0</v>
      </c>
      <c r="X1955" t="b">
        <v>0</v>
      </c>
      <c r="Y1955" t="b">
        <v>0</v>
      </c>
      <c r="Z1955" t="b">
        <v>0</v>
      </c>
      <c r="AA1955" t="b">
        <v>0</v>
      </c>
      <c r="AB1955" t="b">
        <v>0</v>
      </c>
      <c r="AC1955" t="b">
        <v>0</v>
      </c>
      <c r="AD1955" t="b">
        <v>1</v>
      </c>
      <c r="AE1955" t="b">
        <v>0</v>
      </c>
      <c r="AG1955" t="s">
        <v>4991</v>
      </c>
      <c r="AH1955" t="b">
        <v>1</v>
      </c>
    </row>
    <row r="1956" spans="1:34">
      <c r="A1956">
        <v>-73.960655930000001</v>
      </c>
      <c r="B1956">
        <v>40.788952760000001</v>
      </c>
      <c r="C1956" t="s">
        <v>4992</v>
      </c>
      <c r="D1956" t="str">
        <f t="shared" si="60"/>
        <v>Not near BB</v>
      </c>
      <c r="E1956" t="str">
        <f t="shared" si="61"/>
        <v>Not Threatened</v>
      </c>
      <c r="F1956" t="s">
        <v>1102</v>
      </c>
      <c r="G1956" t="s">
        <v>48</v>
      </c>
      <c r="H1956">
        <v>10082018</v>
      </c>
      <c r="I1956">
        <v>2</v>
      </c>
      <c r="J1956" t="s">
        <v>39</v>
      </c>
      <c r="K1956" t="s">
        <v>40</v>
      </c>
      <c r="M1956" t="s">
        <v>55</v>
      </c>
      <c r="O1956" t="s">
        <v>50</v>
      </c>
      <c r="P1956">
        <v>5</v>
      </c>
      <c r="R1956" t="b">
        <v>0</v>
      </c>
      <c r="S1956" t="b">
        <v>1</v>
      </c>
      <c r="T1956" t="b">
        <v>0</v>
      </c>
      <c r="U1956" t="b">
        <v>0</v>
      </c>
      <c r="V1956" t="b">
        <v>0</v>
      </c>
      <c r="X1956" t="b">
        <v>1</v>
      </c>
      <c r="Y1956" t="b">
        <v>0</v>
      </c>
      <c r="Z1956" t="b">
        <v>0</v>
      </c>
      <c r="AA1956" t="b">
        <v>0</v>
      </c>
      <c r="AB1956" t="b">
        <v>0</v>
      </c>
      <c r="AC1956" t="b">
        <v>0</v>
      </c>
      <c r="AD1956" t="b">
        <v>1</v>
      </c>
      <c r="AE1956" t="b">
        <v>0</v>
      </c>
      <c r="AG1956" t="s">
        <v>4993</v>
      </c>
      <c r="AH1956" t="b">
        <v>1</v>
      </c>
    </row>
    <row r="1957" spans="1:34">
      <c r="A1957">
        <v>-73.980897499999998</v>
      </c>
      <c r="B1957">
        <v>40.769057869999997</v>
      </c>
      <c r="C1957" t="s">
        <v>4994</v>
      </c>
      <c r="D1957" t="str">
        <f t="shared" si="60"/>
        <v>Not near BB</v>
      </c>
      <c r="E1957" t="str">
        <f t="shared" si="61"/>
        <v>Not Threatened</v>
      </c>
      <c r="F1957" t="s">
        <v>1909</v>
      </c>
      <c r="G1957" t="s">
        <v>34</v>
      </c>
      <c r="H1957">
        <v>10192018</v>
      </c>
      <c r="I1957">
        <v>2</v>
      </c>
      <c r="J1957" t="s">
        <v>39</v>
      </c>
      <c r="K1957" t="s">
        <v>40</v>
      </c>
      <c r="L1957" t="s">
        <v>84</v>
      </c>
      <c r="M1957" t="s">
        <v>103</v>
      </c>
      <c r="O1957" t="s">
        <v>43</v>
      </c>
      <c r="P1957" t="b">
        <v>0</v>
      </c>
      <c r="R1957" t="b">
        <v>1</v>
      </c>
      <c r="S1957" t="b">
        <v>0</v>
      </c>
      <c r="T1957" t="b">
        <v>0</v>
      </c>
      <c r="U1957" t="b">
        <v>0</v>
      </c>
      <c r="V1957" t="b">
        <v>0</v>
      </c>
      <c r="X1957" t="b">
        <v>0</v>
      </c>
      <c r="Y1957" t="b">
        <v>0</v>
      </c>
      <c r="Z1957" t="b">
        <v>0</v>
      </c>
      <c r="AA1957" t="b">
        <v>1</v>
      </c>
      <c r="AB1957" t="b">
        <v>0</v>
      </c>
      <c r="AC1957" t="b">
        <v>0</v>
      </c>
      <c r="AD1957" t="b">
        <v>0</v>
      </c>
      <c r="AE1957" t="b">
        <v>0</v>
      </c>
      <c r="AG1957" t="s">
        <v>4995</v>
      </c>
      <c r="AH1957" t="b">
        <v>1</v>
      </c>
    </row>
    <row r="1958" spans="1:34">
      <c r="A1958">
        <v>-73.968418720000003</v>
      </c>
      <c r="B1958">
        <v>40.78059279</v>
      </c>
      <c r="C1958" t="s">
        <v>4996</v>
      </c>
      <c r="D1958" t="str">
        <f t="shared" si="60"/>
        <v>Not near BB</v>
      </c>
      <c r="E1958" t="str">
        <f t="shared" si="61"/>
        <v>Not Threatened</v>
      </c>
      <c r="F1958" t="s">
        <v>1079</v>
      </c>
      <c r="G1958" t="s">
        <v>48</v>
      </c>
      <c r="H1958">
        <v>10182018</v>
      </c>
      <c r="I1958">
        <v>1</v>
      </c>
      <c r="J1958" t="s">
        <v>39</v>
      </c>
      <c r="K1958" t="s">
        <v>40</v>
      </c>
      <c r="M1958" t="s">
        <v>55</v>
      </c>
      <c r="O1958" t="s">
        <v>43</v>
      </c>
      <c r="P1958" t="b">
        <v>0</v>
      </c>
      <c r="R1958" t="b">
        <v>0</v>
      </c>
      <c r="S1958" t="b">
        <v>0</v>
      </c>
      <c r="T1958" t="b">
        <v>0</v>
      </c>
      <c r="U1958" t="b">
        <v>0</v>
      </c>
      <c r="V1958" t="b">
        <v>1</v>
      </c>
      <c r="W1958" t="s">
        <v>3064</v>
      </c>
      <c r="X1958" t="b">
        <v>0</v>
      </c>
      <c r="Y1958" t="b">
        <v>0</v>
      </c>
      <c r="Z1958" t="b">
        <v>0</v>
      </c>
      <c r="AA1958" t="b">
        <v>0</v>
      </c>
      <c r="AB1958" t="b">
        <v>0</v>
      </c>
      <c r="AC1958" t="b">
        <v>0</v>
      </c>
      <c r="AD1958" t="b">
        <v>0</v>
      </c>
      <c r="AE1958" t="b">
        <v>0</v>
      </c>
      <c r="AG1958" t="s">
        <v>4997</v>
      </c>
      <c r="AH1958" t="b">
        <v>0</v>
      </c>
    </row>
    <row r="1959" spans="1:34">
      <c r="A1959">
        <v>-73.969312009999996</v>
      </c>
      <c r="B1959">
        <v>40.771096100000001</v>
      </c>
      <c r="C1959" t="s">
        <v>4998</v>
      </c>
      <c r="D1959" t="str">
        <f t="shared" si="60"/>
        <v>Not near BB</v>
      </c>
      <c r="E1959" t="str">
        <f t="shared" si="61"/>
        <v>Not Threatened</v>
      </c>
      <c r="F1959" t="s">
        <v>2059</v>
      </c>
      <c r="G1959" t="s">
        <v>34</v>
      </c>
      <c r="H1959">
        <v>10182018</v>
      </c>
      <c r="I1959">
        <v>7</v>
      </c>
      <c r="J1959" t="s">
        <v>39</v>
      </c>
      <c r="K1959" t="s">
        <v>40</v>
      </c>
      <c r="M1959" t="s">
        <v>55</v>
      </c>
      <c r="R1959" t="b">
        <v>0</v>
      </c>
      <c r="S1959" t="b">
        <v>0</v>
      </c>
      <c r="T1959" t="b">
        <v>0</v>
      </c>
      <c r="U1959" t="b">
        <v>0</v>
      </c>
      <c r="V1959" t="b">
        <v>1</v>
      </c>
      <c r="X1959" t="b">
        <v>0</v>
      </c>
      <c r="Y1959" t="b">
        <v>0</v>
      </c>
      <c r="Z1959" t="b">
        <v>0</v>
      </c>
      <c r="AA1959" t="b">
        <v>0</v>
      </c>
      <c r="AB1959" t="b">
        <v>0</v>
      </c>
      <c r="AC1959" t="b">
        <v>0</v>
      </c>
      <c r="AD1959" t="b">
        <v>0</v>
      </c>
      <c r="AE1959" t="b">
        <v>0</v>
      </c>
      <c r="AG1959" t="s">
        <v>4999</v>
      </c>
      <c r="AH1959" t="b">
        <v>1</v>
      </c>
    </row>
    <row r="1960" spans="1:34">
      <c r="A1960">
        <v>-73.970773710000003</v>
      </c>
      <c r="B1960">
        <v>40.780037350000001</v>
      </c>
      <c r="C1960" t="s">
        <v>5000</v>
      </c>
      <c r="D1960" t="str">
        <f t="shared" si="60"/>
        <v>Not near BB</v>
      </c>
      <c r="E1960" t="str">
        <f t="shared" si="61"/>
        <v>Not Threatened</v>
      </c>
      <c r="F1960" t="s">
        <v>2417</v>
      </c>
      <c r="G1960" t="s">
        <v>34</v>
      </c>
      <c r="H1960">
        <v>10122018</v>
      </c>
      <c r="I1960">
        <v>2</v>
      </c>
      <c r="J1960" t="s">
        <v>39</v>
      </c>
      <c r="K1960" t="s">
        <v>192</v>
      </c>
      <c r="M1960" t="s">
        <v>193</v>
      </c>
      <c r="O1960" t="s">
        <v>43</v>
      </c>
      <c r="P1960" t="b">
        <v>0</v>
      </c>
      <c r="R1960" t="b">
        <v>1</v>
      </c>
      <c r="S1960" t="b">
        <v>1</v>
      </c>
      <c r="T1960" t="b">
        <v>0</v>
      </c>
      <c r="U1960" t="b">
        <v>0</v>
      </c>
      <c r="V1960" t="b">
        <v>1</v>
      </c>
      <c r="W1960" t="s">
        <v>5001</v>
      </c>
      <c r="X1960" t="b">
        <v>1</v>
      </c>
      <c r="Y1960" t="b">
        <v>1</v>
      </c>
      <c r="Z1960" t="b">
        <v>0</v>
      </c>
      <c r="AA1960" t="b">
        <v>1</v>
      </c>
      <c r="AB1960" t="b">
        <v>1</v>
      </c>
      <c r="AC1960" t="b">
        <v>0</v>
      </c>
      <c r="AD1960" t="b">
        <v>1</v>
      </c>
      <c r="AE1960" t="b">
        <v>0</v>
      </c>
      <c r="AG1960" t="s">
        <v>5002</v>
      </c>
      <c r="AH1960" t="b">
        <v>0</v>
      </c>
    </row>
    <row r="1961" spans="1:34">
      <c r="A1961">
        <v>-73.973015889999999</v>
      </c>
      <c r="B1961">
        <v>40.770131069999998</v>
      </c>
      <c r="C1961" t="s">
        <v>5003</v>
      </c>
      <c r="D1961" t="str">
        <f t="shared" si="60"/>
        <v>Not near BB</v>
      </c>
      <c r="E1961" t="str">
        <f t="shared" si="61"/>
        <v>Not Threatened</v>
      </c>
      <c r="F1961" t="s">
        <v>524</v>
      </c>
      <c r="G1961" t="s">
        <v>34</v>
      </c>
      <c r="H1961">
        <v>10082018</v>
      </c>
      <c r="I1961">
        <v>2</v>
      </c>
      <c r="J1961" t="s">
        <v>39</v>
      </c>
      <c r="K1961" t="s">
        <v>40</v>
      </c>
      <c r="L1961" t="s">
        <v>41</v>
      </c>
      <c r="M1961" t="s">
        <v>42</v>
      </c>
      <c r="O1961" t="s">
        <v>50</v>
      </c>
      <c r="P1961">
        <v>10</v>
      </c>
      <c r="R1961" t="b">
        <v>1</v>
      </c>
      <c r="S1961" t="b">
        <v>1</v>
      </c>
      <c r="T1961" t="b">
        <v>0</v>
      </c>
      <c r="U1961" t="b">
        <v>0</v>
      </c>
      <c r="V1961" t="b">
        <v>0</v>
      </c>
      <c r="W1961" t="s">
        <v>4054</v>
      </c>
      <c r="X1961" t="b">
        <v>0</v>
      </c>
      <c r="Y1961" t="b">
        <v>0</v>
      </c>
      <c r="Z1961" t="b">
        <v>0</v>
      </c>
      <c r="AA1961" t="b">
        <v>0</v>
      </c>
      <c r="AB1961" t="b">
        <v>0</v>
      </c>
      <c r="AC1961" t="b">
        <v>0</v>
      </c>
      <c r="AD1961" t="b">
        <v>0</v>
      </c>
      <c r="AE1961" t="b">
        <v>0</v>
      </c>
      <c r="AG1961" t="s">
        <v>5004</v>
      </c>
      <c r="AH1961" t="b">
        <v>0</v>
      </c>
    </row>
    <row r="1962" spans="1:34">
      <c r="A1962">
        <v>-73.953664720000006</v>
      </c>
      <c r="B1962">
        <v>40.798125640000002</v>
      </c>
      <c r="C1962" t="s">
        <v>5005</v>
      </c>
      <c r="D1962" t="str">
        <f t="shared" si="60"/>
        <v>Not near BB</v>
      </c>
      <c r="E1962" t="str">
        <f t="shared" si="61"/>
        <v>Not Threatened</v>
      </c>
      <c r="F1962" t="s">
        <v>1520</v>
      </c>
      <c r="G1962" t="s">
        <v>34</v>
      </c>
      <c r="H1962">
        <v>10132018</v>
      </c>
      <c r="I1962">
        <v>4</v>
      </c>
      <c r="J1962" t="s">
        <v>39</v>
      </c>
      <c r="K1962" t="s">
        <v>41</v>
      </c>
      <c r="L1962" t="s">
        <v>84</v>
      </c>
      <c r="M1962" t="s">
        <v>85</v>
      </c>
      <c r="O1962" t="s">
        <v>43</v>
      </c>
      <c r="P1962" t="b">
        <v>0</v>
      </c>
      <c r="R1962" t="b">
        <v>1</v>
      </c>
      <c r="S1962" t="b">
        <v>0</v>
      </c>
      <c r="T1962" t="b">
        <v>0</v>
      </c>
      <c r="U1962" t="b">
        <v>0</v>
      </c>
      <c r="V1962" t="b">
        <v>1</v>
      </c>
      <c r="X1962" t="b">
        <v>0</v>
      </c>
      <c r="Y1962" t="b">
        <v>0</v>
      </c>
      <c r="Z1962" t="b">
        <v>0</v>
      </c>
      <c r="AA1962" t="b">
        <v>0</v>
      </c>
      <c r="AB1962" t="b">
        <v>1</v>
      </c>
      <c r="AC1962" t="b">
        <v>0</v>
      </c>
      <c r="AD1962" t="b">
        <v>1</v>
      </c>
      <c r="AE1962" t="b">
        <v>0</v>
      </c>
      <c r="AG1962" t="s">
        <v>5006</v>
      </c>
      <c r="AH1962" t="b">
        <v>1</v>
      </c>
    </row>
    <row r="1963" spans="1:34">
      <c r="A1963">
        <v>-73.964731839999999</v>
      </c>
      <c r="B1963">
        <v>40.776093619999997</v>
      </c>
      <c r="C1963" t="s">
        <v>5007</v>
      </c>
      <c r="D1963" t="str">
        <f t="shared" si="60"/>
        <v>Not near BB</v>
      </c>
      <c r="E1963" t="str">
        <f t="shared" si="61"/>
        <v>Not Threatened</v>
      </c>
      <c r="F1963" t="s">
        <v>419</v>
      </c>
      <c r="G1963" t="s">
        <v>34</v>
      </c>
      <c r="H1963">
        <v>10122018</v>
      </c>
      <c r="I1963">
        <v>4</v>
      </c>
      <c r="J1963" t="s">
        <v>39</v>
      </c>
      <c r="K1963" t="s">
        <v>40</v>
      </c>
      <c r="M1963" t="s">
        <v>55</v>
      </c>
      <c r="O1963" t="s">
        <v>43</v>
      </c>
      <c r="P1963" t="b">
        <v>0</v>
      </c>
      <c r="R1963" t="b">
        <v>1</v>
      </c>
      <c r="S1963" t="b">
        <v>0</v>
      </c>
      <c r="T1963" t="b">
        <v>1</v>
      </c>
      <c r="U1963" t="b">
        <v>0</v>
      </c>
      <c r="V1963" t="b">
        <v>1</v>
      </c>
      <c r="X1963" t="b">
        <v>0</v>
      </c>
      <c r="Y1963" t="b">
        <v>0</v>
      </c>
      <c r="Z1963" t="b">
        <v>0</v>
      </c>
      <c r="AA1963" t="b">
        <v>0</v>
      </c>
      <c r="AB1963" t="b">
        <v>0</v>
      </c>
      <c r="AC1963" t="b">
        <v>0</v>
      </c>
      <c r="AD1963" t="b">
        <v>0</v>
      </c>
      <c r="AE1963" t="b">
        <v>0</v>
      </c>
      <c r="AG1963" t="s">
        <v>5008</v>
      </c>
      <c r="AH1963" t="b">
        <v>1</v>
      </c>
    </row>
    <row r="1964" spans="1:34">
      <c r="A1964">
        <v>-73.965159189999994</v>
      </c>
      <c r="B1964">
        <v>40.781183830000003</v>
      </c>
      <c r="C1964" t="s">
        <v>5009</v>
      </c>
      <c r="D1964" t="str">
        <f t="shared" si="60"/>
        <v>Not near BB</v>
      </c>
      <c r="E1964" t="str">
        <f t="shared" si="61"/>
        <v>Not Threatened</v>
      </c>
      <c r="F1964" t="s">
        <v>574</v>
      </c>
      <c r="G1964" t="s">
        <v>34</v>
      </c>
      <c r="H1964">
        <v>10072018</v>
      </c>
      <c r="I1964">
        <v>6</v>
      </c>
      <c r="J1964" t="s">
        <v>54</v>
      </c>
      <c r="K1964" t="s">
        <v>40</v>
      </c>
      <c r="L1964" t="s">
        <v>41</v>
      </c>
      <c r="M1964" t="s">
        <v>42</v>
      </c>
      <c r="O1964" t="s">
        <v>43</v>
      </c>
      <c r="P1964" t="b">
        <v>0</v>
      </c>
      <c r="R1964" t="b">
        <v>0</v>
      </c>
      <c r="S1964" t="b">
        <v>0</v>
      </c>
      <c r="T1964" t="b">
        <v>0</v>
      </c>
      <c r="U1964" t="b">
        <v>1</v>
      </c>
      <c r="V1964" t="b">
        <v>0</v>
      </c>
      <c r="X1964" t="b">
        <v>0</v>
      </c>
      <c r="Y1964" t="b">
        <v>0</v>
      </c>
      <c r="Z1964" t="b">
        <v>0</v>
      </c>
      <c r="AA1964" t="b">
        <v>0</v>
      </c>
      <c r="AB1964" t="b">
        <v>0</v>
      </c>
      <c r="AC1964" t="b">
        <v>0</v>
      </c>
      <c r="AD1964" t="b">
        <v>1</v>
      </c>
      <c r="AE1964" t="b">
        <v>0</v>
      </c>
      <c r="AG1964" t="s">
        <v>5010</v>
      </c>
      <c r="AH1964" t="b">
        <v>1</v>
      </c>
    </row>
    <row r="1965" spans="1:34">
      <c r="A1965">
        <v>-73.962285910000006</v>
      </c>
      <c r="B1965">
        <v>40.788616920000003</v>
      </c>
      <c r="C1965" t="s">
        <v>5011</v>
      </c>
      <c r="D1965" t="str">
        <f t="shared" si="60"/>
        <v>Not near BB</v>
      </c>
      <c r="E1965" t="str">
        <f t="shared" si="61"/>
        <v>Not Threatened</v>
      </c>
      <c r="F1965" t="s">
        <v>1425</v>
      </c>
      <c r="G1965" t="s">
        <v>48</v>
      </c>
      <c r="H1965">
        <v>10142018</v>
      </c>
      <c r="I1965">
        <v>6</v>
      </c>
      <c r="J1965" t="s">
        <v>39</v>
      </c>
      <c r="K1965" t="s">
        <v>40</v>
      </c>
      <c r="M1965" t="s">
        <v>55</v>
      </c>
      <c r="O1965" t="s">
        <v>43</v>
      </c>
      <c r="P1965" t="b">
        <v>0</v>
      </c>
      <c r="R1965" t="b">
        <v>0</v>
      </c>
      <c r="S1965" t="b">
        <v>0</v>
      </c>
      <c r="T1965" t="b">
        <v>0</v>
      </c>
      <c r="U1965" t="b">
        <v>0</v>
      </c>
      <c r="V1965" t="b">
        <v>1</v>
      </c>
      <c r="X1965" t="b">
        <v>0</v>
      </c>
      <c r="Y1965" t="b">
        <v>0</v>
      </c>
      <c r="Z1965" t="b">
        <v>0</v>
      </c>
      <c r="AA1965" t="b">
        <v>0</v>
      </c>
      <c r="AB1965" t="b">
        <v>0</v>
      </c>
      <c r="AC1965" t="b">
        <v>0</v>
      </c>
      <c r="AD1965" t="b">
        <v>1</v>
      </c>
      <c r="AE1965" t="b">
        <v>0</v>
      </c>
      <c r="AG1965" t="s">
        <v>5012</v>
      </c>
      <c r="AH1965" t="b">
        <v>1</v>
      </c>
    </row>
    <row r="1966" spans="1:34">
      <c r="A1966">
        <v>-73.971935959999996</v>
      </c>
      <c r="B1966">
        <v>40.772699889999998</v>
      </c>
      <c r="C1966" t="s">
        <v>5013</v>
      </c>
      <c r="D1966" t="str">
        <f t="shared" si="60"/>
        <v>Not near BB</v>
      </c>
      <c r="E1966" t="str">
        <f t="shared" si="61"/>
        <v>Not Threatened</v>
      </c>
      <c r="F1966" t="s">
        <v>527</v>
      </c>
      <c r="G1966" t="s">
        <v>34</v>
      </c>
      <c r="H1966">
        <v>10142018</v>
      </c>
      <c r="I1966">
        <v>1</v>
      </c>
      <c r="J1966" t="s">
        <v>39</v>
      </c>
      <c r="K1966" t="s">
        <v>40</v>
      </c>
      <c r="L1966" t="s">
        <v>41</v>
      </c>
      <c r="M1966" t="s">
        <v>42</v>
      </c>
      <c r="O1966" t="s">
        <v>43</v>
      </c>
      <c r="P1966" t="b">
        <v>0</v>
      </c>
      <c r="R1966" t="b">
        <v>0</v>
      </c>
      <c r="S1966" t="b">
        <v>0</v>
      </c>
      <c r="T1966" t="b">
        <v>0</v>
      </c>
      <c r="U1966" t="b">
        <v>1</v>
      </c>
      <c r="V1966" t="b">
        <v>0</v>
      </c>
      <c r="X1966" t="b">
        <v>0</v>
      </c>
      <c r="Y1966" t="b">
        <v>0</v>
      </c>
      <c r="Z1966" t="b">
        <v>0</v>
      </c>
      <c r="AA1966" t="b">
        <v>0</v>
      </c>
      <c r="AB1966" t="b">
        <v>0</v>
      </c>
      <c r="AC1966" t="b">
        <v>0</v>
      </c>
      <c r="AD1966" t="b">
        <v>0</v>
      </c>
      <c r="AE1966" t="b">
        <v>0</v>
      </c>
      <c r="AF1966" t="s">
        <v>5014</v>
      </c>
      <c r="AG1966" t="s">
        <v>5015</v>
      </c>
      <c r="AH1966" t="b">
        <v>1</v>
      </c>
    </row>
    <row r="1967" spans="1:34">
      <c r="A1967">
        <v>-73.975091199999994</v>
      </c>
      <c r="B1967">
        <v>40.772244520000001</v>
      </c>
      <c r="C1967" t="s">
        <v>5016</v>
      </c>
      <c r="D1967" t="str">
        <f t="shared" si="60"/>
        <v>Not near BB</v>
      </c>
      <c r="E1967" t="str">
        <f t="shared" si="61"/>
        <v>Not Threatened</v>
      </c>
      <c r="F1967" t="s">
        <v>805</v>
      </c>
      <c r="G1967" t="s">
        <v>34</v>
      </c>
      <c r="H1967">
        <v>10132018</v>
      </c>
      <c r="I1967">
        <v>6</v>
      </c>
      <c r="K1967" t="s">
        <v>41</v>
      </c>
      <c r="L1967" t="s">
        <v>40</v>
      </c>
      <c r="M1967" t="s">
        <v>110</v>
      </c>
      <c r="O1967" t="s">
        <v>43</v>
      </c>
      <c r="P1967" t="b">
        <v>0</v>
      </c>
      <c r="R1967" t="b">
        <v>0</v>
      </c>
      <c r="S1967" t="b">
        <v>0</v>
      </c>
      <c r="T1967" t="b">
        <v>0</v>
      </c>
      <c r="U1967" t="b">
        <v>1</v>
      </c>
      <c r="V1967" t="b">
        <v>0</v>
      </c>
      <c r="X1967" t="b">
        <v>0</v>
      </c>
      <c r="Y1967" t="b">
        <v>0</v>
      </c>
      <c r="Z1967" t="b">
        <v>0</v>
      </c>
      <c r="AA1967" t="b">
        <v>0</v>
      </c>
      <c r="AB1967" t="b">
        <v>0</v>
      </c>
      <c r="AC1967" t="b">
        <v>0</v>
      </c>
      <c r="AD1967" t="b">
        <v>1</v>
      </c>
      <c r="AE1967" t="b">
        <v>0</v>
      </c>
      <c r="AG1967" t="s">
        <v>5017</v>
      </c>
      <c r="AH1967" t="b">
        <v>1</v>
      </c>
    </row>
    <row r="1968" spans="1:34">
      <c r="A1968">
        <v>-73.96472473</v>
      </c>
      <c r="B1968">
        <v>40.78061366</v>
      </c>
      <c r="C1968" t="s">
        <v>5018</v>
      </c>
      <c r="D1968" t="str">
        <f t="shared" si="60"/>
        <v>Not near BB</v>
      </c>
      <c r="E1968" t="str">
        <f t="shared" si="61"/>
        <v>Not Threatened</v>
      </c>
      <c r="F1968" t="s">
        <v>2206</v>
      </c>
      <c r="G1968" t="s">
        <v>34</v>
      </c>
      <c r="H1968">
        <v>10132018</v>
      </c>
      <c r="I1968">
        <v>3</v>
      </c>
      <c r="J1968" t="s">
        <v>39</v>
      </c>
      <c r="K1968" t="s">
        <v>40</v>
      </c>
      <c r="L1968" t="s">
        <v>168</v>
      </c>
      <c r="M1968" t="s">
        <v>169</v>
      </c>
      <c r="O1968" t="s">
        <v>43</v>
      </c>
      <c r="P1968" t="b">
        <v>0</v>
      </c>
      <c r="R1968" t="b">
        <v>0</v>
      </c>
      <c r="S1968" t="b">
        <v>0</v>
      </c>
      <c r="T1968" t="b">
        <v>0</v>
      </c>
      <c r="U1968" t="b">
        <v>1</v>
      </c>
      <c r="V1968" t="b">
        <v>1</v>
      </c>
      <c r="X1968" t="b">
        <v>0</v>
      </c>
      <c r="Y1968" t="b">
        <v>0</v>
      </c>
      <c r="Z1968" t="b">
        <v>0</v>
      </c>
      <c r="AA1968" t="b">
        <v>1</v>
      </c>
      <c r="AB1968" t="b">
        <v>0</v>
      </c>
      <c r="AC1968" t="b">
        <v>0</v>
      </c>
      <c r="AD1968" t="b">
        <v>0</v>
      </c>
      <c r="AE1968" t="b">
        <v>1</v>
      </c>
      <c r="AG1968" t="s">
        <v>5019</v>
      </c>
      <c r="AH1968" t="b">
        <v>1</v>
      </c>
    </row>
    <row r="1969" spans="1:34">
      <c r="A1969">
        <v>-73.969908889999999</v>
      </c>
      <c r="B1969">
        <v>40.775277840000001</v>
      </c>
      <c r="C1969" t="s">
        <v>5020</v>
      </c>
      <c r="D1969" t="str">
        <f t="shared" si="60"/>
        <v>Not near BB</v>
      </c>
      <c r="E1969" t="str">
        <f t="shared" si="61"/>
        <v>Not Threatened</v>
      </c>
      <c r="F1969" t="s">
        <v>275</v>
      </c>
      <c r="G1969" t="s">
        <v>48</v>
      </c>
      <c r="H1969">
        <v>10072018</v>
      </c>
      <c r="I1969">
        <v>3</v>
      </c>
      <c r="J1969" t="s">
        <v>39</v>
      </c>
      <c r="K1969" t="s">
        <v>40</v>
      </c>
      <c r="L1969" t="s">
        <v>41</v>
      </c>
      <c r="M1969" t="s">
        <v>42</v>
      </c>
      <c r="O1969" t="s">
        <v>43</v>
      </c>
      <c r="P1969" t="b">
        <v>0</v>
      </c>
      <c r="R1969" t="b">
        <v>1</v>
      </c>
      <c r="S1969" t="b">
        <v>0</v>
      </c>
      <c r="T1969" t="b">
        <v>0</v>
      </c>
      <c r="U1969" t="b">
        <v>0</v>
      </c>
      <c r="V1969" t="b">
        <v>0</v>
      </c>
      <c r="X1969" t="b">
        <v>0</v>
      </c>
      <c r="Y1969" t="b">
        <v>0</v>
      </c>
      <c r="Z1969" t="b">
        <v>0</v>
      </c>
      <c r="AA1969" t="b">
        <v>0</v>
      </c>
      <c r="AB1969" t="b">
        <v>0</v>
      </c>
      <c r="AC1969" t="b">
        <v>0</v>
      </c>
      <c r="AD1969" t="b">
        <v>0</v>
      </c>
      <c r="AE1969" t="b">
        <v>1</v>
      </c>
      <c r="AG1969" t="s">
        <v>5021</v>
      </c>
      <c r="AH1969" t="b">
        <v>1</v>
      </c>
    </row>
    <row r="1970" spans="1:34">
      <c r="A1970">
        <v>-73.968905149999998</v>
      </c>
      <c r="B1970">
        <v>40.776451129999998</v>
      </c>
      <c r="C1970" t="s">
        <v>5022</v>
      </c>
      <c r="D1970" t="str">
        <f t="shared" si="60"/>
        <v>Not near BB</v>
      </c>
      <c r="E1970" t="str">
        <f t="shared" si="61"/>
        <v>Not Threatened</v>
      </c>
      <c r="F1970" t="s">
        <v>239</v>
      </c>
      <c r="G1970" t="s">
        <v>48</v>
      </c>
      <c r="H1970">
        <v>10072018</v>
      </c>
      <c r="I1970">
        <v>4</v>
      </c>
      <c r="J1970" t="s">
        <v>39</v>
      </c>
      <c r="K1970" t="s">
        <v>40</v>
      </c>
      <c r="L1970" t="s">
        <v>168</v>
      </c>
      <c r="M1970" t="s">
        <v>169</v>
      </c>
      <c r="O1970" t="s">
        <v>43</v>
      </c>
      <c r="P1970" t="b">
        <v>0</v>
      </c>
      <c r="R1970" t="b">
        <v>1</v>
      </c>
      <c r="S1970" t="b">
        <v>0</v>
      </c>
      <c r="T1970" t="b">
        <v>0</v>
      </c>
      <c r="U1970" t="b">
        <v>0</v>
      </c>
      <c r="V1970" t="b">
        <v>0</v>
      </c>
      <c r="X1970" t="b">
        <v>0</v>
      </c>
      <c r="Y1970" t="b">
        <v>0</v>
      </c>
      <c r="Z1970" t="b">
        <v>0</v>
      </c>
      <c r="AA1970" t="b">
        <v>0</v>
      </c>
      <c r="AB1970" t="b">
        <v>0</v>
      </c>
      <c r="AC1970" t="b">
        <v>0</v>
      </c>
      <c r="AD1970" t="b">
        <v>1</v>
      </c>
      <c r="AE1970" t="b">
        <v>0</v>
      </c>
      <c r="AG1970" t="s">
        <v>5023</v>
      </c>
      <c r="AH1970" t="b">
        <v>1</v>
      </c>
    </row>
    <row r="1971" spans="1:34">
      <c r="A1971">
        <v>-73.963146469999998</v>
      </c>
      <c r="B1971">
        <v>40.793415660000001</v>
      </c>
      <c r="C1971" t="s">
        <v>5024</v>
      </c>
      <c r="D1971" t="str">
        <f t="shared" si="60"/>
        <v>Not near BB</v>
      </c>
      <c r="E1971" t="str">
        <f t="shared" si="61"/>
        <v>Not Threatened</v>
      </c>
      <c r="F1971" t="s">
        <v>2439</v>
      </c>
      <c r="G1971" t="s">
        <v>34</v>
      </c>
      <c r="H1971">
        <v>10182018</v>
      </c>
      <c r="I1971">
        <v>2</v>
      </c>
      <c r="J1971" t="s">
        <v>39</v>
      </c>
      <c r="K1971" t="s">
        <v>40</v>
      </c>
      <c r="L1971" t="s">
        <v>41</v>
      </c>
      <c r="M1971" t="s">
        <v>42</v>
      </c>
      <c r="O1971" t="s">
        <v>50</v>
      </c>
      <c r="P1971">
        <v>10</v>
      </c>
      <c r="Q1971" t="s">
        <v>5025</v>
      </c>
      <c r="R1971" t="b">
        <v>0</v>
      </c>
      <c r="S1971" t="b">
        <v>0</v>
      </c>
      <c r="T1971" t="b">
        <v>0</v>
      </c>
      <c r="U1971" t="b">
        <v>0</v>
      </c>
      <c r="V1971" t="b">
        <v>0</v>
      </c>
      <c r="W1971" t="s">
        <v>5026</v>
      </c>
      <c r="X1971" t="b">
        <v>0</v>
      </c>
      <c r="Y1971" t="b">
        <v>0</v>
      </c>
      <c r="Z1971" t="b">
        <v>0</v>
      </c>
      <c r="AA1971" t="b">
        <v>0</v>
      </c>
      <c r="AB1971" t="b">
        <v>0</v>
      </c>
      <c r="AC1971" t="b">
        <v>0</v>
      </c>
      <c r="AD1971" t="b">
        <v>0</v>
      </c>
      <c r="AE1971" t="b">
        <v>0</v>
      </c>
      <c r="AF1971" t="s">
        <v>678</v>
      </c>
      <c r="AG1971" t="s">
        <v>5027</v>
      </c>
      <c r="AH1971" t="b">
        <v>0</v>
      </c>
    </row>
    <row r="1972" spans="1:34">
      <c r="A1972">
        <v>-73.959188040000001</v>
      </c>
      <c r="B1972">
        <v>40.795007130000002</v>
      </c>
      <c r="C1972" t="s">
        <v>5028</v>
      </c>
      <c r="D1972" t="str">
        <f t="shared" si="60"/>
        <v>Not near BB</v>
      </c>
      <c r="E1972" t="str">
        <f t="shared" si="61"/>
        <v>Not Threatened</v>
      </c>
      <c r="F1972" t="s">
        <v>1262</v>
      </c>
      <c r="G1972" t="s">
        <v>34</v>
      </c>
      <c r="H1972">
        <v>10132018</v>
      </c>
      <c r="I1972">
        <v>2</v>
      </c>
      <c r="J1972" t="s">
        <v>39</v>
      </c>
      <c r="K1972" t="s">
        <v>40</v>
      </c>
      <c r="M1972" t="s">
        <v>55</v>
      </c>
      <c r="O1972" t="s">
        <v>43</v>
      </c>
      <c r="P1972" t="b">
        <v>0</v>
      </c>
      <c r="Q1972" t="s">
        <v>2450</v>
      </c>
      <c r="R1972" t="b">
        <v>0</v>
      </c>
      <c r="S1972" t="b">
        <v>1</v>
      </c>
      <c r="T1972" t="b">
        <v>0</v>
      </c>
      <c r="U1972" t="b">
        <v>1</v>
      </c>
      <c r="V1972" t="b">
        <v>1</v>
      </c>
      <c r="X1972" t="b">
        <v>1</v>
      </c>
      <c r="Y1972" t="b">
        <v>1</v>
      </c>
      <c r="Z1972" t="b">
        <v>0</v>
      </c>
      <c r="AA1972" t="b">
        <v>0</v>
      </c>
      <c r="AB1972" t="b">
        <v>1</v>
      </c>
      <c r="AC1972" t="b">
        <v>0</v>
      </c>
      <c r="AD1972" t="b">
        <v>1</v>
      </c>
      <c r="AE1972" t="b">
        <v>0</v>
      </c>
      <c r="AG1972" t="s">
        <v>5029</v>
      </c>
      <c r="AH1972" t="b">
        <v>1</v>
      </c>
    </row>
    <row r="1973" spans="1:34">
      <c r="A1973">
        <v>-73.955837029999998</v>
      </c>
      <c r="B1973">
        <v>40.792197719999997</v>
      </c>
      <c r="C1973" t="s">
        <v>5030</v>
      </c>
      <c r="D1973" t="str">
        <f t="shared" si="60"/>
        <v>Not near BB</v>
      </c>
      <c r="E1973" t="str">
        <f t="shared" si="61"/>
        <v>Not Threatened</v>
      </c>
      <c r="F1973" t="s">
        <v>2230</v>
      </c>
      <c r="G1973" t="s">
        <v>48</v>
      </c>
      <c r="H1973">
        <v>10072018</v>
      </c>
      <c r="I1973">
        <v>2</v>
      </c>
      <c r="J1973" t="s">
        <v>39</v>
      </c>
      <c r="K1973" t="s">
        <v>40</v>
      </c>
      <c r="L1973" t="s">
        <v>84</v>
      </c>
      <c r="M1973" t="s">
        <v>103</v>
      </c>
      <c r="O1973" t="s">
        <v>50</v>
      </c>
      <c r="P1973">
        <v>30</v>
      </c>
      <c r="R1973" t="b">
        <v>0</v>
      </c>
      <c r="S1973" t="b">
        <v>0</v>
      </c>
      <c r="T1973" t="b">
        <v>1</v>
      </c>
      <c r="U1973" t="b">
        <v>0</v>
      </c>
      <c r="V1973" t="b">
        <v>0</v>
      </c>
      <c r="X1973" t="b">
        <v>0</v>
      </c>
      <c r="Y1973" t="b">
        <v>0</v>
      </c>
      <c r="Z1973" t="b">
        <v>0</v>
      </c>
      <c r="AA1973" t="b">
        <v>0</v>
      </c>
      <c r="AB1973" t="b">
        <v>0</v>
      </c>
      <c r="AC1973" t="b">
        <v>0</v>
      </c>
      <c r="AD1973" t="b">
        <v>1</v>
      </c>
      <c r="AE1973" t="b">
        <v>0</v>
      </c>
      <c r="AG1973" t="s">
        <v>5031</v>
      </c>
      <c r="AH1973" t="b">
        <v>1</v>
      </c>
    </row>
    <row r="1974" spans="1:34">
      <c r="A1974">
        <v>-73.957138760000007</v>
      </c>
      <c r="B1974">
        <v>40.795592599999999</v>
      </c>
      <c r="C1974" t="s">
        <v>5032</v>
      </c>
      <c r="D1974" t="str">
        <f t="shared" si="60"/>
        <v>Not near BB</v>
      </c>
      <c r="E1974" t="str">
        <f t="shared" si="61"/>
        <v>Not Threatened</v>
      </c>
      <c r="F1974" t="s">
        <v>841</v>
      </c>
      <c r="G1974" t="s">
        <v>34</v>
      </c>
      <c r="H1974">
        <v>10062018</v>
      </c>
      <c r="I1974">
        <v>2</v>
      </c>
      <c r="J1974" t="s">
        <v>39</v>
      </c>
      <c r="K1974" t="s">
        <v>40</v>
      </c>
      <c r="L1974" t="s">
        <v>41</v>
      </c>
      <c r="M1974" t="s">
        <v>42</v>
      </c>
      <c r="O1974" t="s">
        <v>43</v>
      </c>
      <c r="P1974" t="b">
        <v>0</v>
      </c>
      <c r="R1974" t="b">
        <v>0</v>
      </c>
      <c r="S1974" t="b">
        <v>0</v>
      </c>
      <c r="T1974" t="b">
        <v>0</v>
      </c>
      <c r="U1974" t="b">
        <v>0</v>
      </c>
      <c r="V1974" t="b">
        <v>1</v>
      </c>
      <c r="X1974" t="b">
        <v>0</v>
      </c>
      <c r="Y1974" t="b">
        <v>0</v>
      </c>
      <c r="Z1974" t="b">
        <v>0</v>
      </c>
      <c r="AA1974" t="b">
        <v>0</v>
      </c>
      <c r="AB1974" t="b">
        <v>1</v>
      </c>
      <c r="AC1974" t="b">
        <v>0</v>
      </c>
      <c r="AD1974" t="b">
        <v>1</v>
      </c>
      <c r="AE1974" t="b">
        <v>0</v>
      </c>
      <c r="AG1974" t="s">
        <v>5033</v>
      </c>
      <c r="AH1974" t="b">
        <v>1</v>
      </c>
    </row>
    <row r="1975" spans="1:34">
      <c r="A1975">
        <v>-73.977242070000003</v>
      </c>
      <c r="B1975">
        <v>40.773002519999999</v>
      </c>
      <c r="C1975" t="s">
        <v>5034</v>
      </c>
      <c r="D1975" t="str">
        <f t="shared" si="60"/>
        <v>Not near BB</v>
      </c>
      <c r="E1975" t="str">
        <f t="shared" si="61"/>
        <v>Not Threatened</v>
      </c>
      <c r="F1975" t="s">
        <v>503</v>
      </c>
      <c r="G1975" t="s">
        <v>34</v>
      </c>
      <c r="H1975">
        <v>10072018</v>
      </c>
      <c r="I1975">
        <v>1</v>
      </c>
      <c r="J1975" t="s">
        <v>39</v>
      </c>
      <c r="K1975" t="s">
        <v>40</v>
      </c>
      <c r="M1975" t="s">
        <v>55</v>
      </c>
      <c r="O1975" t="s">
        <v>50</v>
      </c>
      <c r="P1975">
        <v>8</v>
      </c>
      <c r="R1975" t="b">
        <v>0</v>
      </c>
      <c r="S1975" t="b">
        <v>0</v>
      </c>
      <c r="T1975" t="b">
        <v>1</v>
      </c>
      <c r="U1975" t="b">
        <v>0</v>
      </c>
      <c r="V1975" t="b">
        <v>0</v>
      </c>
      <c r="X1975" t="b">
        <v>0</v>
      </c>
      <c r="Y1975" t="b">
        <v>0</v>
      </c>
      <c r="Z1975" t="b">
        <v>0</v>
      </c>
      <c r="AA1975" t="b">
        <v>0</v>
      </c>
      <c r="AB1975" t="b">
        <v>0</v>
      </c>
      <c r="AC1975" t="b">
        <v>0</v>
      </c>
      <c r="AD1975" t="b">
        <v>0</v>
      </c>
      <c r="AE1975" t="b">
        <v>0</v>
      </c>
      <c r="AG1975" t="s">
        <v>5035</v>
      </c>
      <c r="AH1975" t="b">
        <v>1</v>
      </c>
    </row>
    <row r="1976" spans="1:34">
      <c r="A1976">
        <v>-73.975329160000001</v>
      </c>
      <c r="B1976">
        <v>40.768737600000001</v>
      </c>
      <c r="C1976" t="s">
        <v>5036</v>
      </c>
      <c r="D1976" t="str">
        <f t="shared" si="60"/>
        <v>Not near BB</v>
      </c>
      <c r="E1976" t="str">
        <f t="shared" si="61"/>
        <v>Not Threatened</v>
      </c>
      <c r="F1976" t="s">
        <v>794</v>
      </c>
      <c r="G1976" t="s">
        <v>34</v>
      </c>
      <c r="H1976">
        <v>10082018</v>
      </c>
      <c r="I1976">
        <v>1</v>
      </c>
      <c r="J1976" t="s">
        <v>39</v>
      </c>
      <c r="K1976" t="s">
        <v>40</v>
      </c>
      <c r="L1976" t="s">
        <v>41</v>
      </c>
      <c r="M1976" t="s">
        <v>42</v>
      </c>
      <c r="O1976" t="s">
        <v>43</v>
      </c>
      <c r="P1976" t="b">
        <v>0</v>
      </c>
      <c r="R1976" t="b">
        <v>1</v>
      </c>
      <c r="S1976" t="b">
        <v>0</v>
      </c>
      <c r="T1976" t="b">
        <v>0</v>
      </c>
      <c r="U1976" t="b">
        <v>1</v>
      </c>
      <c r="V1976" t="b">
        <v>1</v>
      </c>
      <c r="X1976" t="b">
        <v>0</v>
      </c>
      <c r="Y1976" t="b">
        <v>0</v>
      </c>
      <c r="Z1976" t="b">
        <v>0</v>
      </c>
      <c r="AA1976" t="b">
        <v>0</v>
      </c>
      <c r="AB1976" t="b">
        <v>1</v>
      </c>
      <c r="AC1976" t="b">
        <v>0</v>
      </c>
      <c r="AD1976" t="b">
        <v>1</v>
      </c>
      <c r="AE1976" t="b">
        <v>0</v>
      </c>
      <c r="AG1976" t="s">
        <v>5037</v>
      </c>
      <c r="AH1976" t="b">
        <v>1</v>
      </c>
    </row>
    <row r="1977" spans="1:34">
      <c r="A1977">
        <v>-73.977092089999999</v>
      </c>
      <c r="B1977">
        <v>40.769469800000003</v>
      </c>
      <c r="C1977" t="s">
        <v>5038</v>
      </c>
      <c r="D1977" t="str">
        <f t="shared" si="60"/>
        <v>Not near BB</v>
      </c>
      <c r="E1977" t="str">
        <f t="shared" si="61"/>
        <v>Not Threatened</v>
      </c>
      <c r="F1977" t="s">
        <v>1586</v>
      </c>
      <c r="G1977" t="s">
        <v>34</v>
      </c>
      <c r="H1977">
        <v>10102018</v>
      </c>
      <c r="I1977">
        <v>1</v>
      </c>
      <c r="J1977" t="s">
        <v>39</v>
      </c>
      <c r="K1977" t="s">
        <v>40</v>
      </c>
      <c r="L1977" t="s">
        <v>41</v>
      </c>
      <c r="M1977" t="s">
        <v>42</v>
      </c>
      <c r="O1977" t="s">
        <v>50</v>
      </c>
      <c r="P1977">
        <v>6</v>
      </c>
      <c r="R1977" t="b">
        <v>0</v>
      </c>
      <c r="S1977" t="b">
        <v>0</v>
      </c>
      <c r="T1977" t="b">
        <v>1</v>
      </c>
      <c r="U1977" t="b">
        <v>0</v>
      </c>
      <c r="V1977" t="b">
        <v>0</v>
      </c>
      <c r="X1977" t="b">
        <v>0</v>
      </c>
      <c r="Y1977" t="b">
        <v>1</v>
      </c>
      <c r="Z1977" t="b">
        <v>0</v>
      </c>
      <c r="AA1977" t="b">
        <v>0</v>
      </c>
      <c r="AB1977" t="b">
        <v>0</v>
      </c>
      <c r="AC1977" t="b">
        <v>0</v>
      </c>
      <c r="AD1977" t="b">
        <v>1</v>
      </c>
      <c r="AE1977" t="b">
        <v>0</v>
      </c>
      <c r="AG1977" t="s">
        <v>5039</v>
      </c>
      <c r="AH1977" t="b">
        <v>1</v>
      </c>
    </row>
    <row r="1978" spans="1:34">
      <c r="A1978">
        <v>-73.958657049999999</v>
      </c>
      <c r="B1978">
        <v>40.796349419999999</v>
      </c>
      <c r="C1978" t="s">
        <v>5040</v>
      </c>
      <c r="D1978" t="str">
        <f t="shared" si="60"/>
        <v>Not near BB</v>
      </c>
      <c r="E1978" t="str">
        <f t="shared" si="61"/>
        <v>Not Threatened</v>
      </c>
      <c r="F1978" t="s">
        <v>191</v>
      </c>
      <c r="G1978" t="s">
        <v>48</v>
      </c>
      <c r="H1978">
        <v>10192018</v>
      </c>
      <c r="I1978">
        <v>9</v>
      </c>
      <c r="J1978" t="s">
        <v>39</v>
      </c>
      <c r="K1978" t="s">
        <v>40</v>
      </c>
      <c r="L1978" t="s">
        <v>84</v>
      </c>
      <c r="M1978" t="s">
        <v>103</v>
      </c>
      <c r="N1978" t="s">
        <v>5041</v>
      </c>
      <c r="O1978" t="s">
        <v>50</v>
      </c>
      <c r="P1978">
        <v>3</v>
      </c>
      <c r="Q1978" t="s">
        <v>5042</v>
      </c>
      <c r="R1978" t="b">
        <v>0</v>
      </c>
      <c r="S1978" t="b">
        <v>0</v>
      </c>
      <c r="T1978" t="b">
        <v>0</v>
      </c>
      <c r="U1978" t="b">
        <v>1</v>
      </c>
      <c r="V1978" t="b">
        <v>1</v>
      </c>
      <c r="X1978" t="b">
        <v>0</v>
      </c>
      <c r="Y1978" t="b">
        <v>0</v>
      </c>
      <c r="Z1978" t="b">
        <v>0</v>
      </c>
      <c r="AA1978" t="b">
        <v>0</v>
      </c>
      <c r="AB1978" t="b">
        <v>1</v>
      </c>
      <c r="AC1978" t="b">
        <v>0</v>
      </c>
      <c r="AD1978" t="b">
        <v>0</v>
      </c>
      <c r="AE1978" t="b">
        <v>1</v>
      </c>
      <c r="AG1978" t="s">
        <v>5043</v>
      </c>
      <c r="AH1978" t="b">
        <v>1</v>
      </c>
    </row>
    <row r="1979" spans="1:34">
      <c r="A1979">
        <v>-73.957969000000006</v>
      </c>
      <c r="B1979">
        <v>40.79493385</v>
      </c>
      <c r="C1979" t="s">
        <v>5044</v>
      </c>
      <c r="D1979" t="str">
        <f t="shared" si="60"/>
        <v>Not near BB</v>
      </c>
      <c r="E1979" t="str">
        <f t="shared" si="61"/>
        <v>Not Threatened</v>
      </c>
      <c r="F1979" t="s">
        <v>405</v>
      </c>
      <c r="G1979" t="s">
        <v>48</v>
      </c>
      <c r="H1979">
        <v>10182018</v>
      </c>
      <c r="I1979">
        <v>2</v>
      </c>
      <c r="J1979" t="s">
        <v>54</v>
      </c>
      <c r="K1979" t="s">
        <v>40</v>
      </c>
      <c r="L1979" t="s">
        <v>84</v>
      </c>
      <c r="M1979" t="s">
        <v>103</v>
      </c>
      <c r="O1979" t="s">
        <v>43</v>
      </c>
      <c r="P1979" t="b">
        <v>0</v>
      </c>
      <c r="R1979" t="b">
        <v>0</v>
      </c>
      <c r="S1979" t="b">
        <v>0</v>
      </c>
      <c r="T1979" t="b">
        <v>0</v>
      </c>
      <c r="U1979" t="b">
        <v>0</v>
      </c>
      <c r="V1979" t="b">
        <v>1</v>
      </c>
      <c r="X1979" t="b">
        <v>0</v>
      </c>
      <c r="Y1979" t="b">
        <v>0</v>
      </c>
      <c r="Z1979" t="b">
        <v>0</v>
      </c>
      <c r="AA1979" t="b">
        <v>0</v>
      </c>
      <c r="AB1979" t="b">
        <v>0</v>
      </c>
      <c r="AC1979" t="b">
        <v>0</v>
      </c>
      <c r="AD1979" t="b">
        <v>1</v>
      </c>
      <c r="AE1979" t="b">
        <v>0</v>
      </c>
      <c r="AG1979" t="s">
        <v>5045</v>
      </c>
      <c r="AH1979" t="b">
        <v>1</v>
      </c>
    </row>
    <row r="1980" spans="1:34">
      <c r="A1980">
        <v>-73.961275929999999</v>
      </c>
      <c r="B1980">
        <v>40.793046830000002</v>
      </c>
      <c r="C1980" t="s">
        <v>5046</v>
      </c>
      <c r="D1980" t="str">
        <f t="shared" si="60"/>
        <v>Not near BB</v>
      </c>
      <c r="E1980" t="str">
        <f t="shared" si="61"/>
        <v>Not Threatened</v>
      </c>
      <c r="F1980" t="s">
        <v>931</v>
      </c>
      <c r="G1980" t="s">
        <v>48</v>
      </c>
      <c r="H1980">
        <v>10102018</v>
      </c>
      <c r="I1980">
        <v>3</v>
      </c>
      <c r="J1980" t="s">
        <v>39</v>
      </c>
      <c r="K1980" t="s">
        <v>192</v>
      </c>
      <c r="M1980" t="s">
        <v>193</v>
      </c>
      <c r="O1980" t="s">
        <v>43</v>
      </c>
      <c r="P1980" t="b">
        <v>0</v>
      </c>
      <c r="R1980" t="b">
        <v>0</v>
      </c>
      <c r="S1980" t="b">
        <v>0</v>
      </c>
      <c r="T1980" t="b">
        <v>0</v>
      </c>
      <c r="U1980" t="b">
        <v>0</v>
      </c>
      <c r="V1980" t="b">
        <v>1</v>
      </c>
      <c r="X1980" t="b">
        <v>0</v>
      </c>
      <c r="Y1980" t="b">
        <v>0</v>
      </c>
      <c r="Z1980" t="b">
        <v>0</v>
      </c>
      <c r="AA1980" t="b">
        <v>0</v>
      </c>
      <c r="AB1980" t="b">
        <v>0</v>
      </c>
      <c r="AC1980" t="b">
        <v>0</v>
      </c>
      <c r="AD1980" t="b">
        <v>1</v>
      </c>
      <c r="AE1980" t="b">
        <v>0</v>
      </c>
      <c r="AG1980" t="s">
        <v>5047</v>
      </c>
      <c r="AH1980" t="b">
        <v>1</v>
      </c>
    </row>
    <row r="1981" spans="1:34">
      <c r="A1981">
        <v>-73.968663500000005</v>
      </c>
      <c r="B1981">
        <v>40.78431767</v>
      </c>
      <c r="C1981" t="s">
        <v>5048</v>
      </c>
      <c r="D1981" t="str">
        <f t="shared" si="60"/>
        <v>Not near BB</v>
      </c>
      <c r="E1981" t="str">
        <f t="shared" si="61"/>
        <v>Not Threatened</v>
      </c>
      <c r="F1981" t="s">
        <v>335</v>
      </c>
      <c r="G1981" t="s">
        <v>34</v>
      </c>
      <c r="H1981">
        <v>10142018</v>
      </c>
      <c r="I1981">
        <v>1</v>
      </c>
      <c r="J1981" t="s">
        <v>54</v>
      </c>
      <c r="K1981" t="s">
        <v>40</v>
      </c>
      <c r="L1981" t="s">
        <v>41</v>
      </c>
      <c r="M1981" t="s">
        <v>42</v>
      </c>
      <c r="O1981" t="s">
        <v>43</v>
      </c>
      <c r="P1981" t="b">
        <v>0</v>
      </c>
      <c r="R1981" t="b">
        <v>0</v>
      </c>
      <c r="S1981" t="b">
        <v>0</v>
      </c>
      <c r="T1981" t="b">
        <v>0</v>
      </c>
      <c r="U1981" t="b">
        <v>0</v>
      </c>
      <c r="V1981" t="b">
        <v>1</v>
      </c>
      <c r="X1981" t="b">
        <v>0</v>
      </c>
      <c r="Y1981" t="b">
        <v>0</v>
      </c>
      <c r="Z1981" t="b">
        <v>0</v>
      </c>
      <c r="AA1981" t="b">
        <v>0</v>
      </c>
      <c r="AB1981" t="b">
        <v>0</v>
      </c>
      <c r="AC1981" t="b">
        <v>0</v>
      </c>
      <c r="AD1981" t="b">
        <v>0</v>
      </c>
      <c r="AE1981" t="b">
        <v>0</v>
      </c>
      <c r="AG1981" t="s">
        <v>5049</v>
      </c>
      <c r="AH1981" t="b">
        <v>1</v>
      </c>
    </row>
    <row r="1982" spans="1:34">
      <c r="A1982">
        <v>-73.972154070000002</v>
      </c>
      <c r="B1982">
        <v>40.769012799999999</v>
      </c>
      <c r="C1982" t="s">
        <v>5050</v>
      </c>
      <c r="D1982" t="str">
        <f t="shared" si="60"/>
        <v>Not near BB</v>
      </c>
      <c r="E1982" t="str">
        <f t="shared" si="61"/>
        <v>Not Threatened</v>
      </c>
      <c r="F1982" t="s">
        <v>66</v>
      </c>
      <c r="G1982" t="s">
        <v>48</v>
      </c>
      <c r="H1982">
        <v>10082018</v>
      </c>
      <c r="I1982">
        <v>3</v>
      </c>
      <c r="J1982" t="s">
        <v>39</v>
      </c>
      <c r="K1982" t="s">
        <v>40</v>
      </c>
      <c r="L1982" t="s">
        <v>84</v>
      </c>
      <c r="M1982" t="s">
        <v>103</v>
      </c>
      <c r="O1982" t="s">
        <v>43</v>
      </c>
      <c r="P1982" t="b">
        <v>0</v>
      </c>
      <c r="Q1982" t="s">
        <v>4572</v>
      </c>
      <c r="R1982" t="b">
        <v>0</v>
      </c>
      <c r="S1982" t="b">
        <v>0</v>
      </c>
      <c r="T1982" t="b">
        <v>0</v>
      </c>
      <c r="U1982" t="b">
        <v>1</v>
      </c>
      <c r="V1982" t="b">
        <v>1</v>
      </c>
      <c r="X1982" t="b">
        <v>0</v>
      </c>
      <c r="Y1982" t="b">
        <v>0</v>
      </c>
      <c r="Z1982" t="b">
        <v>0</v>
      </c>
      <c r="AA1982" t="b">
        <v>1</v>
      </c>
      <c r="AB1982" t="b">
        <v>0</v>
      </c>
      <c r="AC1982" t="b">
        <v>0</v>
      </c>
      <c r="AD1982" t="b">
        <v>1</v>
      </c>
      <c r="AE1982" t="b">
        <v>0</v>
      </c>
      <c r="AG1982" t="s">
        <v>5051</v>
      </c>
      <c r="AH1982" t="b">
        <v>1</v>
      </c>
    </row>
    <row r="1983" spans="1:34">
      <c r="A1983">
        <v>-73.972997919999997</v>
      </c>
      <c r="B1983">
        <v>40.774290440000001</v>
      </c>
      <c r="C1983" t="s">
        <v>5052</v>
      </c>
      <c r="D1983" t="str">
        <f t="shared" si="60"/>
        <v>Not near BB</v>
      </c>
      <c r="E1983" t="str">
        <f t="shared" si="61"/>
        <v>Not Threatened</v>
      </c>
      <c r="F1983" t="s">
        <v>2256</v>
      </c>
      <c r="G1983" t="s">
        <v>34</v>
      </c>
      <c r="H1983">
        <v>10082018</v>
      </c>
      <c r="I1983">
        <v>1</v>
      </c>
      <c r="J1983" t="s">
        <v>39</v>
      </c>
      <c r="K1983" t="s">
        <v>41</v>
      </c>
      <c r="L1983" t="s">
        <v>40</v>
      </c>
      <c r="M1983" t="s">
        <v>110</v>
      </c>
      <c r="O1983" t="s">
        <v>43</v>
      </c>
      <c r="P1983" t="b">
        <v>0</v>
      </c>
      <c r="R1983" t="b">
        <v>0</v>
      </c>
      <c r="S1983" t="b">
        <v>0</v>
      </c>
      <c r="T1983" t="b">
        <v>0</v>
      </c>
      <c r="U1983" t="b">
        <v>0</v>
      </c>
      <c r="V1983" t="b">
        <v>1</v>
      </c>
      <c r="X1983" t="b">
        <v>0</v>
      </c>
      <c r="Y1983" t="b">
        <v>0</v>
      </c>
      <c r="Z1983" t="b">
        <v>0</v>
      </c>
      <c r="AA1983" t="b">
        <v>1</v>
      </c>
      <c r="AB1983" t="b">
        <v>0</v>
      </c>
      <c r="AC1983" t="b">
        <v>0</v>
      </c>
      <c r="AD1983" t="b">
        <v>1</v>
      </c>
      <c r="AE1983" t="b">
        <v>0</v>
      </c>
      <c r="AG1983" t="s">
        <v>5053</v>
      </c>
      <c r="AH1983" t="b">
        <v>1</v>
      </c>
    </row>
    <row r="1984" spans="1:34">
      <c r="A1984">
        <v>-73.978414490000006</v>
      </c>
      <c r="B1984">
        <v>40.771817769999998</v>
      </c>
      <c r="C1984" t="s">
        <v>5054</v>
      </c>
      <c r="D1984" t="str">
        <f t="shared" si="60"/>
        <v>Not near BB</v>
      </c>
      <c r="E1984" t="str">
        <f t="shared" si="61"/>
        <v>Not Threatened</v>
      </c>
      <c r="F1984" t="s">
        <v>874</v>
      </c>
      <c r="G1984" t="s">
        <v>48</v>
      </c>
      <c r="H1984">
        <v>10062018</v>
      </c>
      <c r="I1984">
        <v>1</v>
      </c>
      <c r="J1984" t="s">
        <v>39</v>
      </c>
      <c r="K1984" t="s">
        <v>40</v>
      </c>
      <c r="L1984" t="s">
        <v>84</v>
      </c>
      <c r="M1984" t="s">
        <v>103</v>
      </c>
      <c r="O1984" t="s">
        <v>43</v>
      </c>
      <c r="P1984" t="b">
        <v>0</v>
      </c>
      <c r="R1984" t="b">
        <v>0</v>
      </c>
      <c r="S1984" t="b">
        <v>0</v>
      </c>
      <c r="T1984" t="b">
        <v>1</v>
      </c>
      <c r="U1984" t="b">
        <v>1</v>
      </c>
      <c r="V1984" t="b">
        <v>1</v>
      </c>
      <c r="X1984" t="b">
        <v>0</v>
      </c>
      <c r="Y1984" t="b">
        <v>0</v>
      </c>
      <c r="Z1984" t="b">
        <v>0</v>
      </c>
      <c r="AA1984" t="b">
        <v>0</v>
      </c>
      <c r="AB1984" t="b">
        <v>0</v>
      </c>
      <c r="AC1984" t="b">
        <v>0</v>
      </c>
      <c r="AD1984" t="b">
        <v>0</v>
      </c>
      <c r="AE1984" t="b">
        <v>0</v>
      </c>
      <c r="AG1984" t="s">
        <v>5055</v>
      </c>
      <c r="AH1984" t="b">
        <v>1</v>
      </c>
    </row>
    <row r="1985" spans="1:34">
      <c r="A1985">
        <v>-73.973924920000002</v>
      </c>
      <c r="B1985">
        <v>40.776852839999997</v>
      </c>
      <c r="C1985" t="s">
        <v>5056</v>
      </c>
      <c r="D1985" t="str">
        <f t="shared" si="60"/>
        <v>Not near BB</v>
      </c>
      <c r="E1985" t="str">
        <f t="shared" si="61"/>
        <v>Not Threatened</v>
      </c>
      <c r="F1985" t="s">
        <v>1336</v>
      </c>
      <c r="G1985" t="s">
        <v>34</v>
      </c>
      <c r="H1985">
        <v>10082018</v>
      </c>
      <c r="I1985">
        <v>2</v>
      </c>
      <c r="J1985" t="s">
        <v>39</v>
      </c>
      <c r="K1985" t="s">
        <v>40</v>
      </c>
      <c r="L1985" t="s">
        <v>84</v>
      </c>
      <c r="M1985" t="s">
        <v>103</v>
      </c>
      <c r="O1985" t="s">
        <v>43</v>
      </c>
      <c r="P1985" t="b">
        <v>0</v>
      </c>
      <c r="R1985" t="b">
        <v>1</v>
      </c>
      <c r="S1985" t="b">
        <v>0</v>
      </c>
      <c r="T1985" t="b">
        <v>1</v>
      </c>
      <c r="U1985" t="b">
        <v>0</v>
      </c>
      <c r="V1985" t="b">
        <v>0</v>
      </c>
      <c r="X1985" t="b">
        <v>0</v>
      </c>
      <c r="Y1985" t="b">
        <v>0</v>
      </c>
      <c r="Z1985" t="b">
        <v>0</v>
      </c>
      <c r="AA1985" t="b">
        <v>0</v>
      </c>
      <c r="AB1985" t="b">
        <v>0</v>
      </c>
      <c r="AC1985" t="b">
        <v>0</v>
      </c>
      <c r="AD1985" t="b">
        <v>1</v>
      </c>
      <c r="AE1985" t="b">
        <v>0</v>
      </c>
      <c r="AG1985" t="s">
        <v>5057</v>
      </c>
      <c r="AH1985" t="b">
        <v>1</v>
      </c>
    </row>
    <row r="1986" spans="1:34">
      <c r="A1986">
        <v>-73.953079160000001</v>
      </c>
      <c r="B1986">
        <v>40.795988559999998</v>
      </c>
      <c r="C1986" t="s">
        <v>5058</v>
      </c>
      <c r="D1986" t="str">
        <f t="shared" si="60"/>
        <v>Not near BB</v>
      </c>
      <c r="E1986" t="str">
        <f t="shared" si="61"/>
        <v>Not Threatened</v>
      </c>
      <c r="F1986" t="s">
        <v>1292</v>
      </c>
      <c r="G1986" t="s">
        <v>34</v>
      </c>
      <c r="H1986">
        <v>10132018</v>
      </c>
      <c r="I1986">
        <v>3</v>
      </c>
      <c r="J1986" t="s">
        <v>54</v>
      </c>
      <c r="K1986" t="s">
        <v>40</v>
      </c>
      <c r="M1986" t="s">
        <v>55</v>
      </c>
      <c r="O1986" t="s">
        <v>43</v>
      </c>
      <c r="P1986" t="b">
        <v>0</v>
      </c>
      <c r="R1986" t="b">
        <v>1</v>
      </c>
      <c r="S1986" t="b">
        <v>0</v>
      </c>
      <c r="T1986" t="b">
        <v>0</v>
      </c>
      <c r="U1986" t="b">
        <v>0</v>
      </c>
      <c r="V1986" t="b">
        <v>0</v>
      </c>
      <c r="X1986" t="b">
        <v>0</v>
      </c>
      <c r="Y1986" t="b">
        <v>0</v>
      </c>
      <c r="Z1986" t="b">
        <v>0</v>
      </c>
      <c r="AA1986" t="b">
        <v>0</v>
      </c>
      <c r="AB1986" t="b">
        <v>0</v>
      </c>
      <c r="AC1986" t="b">
        <v>0</v>
      </c>
      <c r="AD1986" t="b">
        <v>1</v>
      </c>
      <c r="AE1986" t="b">
        <v>0</v>
      </c>
      <c r="AG1986" t="s">
        <v>5059</v>
      </c>
      <c r="AH1986" t="b">
        <v>1</v>
      </c>
    </row>
    <row r="1987" spans="1:34">
      <c r="A1987">
        <v>-73.958247709999995</v>
      </c>
      <c r="B1987">
        <v>40.798907909999997</v>
      </c>
      <c r="C1987" t="s">
        <v>5060</v>
      </c>
      <c r="D1987" t="str">
        <f t="shared" ref="D1987:D2050" si="62">IF(OR(F1987 = "05D", F1987 = "07D", F1987 = "06C", F1987 = "06E"),"Near BB", "Not near BB")</f>
        <v>Not near BB</v>
      </c>
      <c r="E1987" t="str">
        <f t="shared" ref="E1987:E2050" si="63">IF(OR(Y1987 = "TRUE", Z1987 = "TRUE", AA1987 = "TRUE", AE1987 = "TRUE"),"Threatened", "Not Threatened")</f>
        <v>Not Threatened</v>
      </c>
      <c r="F1987" t="s">
        <v>227</v>
      </c>
      <c r="G1987" t="s">
        <v>48</v>
      </c>
      <c r="H1987">
        <v>10192018</v>
      </c>
      <c r="I1987">
        <v>7</v>
      </c>
      <c r="J1987" t="s">
        <v>39</v>
      </c>
      <c r="K1987" t="s">
        <v>40</v>
      </c>
      <c r="L1987" t="s">
        <v>84</v>
      </c>
      <c r="M1987" t="s">
        <v>103</v>
      </c>
      <c r="O1987" t="s">
        <v>43</v>
      </c>
      <c r="P1987" t="b">
        <v>0</v>
      </c>
      <c r="R1987" t="b">
        <v>0</v>
      </c>
      <c r="S1987" t="b">
        <v>0</v>
      </c>
      <c r="T1987" t="b">
        <v>0</v>
      </c>
      <c r="U1987" t="b">
        <v>0</v>
      </c>
      <c r="V1987" t="b">
        <v>1</v>
      </c>
      <c r="X1987" t="b">
        <v>0</v>
      </c>
      <c r="Y1987" t="b">
        <v>0</v>
      </c>
      <c r="Z1987" t="b">
        <v>0</v>
      </c>
      <c r="AA1987" t="b">
        <v>0</v>
      </c>
      <c r="AB1987" t="b">
        <v>0</v>
      </c>
      <c r="AC1987" t="b">
        <v>0</v>
      </c>
      <c r="AD1987" t="b">
        <v>1</v>
      </c>
      <c r="AE1987" t="b">
        <v>1</v>
      </c>
      <c r="AG1987" t="s">
        <v>5061</v>
      </c>
      <c r="AH1987" t="b">
        <v>1</v>
      </c>
    </row>
    <row r="1988" spans="1:34">
      <c r="A1988">
        <v>-73.957369249999999</v>
      </c>
      <c r="B1988">
        <v>40.79892529</v>
      </c>
      <c r="C1988" t="s">
        <v>5062</v>
      </c>
      <c r="D1988" t="str">
        <f t="shared" si="62"/>
        <v>Not near BB</v>
      </c>
      <c r="E1988" t="str">
        <f t="shared" si="63"/>
        <v>Not Threatened</v>
      </c>
      <c r="F1988" t="s">
        <v>382</v>
      </c>
      <c r="G1988" t="s">
        <v>34</v>
      </c>
      <c r="H1988">
        <v>10142018</v>
      </c>
      <c r="I1988">
        <v>3</v>
      </c>
      <c r="J1988" t="s">
        <v>39</v>
      </c>
      <c r="K1988" t="s">
        <v>40</v>
      </c>
      <c r="L1988" t="s">
        <v>84</v>
      </c>
      <c r="M1988" t="s">
        <v>103</v>
      </c>
      <c r="O1988" t="s">
        <v>50</v>
      </c>
      <c r="P1988">
        <v>28</v>
      </c>
      <c r="R1988" t="b">
        <v>0</v>
      </c>
      <c r="S1988" t="b">
        <v>0</v>
      </c>
      <c r="T1988" t="b">
        <v>1</v>
      </c>
      <c r="U1988" t="b">
        <v>0</v>
      </c>
      <c r="V1988" t="b">
        <v>0</v>
      </c>
      <c r="X1988" t="b">
        <v>0</v>
      </c>
      <c r="Y1988" t="b">
        <v>0</v>
      </c>
      <c r="Z1988" t="b">
        <v>0</v>
      </c>
      <c r="AA1988" t="b">
        <v>0</v>
      </c>
      <c r="AB1988" t="b">
        <v>0</v>
      </c>
      <c r="AC1988" t="b">
        <v>0</v>
      </c>
      <c r="AD1988" t="b">
        <v>0</v>
      </c>
      <c r="AE1988" t="b">
        <v>0</v>
      </c>
      <c r="AG1988" t="s">
        <v>5063</v>
      </c>
      <c r="AH1988" t="b">
        <v>1</v>
      </c>
    </row>
    <row r="1989" spans="1:34">
      <c r="A1989">
        <v>-73.957138790000002</v>
      </c>
      <c r="B1989">
        <v>40.798538979999996</v>
      </c>
      <c r="C1989" t="s">
        <v>5064</v>
      </c>
      <c r="D1989" t="str">
        <f t="shared" si="62"/>
        <v>Not near BB</v>
      </c>
      <c r="E1989" t="str">
        <f t="shared" si="63"/>
        <v>Not Threatened</v>
      </c>
      <c r="F1989" t="s">
        <v>1248</v>
      </c>
      <c r="G1989" t="s">
        <v>48</v>
      </c>
      <c r="H1989">
        <v>10172018</v>
      </c>
      <c r="I1989">
        <v>3</v>
      </c>
      <c r="J1989" t="s">
        <v>39</v>
      </c>
      <c r="K1989" t="s">
        <v>40</v>
      </c>
      <c r="L1989" t="s">
        <v>84</v>
      </c>
      <c r="M1989" t="s">
        <v>103</v>
      </c>
      <c r="R1989" t="b">
        <v>1</v>
      </c>
      <c r="S1989" t="b">
        <v>1</v>
      </c>
      <c r="T1989" t="b">
        <v>1</v>
      </c>
      <c r="U1989" t="b">
        <v>0</v>
      </c>
      <c r="V1989" t="b">
        <v>0</v>
      </c>
      <c r="W1989" t="s">
        <v>5065</v>
      </c>
      <c r="X1989" t="b">
        <v>0</v>
      </c>
      <c r="Y1989" t="b">
        <v>0</v>
      </c>
      <c r="Z1989" t="b">
        <v>0</v>
      </c>
      <c r="AA1989" t="b">
        <v>0</v>
      </c>
      <c r="AB1989" t="b">
        <v>1</v>
      </c>
      <c r="AC1989" t="b">
        <v>0</v>
      </c>
      <c r="AD1989" t="b">
        <v>1</v>
      </c>
      <c r="AE1989" t="b">
        <v>0</v>
      </c>
      <c r="AG1989" t="s">
        <v>5066</v>
      </c>
      <c r="AH1989" t="b">
        <v>0</v>
      </c>
    </row>
    <row r="1990" spans="1:34">
      <c r="A1990">
        <v>-73.963164680000006</v>
      </c>
      <c r="B1990">
        <v>40.792571680000002</v>
      </c>
      <c r="C1990" t="s">
        <v>5067</v>
      </c>
      <c r="D1990" t="str">
        <f t="shared" si="62"/>
        <v>Not near BB</v>
      </c>
      <c r="E1990" t="str">
        <f t="shared" si="63"/>
        <v>Not Threatened</v>
      </c>
      <c r="F1990" t="s">
        <v>125</v>
      </c>
      <c r="G1990" t="s">
        <v>48</v>
      </c>
      <c r="H1990">
        <v>10182018</v>
      </c>
      <c r="I1990">
        <v>2</v>
      </c>
      <c r="J1990" t="s">
        <v>39</v>
      </c>
      <c r="K1990" t="s">
        <v>40</v>
      </c>
      <c r="M1990" t="s">
        <v>55</v>
      </c>
      <c r="O1990" t="s">
        <v>50</v>
      </c>
      <c r="P1990">
        <v>15</v>
      </c>
      <c r="R1990" t="b">
        <v>1</v>
      </c>
      <c r="S1990" t="b">
        <v>1</v>
      </c>
      <c r="T1990" t="b">
        <v>0</v>
      </c>
      <c r="U1990" t="b">
        <v>0</v>
      </c>
      <c r="V1990" t="b">
        <v>0</v>
      </c>
      <c r="X1990" t="b">
        <v>0</v>
      </c>
      <c r="Y1990" t="b">
        <v>0</v>
      </c>
      <c r="Z1990" t="b">
        <v>0</v>
      </c>
      <c r="AA1990" t="b">
        <v>0</v>
      </c>
      <c r="AB1990" t="b">
        <v>0</v>
      </c>
      <c r="AC1990" t="b">
        <v>0</v>
      </c>
      <c r="AD1990" t="b">
        <v>1</v>
      </c>
      <c r="AE1990" t="b">
        <v>0</v>
      </c>
      <c r="AG1990" t="s">
        <v>5068</v>
      </c>
      <c r="AH1990" t="b">
        <v>1</v>
      </c>
    </row>
    <row r="1991" spans="1:34">
      <c r="A1991">
        <v>-73.977458429999999</v>
      </c>
      <c r="B1991">
        <v>40.770813400000002</v>
      </c>
      <c r="C1991" t="s">
        <v>5069</v>
      </c>
      <c r="D1991" t="str">
        <f t="shared" si="62"/>
        <v>Not near BB</v>
      </c>
      <c r="E1991" t="str">
        <f t="shared" si="63"/>
        <v>Not Threatened</v>
      </c>
      <c r="F1991" t="s">
        <v>2864</v>
      </c>
      <c r="G1991" t="s">
        <v>48</v>
      </c>
      <c r="H1991">
        <v>10082018</v>
      </c>
      <c r="I1991">
        <v>2</v>
      </c>
      <c r="J1991" t="s">
        <v>39</v>
      </c>
      <c r="K1991" t="s">
        <v>40</v>
      </c>
      <c r="L1991" t="s">
        <v>41</v>
      </c>
      <c r="M1991" t="s">
        <v>42</v>
      </c>
      <c r="O1991" t="s">
        <v>43</v>
      </c>
      <c r="P1991" t="b">
        <v>0</v>
      </c>
      <c r="R1991" t="b">
        <v>1</v>
      </c>
      <c r="S1991" t="b">
        <v>0</v>
      </c>
      <c r="T1991" t="b">
        <v>0</v>
      </c>
      <c r="U1991" t="b">
        <v>1</v>
      </c>
      <c r="V1991" t="b">
        <v>0</v>
      </c>
      <c r="X1991" t="b">
        <v>0</v>
      </c>
      <c r="Y1991" t="b">
        <v>0</v>
      </c>
      <c r="Z1991" t="b">
        <v>0</v>
      </c>
      <c r="AA1991" t="b">
        <v>0</v>
      </c>
      <c r="AB1991" t="b">
        <v>0</v>
      </c>
      <c r="AC1991" t="b">
        <v>0</v>
      </c>
      <c r="AD1991" t="b">
        <v>1</v>
      </c>
      <c r="AE1991" t="b">
        <v>0</v>
      </c>
      <c r="AG1991" t="s">
        <v>5070</v>
      </c>
      <c r="AH1991" t="b">
        <v>1</v>
      </c>
    </row>
    <row r="1992" spans="1:34">
      <c r="A1992">
        <v>-73.965059909999994</v>
      </c>
      <c r="B1992">
        <v>40.77621319</v>
      </c>
      <c r="C1992" t="s">
        <v>5071</v>
      </c>
      <c r="D1992" t="str">
        <f t="shared" si="62"/>
        <v>Not near BB</v>
      </c>
      <c r="E1992" t="str">
        <f t="shared" si="63"/>
        <v>Not Threatened</v>
      </c>
      <c r="F1992" t="s">
        <v>419</v>
      </c>
      <c r="G1992" t="s">
        <v>34</v>
      </c>
      <c r="H1992">
        <v>10122018</v>
      </c>
      <c r="I1992">
        <v>6</v>
      </c>
      <c r="J1992" t="s">
        <v>39</v>
      </c>
      <c r="K1992" t="s">
        <v>40</v>
      </c>
      <c r="M1992" t="s">
        <v>55</v>
      </c>
      <c r="O1992" t="s">
        <v>43</v>
      </c>
      <c r="P1992" t="b">
        <v>0</v>
      </c>
      <c r="R1992" t="b">
        <v>1</v>
      </c>
      <c r="S1992" t="b">
        <v>0</v>
      </c>
      <c r="T1992" t="b">
        <v>0</v>
      </c>
      <c r="U1992" t="b">
        <v>0</v>
      </c>
      <c r="V1992" t="b">
        <v>1</v>
      </c>
      <c r="X1992" t="b">
        <v>0</v>
      </c>
      <c r="Y1992" t="b">
        <v>0</v>
      </c>
      <c r="Z1992" t="b">
        <v>0</v>
      </c>
      <c r="AA1992" t="b">
        <v>0</v>
      </c>
      <c r="AB1992" t="b">
        <v>0</v>
      </c>
      <c r="AC1992" t="b">
        <v>0</v>
      </c>
      <c r="AD1992" t="b">
        <v>0</v>
      </c>
      <c r="AE1992" t="b">
        <v>0</v>
      </c>
      <c r="AG1992" t="s">
        <v>5072</v>
      </c>
      <c r="AH1992" t="b">
        <v>1</v>
      </c>
    </row>
    <row r="1993" spans="1:34">
      <c r="A1993">
        <v>-73.958608580000003</v>
      </c>
      <c r="B1993">
        <v>40.794661769999998</v>
      </c>
      <c r="C1993" t="s">
        <v>5073</v>
      </c>
      <c r="D1993" t="str">
        <f t="shared" si="62"/>
        <v>Not near BB</v>
      </c>
      <c r="E1993" t="str">
        <f t="shared" si="63"/>
        <v>Not Threatened</v>
      </c>
      <c r="F1993" t="s">
        <v>1262</v>
      </c>
      <c r="G1993" t="s">
        <v>48</v>
      </c>
      <c r="H1993">
        <v>10142018</v>
      </c>
      <c r="I1993">
        <v>3</v>
      </c>
      <c r="K1993" t="s">
        <v>40</v>
      </c>
      <c r="M1993" t="s">
        <v>55</v>
      </c>
      <c r="O1993" t="s">
        <v>43</v>
      </c>
      <c r="P1993" t="b">
        <v>0</v>
      </c>
      <c r="R1993" t="b">
        <v>0</v>
      </c>
      <c r="S1993" t="b">
        <v>0</v>
      </c>
      <c r="T1993" t="b">
        <v>0</v>
      </c>
      <c r="U1993" t="b">
        <v>0</v>
      </c>
      <c r="V1993" t="b">
        <v>1</v>
      </c>
      <c r="X1993" t="b">
        <v>0</v>
      </c>
      <c r="Y1993" t="b">
        <v>0</v>
      </c>
      <c r="Z1993" t="b">
        <v>0</v>
      </c>
      <c r="AA1993" t="b">
        <v>0</v>
      </c>
      <c r="AB1993" t="b">
        <v>0</v>
      </c>
      <c r="AC1993" t="b">
        <v>0</v>
      </c>
      <c r="AD1993" t="b">
        <v>0</v>
      </c>
      <c r="AE1993" t="b">
        <v>1</v>
      </c>
      <c r="AG1993" t="s">
        <v>5074</v>
      </c>
      <c r="AH1993" t="b">
        <v>1</v>
      </c>
    </row>
    <row r="1994" spans="1:34">
      <c r="A1994">
        <v>-73.95463676</v>
      </c>
      <c r="B1994">
        <v>40.789840990000002</v>
      </c>
      <c r="C1994" t="s">
        <v>5075</v>
      </c>
      <c r="D1994" t="str">
        <f t="shared" si="62"/>
        <v>Not near BB</v>
      </c>
      <c r="E1994" t="str">
        <f t="shared" si="63"/>
        <v>Not Threatened</v>
      </c>
      <c r="F1994" t="s">
        <v>924</v>
      </c>
      <c r="G1994" t="s">
        <v>48</v>
      </c>
      <c r="H1994">
        <v>10082018</v>
      </c>
      <c r="I1994">
        <v>4</v>
      </c>
      <c r="J1994" t="s">
        <v>39</v>
      </c>
      <c r="M1994" t="s">
        <v>35</v>
      </c>
      <c r="O1994" t="s">
        <v>50</v>
      </c>
      <c r="P1994">
        <v>100</v>
      </c>
      <c r="R1994" t="b">
        <v>0</v>
      </c>
      <c r="S1994" t="b">
        <v>0</v>
      </c>
      <c r="T1994" t="b">
        <v>1</v>
      </c>
      <c r="U1994" t="b">
        <v>0</v>
      </c>
      <c r="V1994" t="b">
        <v>1</v>
      </c>
      <c r="X1994" t="b">
        <v>0</v>
      </c>
      <c r="Y1994" t="b">
        <v>0</v>
      </c>
      <c r="Z1994" t="b">
        <v>0</v>
      </c>
      <c r="AA1994" t="b">
        <v>0</v>
      </c>
      <c r="AB1994" t="b">
        <v>0</v>
      </c>
      <c r="AC1994" t="b">
        <v>0</v>
      </c>
      <c r="AD1994" t="b">
        <v>1</v>
      </c>
      <c r="AE1994" t="b">
        <v>0</v>
      </c>
      <c r="AG1994" t="s">
        <v>5076</v>
      </c>
      <c r="AH1994" t="b">
        <v>1</v>
      </c>
    </row>
    <row r="1995" spans="1:34">
      <c r="A1995">
        <v>-73.959846380000002</v>
      </c>
      <c r="B1995">
        <v>40.78345247</v>
      </c>
      <c r="C1995" t="s">
        <v>5077</v>
      </c>
      <c r="D1995" t="str">
        <f t="shared" si="62"/>
        <v>Not near BB</v>
      </c>
      <c r="E1995" t="str">
        <f t="shared" si="63"/>
        <v>Not Threatened</v>
      </c>
      <c r="F1995" t="s">
        <v>2570</v>
      </c>
      <c r="G1995" t="s">
        <v>34</v>
      </c>
      <c r="H1995">
        <v>10072018</v>
      </c>
      <c r="I1995">
        <v>5</v>
      </c>
      <c r="J1995" t="s">
        <v>39</v>
      </c>
      <c r="K1995" t="s">
        <v>40</v>
      </c>
      <c r="M1995" t="s">
        <v>55</v>
      </c>
      <c r="O1995" t="s">
        <v>50</v>
      </c>
      <c r="P1995">
        <v>30</v>
      </c>
      <c r="R1995" t="b">
        <v>0</v>
      </c>
      <c r="S1995" t="b">
        <v>0</v>
      </c>
      <c r="T1995" t="b">
        <v>1</v>
      </c>
      <c r="U1995" t="b">
        <v>0</v>
      </c>
      <c r="V1995" t="b">
        <v>0</v>
      </c>
      <c r="X1995" t="b">
        <v>0</v>
      </c>
      <c r="Y1995" t="b">
        <v>0</v>
      </c>
      <c r="Z1995" t="b">
        <v>0</v>
      </c>
      <c r="AA1995" t="b">
        <v>0</v>
      </c>
      <c r="AB1995" t="b">
        <v>0</v>
      </c>
      <c r="AC1995" t="b">
        <v>0</v>
      </c>
      <c r="AD1995" t="b">
        <v>0</v>
      </c>
      <c r="AE1995" t="b">
        <v>0</v>
      </c>
      <c r="AG1995" t="s">
        <v>5078</v>
      </c>
      <c r="AH1995" t="b">
        <v>1</v>
      </c>
    </row>
    <row r="1996" spans="1:34">
      <c r="A1996">
        <v>-73.960336699999999</v>
      </c>
      <c r="B1996">
        <v>40.789961290000001</v>
      </c>
      <c r="C1996" t="s">
        <v>5079</v>
      </c>
      <c r="D1996" t="str">
        <f t="shared" si="62"/>
        <v>Not near BB</v>
      </c>
      <c r="E1996" t="str">
        <f t="shared" si="63"/>
        <v>Not Threatened</v>
      </c>
      <c r="F1996" t="s">
        <v>1409</v>
      </c>
      <c r="G1996" t="s">
        <v>34</v>
      </c>
      <c r="H1996">
        <v>10062018</v>
      </c>
      <c r="I1996">
        <v>5</v>
      </c>
      <c r="J1996" t="s">
        <v>39</v>
      </c>
      <c r="K1996" t="s">
        <v>40</v>
      </c>
      <c r="L1996" t="s">
        <v>41</v>
      </c>
      <c r="M1996" t="s">
        <v>42</v>
      </c>
      <c r="O1996" t="s">
        <v>43</v>
      </c>
      <c r="P1996" t="b">
        <v>0</v>
      </c>
      <c r="R1996" t="b">
        <v>0</v>
      </c>
      <c r="S1996" t="b">
        <v>1</v>
      </c>
      <c r="T1996" t="b">
        <v>0</v>
      </c>
      <c r="U1996" t="b">
        <v>0</v>
      </c>
      <c r="V1996" t="b">
        <v>0</v>
      </c>
      <c r="X1996" t="b">
        <v>0</v>
      </c>
      <c r="Y1996" t="b">
        <v>0</v>
      </c>
      <c r="Z1996" t="b">
        <v>0</v>
      </c>
      <c r="AA1996" t="b">
        <v>1</v>
      </c>
      <c r="AB1996" t="b">
        <v>0</v>
      </c>
      <c r="AC1996" t="b">
        <v>0</v>
      </c>
      <c r="AD1996" t="b">
        <v>1</v>
      </c>
      <c r="AE1996" t="b">
        <v>0</v>
      </c>
      <c r="AG1996" t="s">
        <v>5080</v>
      </c>
      <c r="AH1996" t="b">
        <v>1</v>
      </c>
    </row>
    <row r="1997" spans="1:34">
      <c r="A1997">
        <v>-73.977641790000007</v>
      </c>
      <c r="B1997">
        <v>40.76958303</v>
      </c>
      <c r="C1997" t="s">
        <v>5081</v>
      </c>
      <c r="D1997" t="str">
        <f t="shared" si="62"/>
        <v>Not near BB</v>
      </c>
      <c r="E1997" t="str">
        <f t="shared" si="63"/>
        <v>Not Threatened</v>
      </c>
      <c r="F1997" t="s">
        <v>1586</v>
      </c>
      <c r="G1997" t="s">
        <v>34</v>
      </c>
      <c r="H1997">
        <v>10102018</v>
      </c>
      <c r="I1997">
        <v>10</v>
      </c>
      <c r="J1997" t="s">
        <v>39</v>
      </c>
      <c r="K1997" t="s">
        <v>40</v>
      </c>
      <c r="L1997" t="s">
        <v>84</v>
      </c>
      <c r="M1997" t="s">
        <v>103</v>
      </c>
      <c r="O1997" t="s">
        <v>43</v>
      </c>
      <c r="P1997" t="b">
        <v>0</v>
      </c>
      <c r="R1997" t="b">
        <v>1</v>
      </c>
      <c r="S1997" t="b">
        <v>0</v>
      </c>
      <c r="T1997" t="b">
        <v>0</v>
      </c>
      <c r="U1997" t="b">
        <v>0</v>
      </c>
      <c r="V1997" t="b">
        <v>1</v>
      </c>
      <c r="X1997" t="b">
        <v>0</v>
      </c>
      <c r="Y1997" t="b">
        <v>0</v>
      </c>
      <c r="Z1997" t="b">
        <v>0</v>
      </c>
      <c r="AA1997" t="b">
        <v>0</v>
      </c>
      <c r="AB1997" t="b">
        <v>0</v>
      </c>
      <c r="AC1997" t="b">
        <v>0</v>
      </c>
      <c r="AD1997" t="b">
        <v>0</v>
      </c>
      <c r="AE1997" t="b">
        <v>0</v>
      </c>
      <c r="AG1997" t="s">
        <v>5082</v>
      </c>
      <c r="AH1997" t="b">
        <v>1</v>
      </c>
    </row>
    <row r="1998" spans="1:34">
      <c r="A1998">
        <v>-73.97146377</v>
      </c>
      <c r="B1998">
        <v>40.776898459999998</v>
      </c>
      <c r="C1998" t="s">
        <v>5083</v>
      </c>
      <c r="D1998" t="str">
        <f t="shared" si="62"/>
        <v>Not near BB</v>
      </c>
      <c r="E1998" t="str">
        <f t="shared" si="63"/>
        <v>Not Threatened</v>
      </c>
      <c r="F1998" t="s">
        <v>741</v>
      </c>
      <c r="G1998" t="s">
        <v>34</v>
      </c>
      <c r="H1998">
        <v>10192018</v>
      </c>
      <c r="I1998">
        <v>1</v>
      </c>
      <c r="J1998" t="s">
        <v>39</v>
      </c>
      <c r="K1998" t="s">
        <v>40</v>
      </c>
      <c r="M1998" t="s">
        <v>55</v>
      </c>
      <c r="O1998" t="s">
        <v>43</v>
      </c>
      <c r="P1998" t="b">
        <v>0</v>
      </c>
      <c r="R1998" t="b">
        <v>0</v>
      </c>
      <c r="S1998" t="b">
        <v>1</v>
      </c>
      <c r="T1998" t="b">
        <v>0</v>
      </c>
      <c r="U1998" t="b">
        <v>0</v>
      </c>
      <c r="V1998" t="b">
        <v>0</v>
      </c>
      <c r="X1998" t="b">
        <v>0</v>
      </c>
      <c r="Y1998" t="b">
        <v>0</v>
      </c>
      <c r="Z1998" t="b">
        <v>0</v>
      </c>
      <c r="AA1998" t="b">
        <v>0</v>
      </c>
      <c r="AB1998" t="b">
        <v>0</v>
      </c>
      <c r="AC1998" t="b">
        <v>0</v>
      </c>
      <c r="AD1998" t="b">
        <v>0</v>
      </c>
      <c r="AE1998" t="b">
        <v>0</v>
      </c>
      <c r="AG1998" t="s">
        <v>5084</v>
      </c>
      <c r="AH1998" t="b">
        <v>1</v>
      </c>
    </row>
    <row r="1999" spans="1:34">
      <c r="A1999">
        <v>-73.959568649999994</v>
      </c>
      <c r="B1999">
        <v>40.790685969999998</v>
      </c>
      <c r="C1999" t="s">
        <v>5085</v>
      </c>
      <c r="D1999" t="str">
        <f t="shared" si="62"/>
        <v>Not near BB</v>
      </c>
      <c r="E1999" t="str">
        <f t="shared" si="63"/>
        <v>Not Threatened</v>
      </c>
      <c r="F1999" t="s">
        <v>75</v>
      </c>
      <c r="G1999" t="s">
        <v>48</v>
      </c>
      <c r="H1999">
        <v>10072018</v>
      </c>
      <c r="I1999">
        <v>6</v>
      </c>
      <c r="J1999" t="s">
        <v>39</v>
      </c>
      <c r="K1999" t="s">
        <v>40</v>
      </c>
      <c r="M1999" t="s">
        <v>55</v>
      </c>
      <c r="O1999" t="s">
        <v>50</v>
      </c>
      <c r="P1999">
        <v>40</v>
      </c>
      <c r="R1999" t="b">
        <v>0</v>
      </c>
      <c r="S1999" t="b">
        <v>0</v>
      </c>
      <c r="T1999" t="b">
        <v>1</v>
      </c>
      <c r="U1999" t="b">
        <v>0</v>
      </c>
      <c r="V1999" t="b">
        <v>0</v>
      </c>
      <c r="X1999" t="b">
        <v>0</v>
      </c>
      <c r="Y1999" t="b">
        <v>0</v>
      </c>
      <c r="Z1999" t="b">
        <v>0</v>
      </c>
      <c r="AA1999" t="b">
        <v>0</v>
      </c>
      <c r="AB1999" t="b">
        <v>0</v>
      </c>
      <c r="AC1999" t="b">
        <v>0</v>
      </c>
      <c r="AD1999" t="b">
        <v>1</v>
      </c>
      <c r="AE1999" t="b">
        <v>0</v>
      </c>
      <c r="AG1999" t="s">
        <v>5086</v>
      </c>
      <c r="AH1999" t="b">
        <v>1</v>
      </c>
    </row>
    <row r="2000" spans="1:34">
      <c r="A2000">
        <v>-73.954986090000006</v>
      </c>
      <c r="B2000">
        <v>40.791155029999999</v>
      </c>
      <c r="C2000" t="s">
        <v>5087</v>
      </c>
      <c r="D2000" t="str">
        <f t="shared" si="62"/>
        <v>Not near BB</v>
      </c>
      <c r="E2000" t="str">
        <f t="shared" si="63"/>
        <v>Not Threatened</v>
      </c>
      <c r="F2000" t="s">
        <v>1354</v>
      </c>
      <c r="G2000" t="s">
        <v>34</v>
      </c>
      <c r="H2000">
        <v>10062018</v>
      </c>
      <c r="I2000">
        <v>7</v>
      </c>
      <c r="J2000" t="s">
        <v>54</v>
      </c>
      <c r="K2000" t="s">
        <v>40</v>
      </c>
      <c r="L2000" t="s">
        <v>84</v>
      </c>
      <c r="M2000" t="s">
        <v>103</v>
      </c>
      <c r="N2000" t="s">
        <v>2632</v>
      </c>
      <c r="O2000" t="s">
        <v>50</v>
      </c>
      <c r="P2000">
        <v>20</v>
      </c>
      <c r="R2000" t="b">
        <v>0</v>
      </c>
      <c r="S2000" t="b">
        <v>0</v>
      </c>
      <c r="T2000" t="b">
        <v>1</v>
      </c>
      <c r="U2000" t="b">
        <v>0</v>
      </c>
      <c r="V2000" t="b">
        <v>0</v>
      </c>
      <c r="X2000" t="b">
        <v>0</v>
      </c>
      <c r="Y2000" t="b">
        <v>0</v>
      </c>
      <c r="Z2000" t="b">
        <v>0</v>
      </c>
      <c r="AA2000" t="b">
        <v>0</v>
      </c>
      <c r="AB2000" t="b">
        <v>0</v>
      </c>
      <c r="AC2000" t="b">
        <v>0</v>
      </c>
      <c r="AD2000" t="b">
        <v>0</v>
      </c>
      <c r="AE2000" t="b">
        <v>1</v>
      </c>
      <c r="AG2000" t="s">
        <v>5088</v>
      </c>
      <c r="AH2000" t="b">
        <v>1</v>
      </c>
    </row>
    <row r="2001" spans="1:34">
      <c r="A2001">
        <v>-73.959107059999994</v>
      </c>
      <c r="B2001">
        <v>40.789677679999997</v>
      </c>
      <c r="C2001" t="s">
        <v>5089</v>
      </c>
      <c r="D2001" t="str">
        <f t="shared" si="62"/>
        <v>Not near BB</v>
      </c>
      <c r="E2001" t="str">
        <f t="shared" si="63"/>
        <v>Not Threatened</v>
      </c>
      <c r="F2001" t="s">
        <v>896</v>
      </c>
      <c r="G2001" t="s">
        <v>34</v>
      </c>
      <c r="H2001">
        <v>10072018</v>
      </c>
      <c r="I2001">
        <v>5</v>
      </c>
      <c r="J2001" t="s">
        <v>39</v>
      </c>
      <c r="K2001" t="s">
        <v>40</v>
      </c>
      <c r="M2001" t="s">
        <v>55</v>
      </c>
      <c r="O2001" t="s">
        <v>43</v>
      </c>
      <c r="P2001" t="b">
        <v>0</v>
      </c>
      <c r="R2001" t="b">
        <v>1</v>
      </c>
      <c r="S2001" t="b">
        <v>0</v>
      </c>
      <c r="T2001" t="b">
        <v>0</v>
      </c>
      <c r="U2001" t="b">
        <v>0</v>
      </c>
      <c r="V2001" t="b">
        <v>1</v>
      </c>
      <c r="X2001" t="b">
        <v>0</v>
      </c>
      <c r="Y2001" t="b">
        <v>0</v>
      </c>
      <c r="Z2001" t="b">
        <v>0</v>
      </c>
      <c r="AA2001" t="b">
        <v>0</v>
      </c>
      <c r="AB2001" t="b">
        <v>0</v>
      </c>
      <c r="AC2001" t="b">
        <v>0</v>
      </c>
      <c r="AD2001" t="b">
        <v>0</v>
      </c>
      <c r="AE2001" t="b">
        <v>1</v>
      </c>
      <c r="AG2001" t="s">
        <v>5090</v>
      </c>
      <c r="AH2001" t="b">
        <v>1</v>
      </c>
    </row>
    <row r="2002" spans="1:34">
      <c r="A2002">
        <v>-73.952165539999996</v>
      </c>
      <c r="B2002">
        <v>40.79487855</v>
      </c>
      <c r="C2002" t="s">
        <v>5091</v>
      </c>
      <c r="D2002" t="str">
        <f t="shared" si="62"/>
        <v>Not near BB</v>
      </c>
      <c r="E2002" t="str">
        <f t="shared" si="63"/>
        <v>Not Threatened</v>
      </c>
      <c r="F2002" t="s">
        <v>559</v>
      </c>
      <c r="G2002" t="s">
        <v>48</v>
      </c>
      <c r="H2002">
        <v>10072018</v>
      </c>
      <c r="I2002">
        <v>4</v>
      </c>
      <c r="J2002" t="s">
        <v>39</v>
      </c>
      <c r="K2002" t="s">
        <v>41</v>
      </c>
      <c r="L2002" t="s">
        <v>40</v>
      </c>
      <c r="M2002" t="s">
        <v>110</v>
      </c>
      <c r="O2002" t="s">
        <v>43</v>
      </c>
      <c r="P2002" t="b">
        <v>0</v>
      </c>
      <c r="R2002" t="b">
        <v>0</v>
      </c>
      <c r="S2002" t="b">
        <v>0</v>
      </c>
      <c r="T2002" t="b">
        <v>0</v>
      </c>
      <c r="U2002" t="b">
        <v>1</v>
      </c>
      <c r="V2002" t="b">
        <v>1</v>
      </c>
      <c r="X2002" t="b">
        <v>0</v>
      </c>
      <c r="Y2002" t="b">
        <v>0</v>
      </c>
      <c r="Z2002" t="b">
        <v>0</v>
      </c>
      <c r="AA2002" t="b">
        <v>0</v>
      </c>
      <c r="AB2002" t="b">
        <v>0</v>
      </c>
      <c r="AC2002" t="b">
        <v>0</v>
      </c>
      <c r="AD2002" t="b">
        <v>0</v>
      </c>
      <c r="AE2002" t="b">
        <v>0</v>
      </c>
      <c r="AG2002" t="s">
        <v>5092</v>
      </c>
      <c r="AH2002" t="b">
        <v>1</v>
      </c>
    </row>
    <row r="2003" spans="1:34">
      <c r="A2003">
        <v>-73.958170699999997</v>
      </c>
      <c r="B2003">
        <v>40.79063214</v>
      </c>
      <c r="C2003" t="s">
        <v>5093</v>
      </c>
      <c r="D2003" t="str">
        <f t="shared" si="62"/>
        <v>Not near BB</v>
      </c>
      <c r="E2003" t="str">
        <f t="shared" si="63"/>
        <v>Not Threatened</v>
      </c>
      <c r="F2003" t="s">
        <v>144</v>
      </c>
      <c r="G2003" t="s">
        <v>48</v>
      </c>
      <c r="H2003">
        <v>10122018</v>
      </c>
      <c r="I2003">
        <v>5</v>
      </c>
      <c r="J2003" t="s">
        <v>39</v>
      </c>
      <c r="K2003" t="s">
        <v>40</v>
      </c>
      <c r="L2003" t="s">
        <v>84</v>
      </c>
      <c r="M2003" t="s">
        <v>103</v>
      </c>
      <c r="O2003" t="s">
        <v>50</v>
      </c>
      <c r="P2003">
        <v>10</v>
      </c>
      <c r="R2003" t="b">
        <v>1</v>
      </c>
      <c r="S2003" t="b">
        <v>0</v>
      </c>
      <c r="T2003" t="b">
        <v>1</v>
      </c>
      <c r="U2003" t="b">
        <v>0</v>
      </c>
      <c r="V2003" t="b">
        <v>0</v>
      </c>
      <c r="X2003" t="b">
        <v>0</v>
      </c>
      <c r="Y2003" t="b">
        <v>0</v>
      </c>
      <c r="Z2003" t="b">
        <v>0</v>
      </c>
      <c r="AA2003" t="b">
        <v>0</v>
      </c>
      <c r="AB2003" t="b">
        <v>0</v>
      </c>
      <c r="AC2003" t="b">
        <v>0</v>
      </c>
      <c r="AD2003" t="b">
        <v>0</v>
      </c>
      <c r="AE2003" t="b">
        <v>0</v>
      </c>
      <c r="AG2003" t="s">
        <v>5094</v>
      </c>
      <c r="AH2003" t="b">
        <v>1</v>
      </c>
    </row>
    <row r="2004" spans="1:34">
      <c r="A2004">
        <v>-73.964052640000006</v>
      </c>
      <c r="B2004">
        <v>40.790741160000003</v>
      </c>
      <c r="C2004" t="s">
        <v>5095</v>
      </c>
      <c r="D2004" t="str">
        <f t="shared" si="62"/>
        <v>Not near BB</v>
      </c>
      <c r="E2004" t="str">
        <f t="shared" si="63"/>
        <v>Not Threatened</v>
      </c>
      <c r="F2004" t="s">
        <v>911</v>
      </c>
      <c r="G2004" t="s">
        <v>48</v>
      </c>
      <c r="H2004">
        <v>10072018</v>
      </c>
      <c r="I2004">
        <v>1</v>
      </c>
      <c r="J2004" t="s">
        <v>39</v>
      </c>
      <c r="K2004" t="s">
        <v>40</v>
      </c>
      <c r="M2004" t="s">
        <v>55</v>
      </c>
      <c r="O2004" t="s">
        <v>50</v>
      </c>
      <c r="P2004">
        <v>35</v>
      </c>
      <c r="R2004" t="b">
        <v>0</v>
      </c>
      <c r="S2004" t="b">
        <v>0</v>
      </c>
      <c r="T2004" t="b">
        <v>1</v>
      </c>
      <c r="U2004" t="b">
        <v>0</v>
      </c>
      <c r="V2004" t="b">
        <v>0</v>
      </c>
      <c r="X2004" t="b">
        <v>0</v>
      </c>
      <c r="Y2004" t="b">
        <v>0</v>
      </c>
      <c r="Z2004" t="b">
        <v>0</v>
      </c>
      <c r="AA2004" t="b">
        <v>0</v>
      </c>
      <c r="AB2004" t="b">
        <v>0</v>
      </c>
      <c r="AC2004" t="b">
        <v>0</v>
      </c>
      <c r="AD2004" t="b">
        <v>0</v>
      </c>
      <c r="AE2004" t="b">
        <v>0</v>
      </c>
      <c r="AG2004" t="s">
        <v>5096</v>
      </c>
      <c r="AH2004" t="b">
        <v>1</v>
      </c>
    </row>
    <row r="2005" spans="1:34">
      <c r="A2005">
        <v>-73.963583900000003</v>
      </c>
      <c r="B2005">
        <v>40.791752459999998</v>
      </c>
      <c r="C2005" t="s">
        <v>5097</v>
      </c>
      <c r="D2005" t="str">
        <f t="shared" si="62"/>
        <v>Not near BB</v>
      </c>
      <c r="E2005" t="str">
        <f t="shared" si="63"/>
        <v>Not Threatened</v>
      </c>
      <c r="F2005" t="s">
        <v>2508</v>
      </c>
      <c r="G2005" t="s">
        <v>48</v>
      </c>
      <c r="H2005">
        <v>10172018</v>
      </c>
      <c r="I2005">
        <v>2</v>
      </c>
      <c r="J2005" t="s">
        <v>39</v>
      </c>
      <c r="K2005" t="s">
        <v>40</v>
      </c>
      <c r="M2005" t="s">
        <v>55</v>
      </c>
      <c r="O2005" t="s">
        <v>43</v>
      </c>
      <c r="P2005" t="b">
        <v>0</v>
      </c>
      <c r="R2005" t="b">
        <v>0</v>
      </c>
      <c r="S2005" t="b">
        <v>0</v>
      </c>
      <c r="T2005" t="b">
        <v>0</v>
      </c>
      <c r="U2005" t="b">
        <v>0</v>
      </c>
      <c r="V2005" t="b">
        <v>1</v>
      </c>
      <c r="X2005" t="b">
        <v>0</v>
      </c>
      <c r="Y2005" t="b">
        <v>0</v>
      </c>
      <c r="Z2005" t="b">
        <v>0</v>
      </c>
      <c r="AA2005" t="b">
        <v>0</v>
      </c>
      <c r="AB2005" t="b">
        <v>0</v>
      </c>
      <c r="AC2005" t="b">
        <v>0</v>
      </c>
      <c r="AD2005" t="b">
        <v>0</v>
      </c>
      <c r="AE2005" t="b">
        <v>1</v>
      </c>
      <c r="AG2005" t="s">
        <v>5098</v>
      </c>
      <c r="AH2005" t="b">
        <v>1</v>
      </c>
    </row>
    <row r="2006" spans="1:34">
      <c r="A2006">
        <v>-73.975525910000002</v>
      </c>
      <c r="B2006">
        <v>40.77072561</v>
      </c>
      <c r="C2006" t="s">
        <v>5099</v>
      </c>
      <c r="D2006" t="str">
        <f t="shared" si="62"/>
        <v>Not near BB</v>
      </c>
      <c r="E2006" t="str">
        <f t="shared" si="63"/>
        <v>Not Threatened</v>
      </c>
      <c r="F2006" t="s">
        <v>734</v>
      </c>
      <c r="G2006" t="s">
        <v>48</v>
      </c>
      <c r="H2006">
        <v>10082018</v>
      </c>
      <c r="I2006">
        <v>1</v>
      </c>
      <c r="J2006" t="s">
        <v>39</v>
      </c>
      <c r="K2006" t="s">
        <v>41</v>
      </c>
      <c r="L2006" t="s">
        <v>84</v>
      </c>
      <c r="M2006" t="s">
        <v>85</v>
      </c>
      <c r="O2006" t="s">
        <v>50</v>
      </c>
      <c r="P2006">
        <v>10</v>
      </c>
      <c r="R2006" t="b">
        <v>0</v>
      </c>
      <c r="S2006" t="b">
        <v>0</v>
      </c>
      <c r="T2006" t="b">
        <v>1</v>
      </c>
      <c r="U2006" t="b">
        <v>1</v>
      </c>
      <c r="V2006" t="b">
        <v>0</v>
      </c>
      <c r="X2006" t="b">
        <v>1</v>
      </c>
      <c r="Y2006" t="b">
        <v>0</v>
      </c>
      <c r="Z2006" t="b">
        <v>0</v>
      </c>
      <c r="AA2006" t="b">
        <v>0</v>
      </c>
      <c r="AB2006" t="b">
        <v>0</v>
      </c>
      <c r="AC2006" t="b">
        <v>1</v>
      </c>
      <c r="AD2006" t="b">
        <v>0</v>
      </c>
      <c r="AE2006" t="b">
        <v>0</v>
      </c>
      <c r="AG2006" t="s">
        <v>5100</v>
      </c>
      <c r="AH2006" t="b">
        <v>1</v>
      </c>
    </row>
    <row r="2007" spans="1:34">
      <c r="A2007">
        <v>-73.969564109999993</v>
      </c>
      <c r="B2007">
        <v>40.776956290000001</v>
      </c>
      <c r="C2007" t="s">
        <v>5101</v>
      </c>
      <c r="D2007" t="str">
        <f t="shared" si="62"/>
        <v>Not near BB</v>
      </c>
      <c r="E2007" t="str">
        <f t="shared" si="63"/>
        <v>Not Threatened</v>
      </c>
      <c r="F2007" t="s">
        <v>121</v>
      </c>
      <c r="G2007" t="s">
        <v>48</v>
      </c>
      <c r="H2007">
        <v>10082018</v>
      </c>
      <c r="I2007">
        <v>3</v>
      </c>
      <c r="J2007" t="s">
        <v>39</v>
      </c>
      <c r="K2007" t="s">
        <v>40</v>
      </c>
      <c r="M2007" t="s">
        <v>55</v>
      </c>
      <c r="O2007" t="s">
        <v>43</v>
      </c>
      <c r="P2007" t="b">
        <v>0</v>
      </c>
      <c r="R2007" t="b">
        <v>0</v>
      </c>
      <c r="S2007" t="b">
        <v>0</v>
      </c>
      <c r="T2007" t="b">
        <v>0</v>
      </c>
      <c r="U2007" t="b">
        <v>0</v>
      </c>
      <c r="V2007" t="b">
        <v>1</v>
      </c>
      <c r="W2007" t="s">
        <v>122</v>
      </c>
      <c r="X2007" t="b">
        <v>0</v>
      </c>
      <c r="Y2007" t="b">
        <v>0</v>
      </c>
      <c r="Z2007" t="b">
        <v>0</v>
      </c>
      <c r="AA2007" t="b">
        <v>0</v>
      </c>
      <c r="AB2007" t="b">
        <v>0</v>
      </c>
      <c r="AC2007" t="b">
        <v>0</v>
      </c>
      <c r="AD2007" t="b">
        <v>1</v>
      </c>
      <c r="AE2007" t="b">
        <v>0</v>
      </c>
      <c r="AF2007" t="s">
        <v>562</v>
      </c>
      <c r="AG2007" t="s">
        <v>5102</v>
      </c>
      <c r="AH2007" t="b">
        <v>0</v>
      </c>
    </row>
    <row r="2008" spans="1:34">
      <c r="A2008">
        <v>-73.968483410000005</v>
      </c>
      <c r="B2008">
        <v>40.772428910000002</v>
      </c>
      <c r="C2008" t="s">
        <v>5103</v>
      </c>
      <c r="D2008" t="str">
        <f t="shared" si="62"/>
        <v>Not near BB</v>
      </c>
      <c r="E2008" t="str">
        <f t="shared" si="63"/>
        <v>Not Threatened</v>
      </c>
      <c r="F2008" t="s">
        <v>83</v>
      </c>
      <c r="G2008" t="s">
        <v>48</v>
      </c>
      <c r="H2008">
        <v>10102018</v>
      </c>
      <c r="I2008">
        <v>6</v>
      </c>
      <c r="J2008" t="s">
        <v>39</v>
      </c>
      <c r="K2008" t="s">
        <v>41</v>
      </c>
      <c r="L2008" t="s">
        <v>84</v>
      </c>
      <c r="M2008" t="s">
        <v>85</v>
      </c>
      <c r="O2008" t="s">
        <v>43</v>
      </c>
      <c r="P2008" t="b">
        <v>0</v>
      </c>
      <c r="R2008" t="b">
        <v>0</v>
      </c>
      <c r="S2008" t="b">
        <v>1</v>
      </c>
      <c r="T2008" t="b">
        <v>0</v>
      </c>
      <c r="U2008" t="b">
        <v>0</v>
      </c>
      <c r="V2008" t="b">
        <v>0</v>
      </c>
      <c r="X2008" t="b">
        <v>0</v>
      </c>
      <c r="Y2008" t="b">
        <v>0</v>
      </c>
      <c r="Z2008" t="b">
        <v>0</v>
      </c>
      <c r="AA2008" t="b">
        <v>0</v>
      </c>
      <c r="AB2008" t="b">
        <v>1</v>
      </c>
      <c r="AC2008" t="b">
        <v>0</v>
      </c>
      <c r="AD2008" t="b">
        <v>1</v>
      </c>
      <c r="AE2008" t="b">
        <v>0</v>
      </c>
      <c r="AG2008" t="s">
        <v>5104</v>
      </c>
      <c r="AH2008" t="b">
        <v>1</v>
      </c>
    </row>
    <row r="2009" spans="1:34">
      <c r="A2009">
        <v>-73.952436410000004</v>
      </c>
      <c r="B2009">
        <v>40.792846509999997</v>
      </c>
      <c r="C2009" t="s">
        <v>5105</v>
      </c>
      <c r="D2009" t="str">
        <f t="shared" si="62"/>
        <v>Not near BB</v>
      </c>
      <c r="E2009" t="str">
        <f t="shared" si="63"/>
        <v>Not Threatened</v>
      </c>
      <c r="F2009" t="s">
        <v>936</v>
      </c>
      <c r="G2009" t="s">
        <v>34</v>
      </c>
      <c r="H2009">
        <v>10062018</v>
      </c>
      <c r="I2009">
        <v>1</v>
      </c>
      <c r="J2009" t="s">
        <v>39</v>
      </c>
      <c r="K2009" t="s">
        <v>41</v>
      </c>
      <c r="L2009" t="s">
        <v>5106</v>
      </c>
      <c r="M2009" t="s">
        <v>5107</v>
      </c>
      <c r="O2009" t="s">
        <v>50</v>
      </c>
      <c r="P2009">
        <v>5</v>
      </c>
      <c r="R2009" t="b">
        <v>0</v>
      </c>
      <c r="S2009" t="b">
        <v>0</v>
      </c>
      <c r="T2009" t="b">
        <v>0</v>
      </c>
      <c r="U2009" t="b">
        <v>0</v>
      </c>
      <c r="V2009" t="b">
        <v>1</v>
      </c>
      <c r="X2009" t="b">
        <v>0</v>
      </c>
      <c r="Y2009" t="b">
        <v>0</v>
      </c>
      <c r="Z2009" t="b">
        <v>0</v>
      </c>
      <c r="AA2009" t="b">
        <v>0</v>
      </c>
      <c r="AB2009" t="b">
        <v>0</v>
      </c>
      <c r="AC2009" t="b">
        <v>0</v>
      </c>
      <c r="AD2009" t="b">
        <v>1</v>
      </c>
      <c r="AE2009" t="b">
        <v>0</v>
      </c>
      <c r="AG2009" t="s">
        <v>5108</v>
      </c>
      <c r="AH2009" t="b">
        <v>1</v>
      </c>
    </row>
    <row r="2010" spans="1:34">
      <c r="A2010">
        <v>-73.963950580000002</v>
      </c>
      <c r="B2010">
        <v>40.789573179999998</v>
      </c>
      <c r="C2010" t="s">
        <v>5109</v>
      </c>
      <c r="D2010" t="str">
        <f t="shared" si="62"/>
        <v>Not near BB</v>
      </c>
      <c r="E2010" t="str">
        <f t="shared" si="63"/>
        <v>Not Threatened</v>
      </c>
      <c r="F2010" t="s">
        <v>1136</v>
      </c>
      <c r="G2010" t="s">
        <v>34</v>
      </c>
      <c r="H2010">
        <v>10102018</v>
      </c>
      <c r="I2010">
        <v>1</v>
      </c>
      <c r="J2010" t="s">
        <v>39</v>
      </c>
      <c r="K2010" t="s">
        <v>41</v>
      </c>
      <c r="L2010" t="s">
        <v>135</v>
      </c>
      <c r="M2010" t="s">
        <v>136</v>
      </c>
      <c r="O2010" t="s">
        <v>50</v>
      </c>
      <c r="P2010">
        <v>4</v>
      </c>
      <c r="Q2010" t="s">
        <v>5110</v>
      </c>
      <c r="R2010" t="b">
        <v>0</v>
      </c>
      <c r="S2010" t="b">
        <v>0</v>
      </c>
      <c r="T2010" t="b">
        <v>1</v>
      </c>
      <c r="U2010" t="b">
        <v>1</v>
      </c>
      <c r="V2010" t="b">
        <v>1</v>
      </c>
      <c r="W2010" t="s">
        <v>5111</v>
      </c>
      <c r="X2010" t="b">
        <v>0</v>
      </c>
      <c r="Y2010" t="b">
        <v>0</v>
      </c>
      <c r="Z2010" t="b">
        <v>0</v>
      </c>
      <c r="AA2010" t="b">
        <v>0</v>
      </c>
      <c r="AB2010" t="b">
        <v>1</v>
      </c>
      <c r="AC2010" t="b">
        <v>0</v>
      </c>
      <c r="AD2010" t="b">
        <v>1</v>
      </c>
      <c r="AE2010" t="b">
        <v>0</v>
      </c>
      <c r="AG2010" t="s">
        <v>5112</v>
      </c>
      <c r="AH2010" t="b">
        <v>0</v>
      </c>
    </row>
    <row r="2011" spans="1:34">
      <c r="A2011">
        <v>-73.96738216</v>
      </c>
      <c r="B2011">
        <v>40.778637529999997</v>
      </c>
      <c r="C2011" t="s">
        <v>5113</v>
      </c>
      <c r="D2011" t="str">
        <f t="shared" si="62"/>
        <v>Not near BB</v>
      </c>
      <c r="E2011" t="str">
        <f t="shared" si="63"/>
        <v>Not Threatened</v>
      </c>
      <c r="F2011" t="s">
        <v>131</v>
      </c>
      <c r="G2011" t="s">
        <v>34</v>
      </c>
      <c r="H2011">
        <v>10202018</v>
      </c>
      <c r="I2011">
        <v>6</v>
      </c>
      <c r="J2011" t="s">
        <v>39</v>
      </c>
      <c r="K2011" t="s">
        <v>40</v>
      </c>
      <c r="M2011" t="s">
        <v>55</v>
      </c>
      <c r="O2011" t="s">
        <v>50</v>
      </c>
      <c r="P2011">
        <v>20</v>
      </c>
      <c r="R2011" t="b">
        <v>0</v>
      </c>
      <c r="S2011" t="b">
        <v>0</v>
      </c>
      <c r="T2011" t="b">
        <v>0</v>
      </c>
      <c r="U2011" t="b">
        <v>1</v>
      </c>
      <c r="V2011" t="b">
        <v>0</v>
      </c>
      <c r="X2011" t="b">
        <v>0</v>
      </c>
      <c r="Y2011" t="b">
        <v>0</v>
      </c>
      <c r="Z2011" t="b">
        <v>0</v>
      </c>
      <c r="AA2011" t="b">
        <v>0</v>
      </c>
      <c r="AB2011" t="b">
        <v>0</v>
      </c>
      <c r="AC2011" t="b">
        <v>0</v>
      </c>
      <c r="AD2011" t="b">
        <v>0</v>
      </c>
      <c r="AE2011" t="b">
        <v>0</v>
      </c>
      <c r="AG2011" t="s">
        <v>5114</v>
      </c>
      <c r="AH2011" t="b">
        <v>1</v>
      </c>
    </row>
    <row r="2012" spans="1:34">
      <c r="A2012">
        <v>-73.960324580000005</v>
      </c>
      <c r="B2012">
        <v>40.794271250000001</v>
      </c>
      <c r="C2012" t="s">
        <v>5115</v>
      </c>
      <c r="D2012" t="str">
        <f t="shared" si="62"/>
        <v>Not near BB</v>
      </c>
      <c r="E2012" t="str">
        <f t="shared" si="63"/>
        <v>Not Threatened</v>
      </c>
      <c r="F2012" t="s">
        <v>69</v>
      </c>
      <c r="G2012" t="s">
        <v>34</v>
      </c>
      <c r="H2012">
        <v>10132018</v>
      </c>
      <c r="I2012">
        <v>4</v>
      </c>
      <c r="K2012" t="s">
        <v>40</v>
      </c>
      <c r="L2012" t="s">
        <v>41</v>
      </c>
      <c r="M2012" t="s">
        <v>42</v>
      </c>
      <c r="O2012" t="s">
        <v>43</v>
      </c>
      <c r="P2012" t="b">
        <v>0</v>
      </c>
      <c r="R2012" t="b">
        <v>0</v>
      </c>
      <c r="S2012" t="b">
        <v>0</v>
      </c>
      <c r="T2012" t="b">
        <v>0</v>
      </c>
      <c r="U2012" t="b">
        <v>0</v>
      </c>
      <c r="V2012" t="b">
        <v>1</v>
      </c>
      <c r="X2012" t="b">
        <v>0</v>
      </c>
      <c r="Y2012" t="b">
        <v>0</v>
      </c>
      <c r="Z2012" t="b">
        <v>0</v>
      </c>
      <c r="AA2012" t="b">
        <v>0</v>
      </c>
      <c r="AB2012" t="b">
        <v>0</v>
      </c>
      <c r="AC2012" t="b">
        <v>0</v>
      </c>
      <c r="AD2012" t="b">
        <v>0</v>
      </c>
      <c r="AE2012" t="b">
        <v>1</v>
      </c>
      <c r="AG2012" t="s">
        <v>5116</v>
      </c>
      <c r="AH2012" t="b">
        <v>1</v>
      </c>
    </row>
    <row r="2013" spans="1:34">
      <c r="A2013">
        <v>-73.958746489999996</v>
      </c>
      <c r="B2013">
        <v>40.793496349999998</v>
      </c>
      <c r="C2013" t="s">
        <v>5117</v>
      </c>
      <c r="D2013" t="str">
        <f t="shared" si="62"/>
        <v>Not near BB</v>
      </c>
      <c r="E2013" t="str">
        <f t="shared" si="63"/>
        <v>Not Threatened</v>
      </c>
      <c r="F2013" t="s">
        <v>515</v>
      </c>
      <c r="G2013" t="s">
        <v>34</v>
      </c>
      <c r="H2013">
        <v>10132018</v>
      </c>
      <c r="I2013">
        <v>5</v>
      </c>
      <c r="J2013" t="s">
        <v>39</v>
      </c>
      <c r="K2013" t="s">
        <v>40</v>
      </c>
      <c r="L2013" t="s">
        <v>84</v>
      </c>
      <c r="M2013" t="s">
        <v>103</v>
      </c>
      <c r="O2013" t="s">
        <v>43</v>
      </c>
      <c r="P2013" t="b">
        <v>0</v>
      </c>
      <c r="R2013" t="b">
        <v>0</v>
      </c>
      <c r="S2013" t="b">
        <v>0</v>
      </c>
      <c r="T2013" t="b">
        <v>0</v>
      </c>
      <c r="U2013" t="b">
        <v>0</v>
      </c>
      <c r="V2013" t="b">
        <v>1</v>
      </c>
      <c r="X2013" t="b">
        <v>0</v>
      </c>
      <c r="Y2013" t="b">
        <v>0</v>
      </c>
      <c r="Z2013" t="b">
        <v>0</v>
      </c>
      <c r="AA2013" t="b">
        <v>0</v>
      </c>
      <c r="AB2013" t="b">
        <v>0</v>
      </c>
      <c r="AC2013" t="b">
        <v>0</v>
      </c>
      <c r="AD2013" t="b">
        <v>1</v>
      </c>
      <c r="AE2013" t="b">
        <v>0</v>
      </c>
      <c r="AG2013" t="s">
        <v>5118</v>
      </c>
      <c r="AH2013" t="b">
        <v>1</v>
      </c>
    </row>
    <row r="2014" spans="1:34">
      <c r="A2014">
        <v>-73.969534839999994</v>
      </c>
      <c r="B2014">
        <v>40.770365740000003</v>
      </c>
      <c r="C2014" t="s">
        <v>5119</v>
      </c>
      <c r="D2014" t="str">
        <f t="shared" si="62"/>
        <v>Not near BB</v>
      </c>
      <c r="E2014" t="str">
        <f t="shared" si="63"/>
        <v>Not Threatened</v>
      </c>
      <c r="F2014" t="s">
        <v>1326</v>
      </c>
      <c r="G2014" t="s">
        <v>34</v>
      </c>
      <c r="H2014">
        <v>10132018</v>
      </c>
      <c r="I2014">
        <v>7</v>
      </c>
      <c r="J2014" t="s">
        <v>39</v>
      </c>
      <c r="K2014" t="s">
        <v>40</v>
      </c>
      <c r="L2014" t="s">
        <v>117</v>
      </c>
      <c r="M2014" t="s">
        <v>118</v>
      </c>
      <c r="O2014" t="s">
        <v>43</v>
      </c>
      <c r="P2014" t="b">
        <v>0</v>
      </c>
      <c r="R2014" t="b">
        <v>0</v>
      </c>
      <c r="S2014" t="b">
        <v>0</v>
      </c>
      <c r="T2014" t="b">
        <v>0</v>
      </c>
      <c r="U2014" t="b">
        <v>0</v>
      </c>
      <c r="V2014" t="b">
        <v>1</v>
      </c>
      <c r="X2014" t="b">
        <v>0</v>
      </c>
      <c r="Y2014" t="b">
        <v>0</v>
      </c>
      <c r="Z2014" t="b">
        <v>0</v>
      </c>
      <c r="AA2014" t="b">
        <v>0</v>
      </c>
      <c r="AB2014" t="b">
        <v>0</v>
      </c>
      <c r="AC2014" t="b">
        <v>0</v>
      </c>
      <c r="AD2014" t="b">
        <v>1</v>
      </c>
      <c r="AE2014" t="b">
        <v>0</v>
      </c>
      <c r="AG2014" t="s">
        <v>5120</v>
      </c>
      <c r="AH2014" t="b">
        <v>1</v>
      </c>
    </row>
    <row r="2015" spans="1:34">
      <c r="A2015">
        <v>-73.978647480000006</v>
      </c>
      <c r="B2015">
        <v>40.767971529999997</v>
      </c>
      <c r="C2015" t="s">
        <v>5121</v>
      </c>
      <c r="D2015" t="str">
        <f t="shared" si="62"/>
        <v>Not near BB</v>
      </c>
      <c r="E2015" t="str">
        <f t="shared" si="63"/>
        <v>Not Threatened</v>
      </c>
      <c r="F2015" t="s">
        <v>1235</v>
      </c>
      <c r="G2015" t="s">
        <v>34</v>
      </c>
      <c r="H2015">
        <v>10132018</v>
      </c>
      <c r="I2015">
        <v>4</v>
      </c>
      <c r="J2015" t="s">
        <v>39</v>
      </c>
      <c r="K2015" t="s">
        <v>40</v>
      </c>
      <c r="L2015" t="s">
        <v>84</v>
      </c>
      <c r="M2015" t="s">
        <v>103</v>
      </c>
      <c r="R2015" t="b">
        <v>0</v>
      </c>
      <c r="S2015" t="b">
        <v>0</v>
      </c>
      <c r="T2015" t="b">
        <v>0</v>
      </c>
      <c r="U2015" t="b">
        <v>0</v>
      </c>
      <c r="V2015" t="b">
        <v>1</v>
      </c>
      <c r="X2015" t="b">
        <v>0</v>
      </c>
      <c r="Y2015" t="b">
        <v>0</v>
      </c>
      <c r="Z2015" t="b">
        <v>0</v>
      </c>
      <c r="AA2015" t="b">
        <v>0</v>
      </c>
      <c r="AB2015" t="b">
        <v>0</v>
      </c>
      <c r="AC2015" t="b">
        <v>0</v>
      </c>
      <c r="AD2015" t="b">
        <v>0</v>
      </c>
      <c r="AE2015" t="b">
        <v>0</v>
      </c>
      <c r="AG2015" t="s">
        <v>5122</v>
      </c>
      <c r="AH2015" t="b">
        <v>1</v>
      </c>
    </row>
    <row r="2016" spans="1:34">
      <c r="A2016">
        <v>-73.957436560000005</v>
      </c>
      <c r="B2016">
        <v>40.788692470000001</v>
      </c>
      <c r="C2016" t="s">
        <v>5123</v>
      </c>
      <c r="D2016" t="str">
        <f t="shared" si="62"/>
        <v>Not near BB</v>
      </c>
      <c r="E2016" t="str">
        <f t="shared" si="63"/>
        <v>Not Threatened</v>
      </c>
      <c r="F2016" t="s">
        <v>196</v>
      </c>
      <c r="G2016" t="s">
        <v>34</v>
      </c>
      <c r="H2016">
        <v>10082018</v>
      </c>
      <c r="I2016">
        <v>3</v>
      </c>
      <c r="J2016" t="s">
        <v>39</v>
      </c>
      <c r="K2016" t="s">
        <v>40</v>
      </c>
      <c r="M2016" t="s">
        <v>55</v>
      </c>
      <c r="O2016" t="s">
        <v>50</v>
      </c>
      <c r="Q2016" t="s">
        <v>5124</v>
      </c>
      <c r="R2016" t="b">
        <v>0</v>
      </c>
      <c r="S2016" t="b">
        <v>0</v>
      </c>
      <c r="T2016" t="b">
        <v>1</v>
      </c>
      <c r="U2016" t="b">
        <v>0</v>
      </c>
      <c r="V2016" t="b">
        <v>1</v>
      </c>
      <c r="W2016" t="s">
        <v>5125</v>
      </c>
      <c r="X2016" t="b">
        <v>0</v>
      </c>
      <c r="Y2016" t="b">
        <v>0</v>
      </c>
      <c r="Z2016" t="b">
        <v>0</v>
      </c>
      <c r="AA2016" t="b">
        <v>0</v>
      </c>
      <c r="AB2016" t="b">
        <v>0</v>
      </c>
      <c r="AC2016" t="b">
        <v>0</v>
      </c>
      <c r="AD2016" t="b">
        <v>0</v>
      </c>
      <c r="AE2016" t="b">
        <v>0</v>
      </c>
      <c r="AG2016" t="s">
        <v>5126</v>
      </c>
      <c r="AH2016" t="b">
        <v>0</v>
      </c>
    </row>
    <row r="2017" spans="1:34">
      <c r="A2017">
        <v>-73.958949219999994</v>
      </c>
      <c r="B2017">
        <v>40.798901119999996</v>
      </c>
      <c r="C2017" t="s">
        <v>5127</v>
      </c>
      <c r="D2017" t="str">
        <f t="shared" si="62"/>
        <v>Not near BB</v>
      </c>
      <c r="E2017" t="str">
        <f t="shared" si="63"/>
        <v>Not Threatened</v>
      </c>
      <c r="F2017" t="s">
        <v>458</v>
      </c>
      <c r="G2017" t="s">
        <v>34</v>
      </c>
      <c r="H2017">
        <v>10142018</v>
      </c>
      <c r="I2017">
        <v>1</v>
      </c>
      <c r="J2017" t="s">
        <v>39</v>
      </c>
      <c r="K2017" t="s">
        <v>40</v>
      </c>
      <c r="L2017" t="s">
        <v>41</v>
      </c>
      <c r="M2017" t="s">
        <v>42</v>
      </c>
      <c r="O2017" t="s">
        <v>50</v>
      </c>
      <c r="P2017">
        <v>30</v>
      </c>
      <c r="R2017" t="b">
        <v>0</v>
      </c>
      <c r="S2017" t="b">
        <v>0</v>
      </c>
      <c r="T2017" t="b">
        <v>1</v>
      </c>
      <c r="U2017" t="b">
        <v>0</v>
      </c>
      <c r="V2017" t="b">
        <v>0</v>
      </c>
      <c r="X2017" t="b">
        <v>0</v>
      </c>
      <c r="Y2017" t="b">
        <v>0</v>
      </c>
      <c r="Z2017" t="b">
        <v>0</v>
      </c>
      <c r="AA2017" t="b">
        <v>0</v>
      </c>
      <c r="AB2017" t="b">
        <v>1</v>
      </c>
      <c r="AC2017" t="b">
        <v>0</v>
      </c>
      <c r="AD2017" t="b">
        <v>1</v>
      </c>
      <c r="AE2017" t="b">
        <v>0</v>
      </c>
      <c r="AF2017" t="s">
        <v>5128</v>
      </c>
      <c r="AG2017" t="s">
        <v>5129</v>
      </c>
      <c r="AH2017" t="b">
        <v>1</v>
      </c>
    </row>
    <row r="2018" spans="1:34">
      <c r="A2018">
        <v>-73.977506739999995</v>
      </c>
      <c r="B2018">
        <v>40.772656609999999</v>
      </c>
      <c r="C2018" t="s">
        <v>5130</v>
      </c>
      <c r="D2018" t="str">
        <f t="shared" si="62"/>
        <v>Not near BB</v>
      </c>
      <c r="E2018" t="str">
        <f t="shared" si="63"/>
        <v>Not Threatened</v>
      </c>
      <c r="F2018" t="s">
        <v>72</v>
      </c>
      <c r="G2018" t="s">
        <v>48</v>
      </c>
      <c r="H2018">
        <v>10082018</v>
      </c>
      <c r="I2018">
        <v>14</v>
      </c>
      <c r="J2018" t="s">
        <v>39</v>
      </c>
      <c r="K2018" t="s">
        <v>40</v>
      </c>
      <c r="M2018" t="s">
        <v>55</v>
      </c>
      <c r="O2018" t="s">
        <v>50</v>
      </c>
      <c r="Q2018" t="s">
        <v>760</v>
      </c>
      <c r="R2018" t="b">
        <v>0</v>
      </c>
      <c r="S2018" t="b">
        <v>0</v>
      </c>
      <c r="T2018" t="b">
        <v>1</v>
      </c>
      <c r="U2018" t="b">
        <v>0</v>
      </c>
      <c r="V2018" t="b">
        <v>0</v>
      </c>
      <c r="X2018" t="b">
        <v>0</v>
      </c>
      <c r="Y2018" t="b">
        <v>0</v>
      </c>
      <c r="Z2018" t="b">
        <v>0</v>
      </c>
      <c r="AA2018" t="b">
        <v>0</v>
      </c>
      <c r="AB2018" t="b">
        <v>0</v>
      </c>
      <c r="AC2018" t="b">
        <v>0</v>
      </c>
      <c r="AD2018" t="b">
        <v>1</v>
      </c>
      <c r="AE2018" t="b">
        <v>0</v>
      </c>
      <c r="AG2018" t="s">
        <v>5131</v>
      </c>
      <c r="AH2018" t="b">
        <v>1</v>
      </c>
    </row>
    <row r="2019" spans="1:34">
      <c r="A2019">
        <v>-73.969792400000003</v>
      </c>
      <c r="B2019">
        <v>40.780361120000002</v>
      </c>
      <c r="C2019" t="s">
        <v>5132</v>
      </c>
      <c r="D2019" t="str">
        <f t="shared" si="62"/>
        <v>Not near BB</v>
      </c>
      <c r="E2019" t="str">
        <f t="shared" si="63"/>
        <v>Not Threatened</v>
      </c>
      <c r="F2019" t="s">
        <v>631</v>
      </c>
      <c r="G2019" t="s">
        <v>34</v>
      </c>
      <c r="H2019">
        <v>10182018</v>
      </c>
      <c r="I2019">
        <v>4</v>
      </c>
      <c r="J2019" t="s">
        <v>54</v>
      </c>
      <c r="K2019" t="s">
        <v>40</v>
      </c>
      <c r="M2019" t="s">
        <v>55</v>
      </c>
      <c r="O2019" t="s">
        <v>50</v>
      </c>
      <c r="P2019">
        <v>1</v>
      </c>
      <c r="R2019" t="b">
        <v>1</v>
      </c>
      <c r="S2019" t="b">
        <v>1</v>
      </c>
      <c r="T2019" t="b">
        <v>0</v>
      </c>
      <c r="U2019" t="b">
        <v>0</v>
      </c>
      <c r="V2019" t="b">
        <v>0</v>
      </c>
      <c r="X2019" t="b">
        <v>0</v>
      </c>
      <c r="Y2019" t="b">
        <v>0</v>
      </c>
      <c r="Z2019" t="b">
        <v>0</v>
      </c>
      <c r="AA2019" t="b">
        <v>0</v>
      </c>
      <c r="AB2019" t="b">
        <v>0</v>
      </c>
      <c r="AC2019" t="b">
        <v>0</v>
      </c>
      <c r="AD2019" t="b">
        <v>0</v>
      </c>
      <c r="AE2019" t="b">
        <v>1</v>
      </c>
      <c r="AG2019" t="s">
        <v>5133</v>
      </c>
      <c r="AH2019" t="b">
        <v>1</v>
      </c>
    </row>
    <row r="2020" spans="1:34">
      <c r="A2020">
        <v>-73.956670540000005</v>
      </c>
      <c r="B2020">
        <v>40.79355606</v>
      </c>
      <c r="C2020" t="s">
        <v>5134</v>
      </c>
      <c r="D2020" t="str">
        <f t="shared" si="62"/>
        <v>Not near BB</v>
      </c>
      <c r="E2020" t="str">
        <f t="shared" si="63"/>
        <v>Not Threatened</v>
      </c>
      <c r="F2020" t="s">
        <v>702</v>
      </c>
      <c r="G2020" t="s">
        <v>34</v>
      </c>
      <c r="H2020">
        <v>10122018</v>
      </c>
      <c r="I2020">
        <v>1</v>
      </c>
      <c r="J2020" t="s">
        <v>39</v>
      </c>
      <c r="K2020" t="s">
        <v>40</v>
      </c>
      <c r="L2020" t="s">
        <v>117</v>
      </c>
      <c r="M2020" t="s">
        <v>118</v>
      </c>
      <c r="O2020" t="s">
        <v>43</v>
      </c>
      <c r="P2020" t="b">
        <v>0</v>
      </c>
      <c r="Q2020" t="s">
        <v>764</v>
      </c>
      <c r="R2020" t="b">
        <v>0</v>
      </c>
      <c r="S2020" t="b">
        <v>0</v>
      </c>
      <c r="T2020" t="b">
        <v>0</v>
      </c>
      <c r="U2020" t="b">
        <v>0</v>
      </c>
      <c r="V2020" t="b">
        <v>1</v>
      </c>
      <c r="X2020" t="b">
        <v>0</v>
      </c>
      <c r="Y2020" t="b">
        <v>0</v>
      </c>
      <c r="Z2020" t="b">
        <v>0</v>
      </c>
      <c r="AA2020" t="b">
        <v>0</v>
      </c>
      <c r="AB2020" t="b">
        <v>0</v>
      </c>
      <c r="AC2020" t="b">
        <v>1</v>
      </c>
      <c r="AD2020" t="b">
        <v>0</v>
      </c>
      <c r="AE2020" t="b">
        <v>0</v>
      </c>
      <c r="AG2020" t="s">
        <v>5135</v>
      </c>
      <c r="AH2020" t="b">
        <v>1</v>
      </c>
    </row>
    <row r="2021" spans="1:34">
      <c r="A2021">
        <v>-73.969145389999994</v>
      </c>
      <c r="B2021">
        <v>40.777052410000003</v>
      </c>
      <c r="C2021" t="s">
        <v>5136</v>
      </c>
      <c r="D2021" t="str">
        <f t="shared" si="62"/>
        <v>Not near BB</v>
      </c>
      <c r="E2021" t="str">
        <f t="shared" si="63"/>
        <v>Not Threatened</v>
      </c>
      <c r="F2021" t="s">
        <v>150</v>
      </c>
      <c r="G2021" t="s">
        <v>34</v>
      </c>
      <c r="H2021">
        <v>10082018</v>
      </c>
      <c r="I2021">
        <v>2</v>
      </c>
      <c r="J2021" t="s">
        <v>39</v>
      </c>
      <c r="K2021" t="s">
        <v>40</v>
      </c>
      <c r="M2021" t="s">
        <v>55</v>
      </c>
      <c r="O2021" t="s">
        <v>43</v>
      </c>
      <c r="P2021" t="b">
        <v>0</v>
      </c>
      <c r="R2021" t="b">
        <v>0</v>
      </c>
      <c r="S2021" t="b">
        <v>0</v>
      </c>
      <c r="T2021" t="b">
        <v>0</v>
      </c>
      <c r="U2021" t="b">
        <v>0</v>
      </c>
      <c r="V2021" t="b">
        <v>1</v>
      </c>
      <c r="X2021" t="b">
        <v>0</v>
      </c>
      <c r="Y2021" t="b">
        <v>0</v>
      </c>
      <c r="Z2021" t="b">
        <v>0</v>
      </c>
      <c r="AA2021" t="b">
        <v>0</v>
      </c>
      <c r="AB2021" t="b">
        <v>0</v>
      </c>
      <c r="AC2021" t="b">
        <v>0</v>
      </c>
      <c r="AD2021" t="b">
        <v>1</v>
      </c>
      <c r="AE2021" t="b">
        <v>0</v>
      </c>
      <c r="AG2021" t="s">
        <v>5137</v>
      </c>
      <c r="AH2021" t="b">
        <v>1</v>
      </c>
    </row>
    <row r="2022" spans="1:34">
      <c r="A2022">
        <v>-73.958280029999997</v>
      </c>
      <c r="B2022">
        <v>40.79894737</v>
      </c>
      <c r="C2022" t="s">
        <v>5138</v>
      </c>
      <c r="D2022" t="str">
        <f t="shared" si="62"/>
        <v>Not near BB</v>
      </c>
      <c r="E2022" t="str">
        <f t="shared" si="63"/>
        <v>Not Threatened</v>
      </c>
      <c r="F2022" t="s">
        <v>227</v>
      </c>
      <c r="G2022" t="s">
        <v>34</v>
      </c>
      <c r="H2022">
        <v>10142018</v>
      </c>
      <c r="I2022">
        <v>3</v>
      </c>
      <c r="J2022" t="s">
        <v>39</v>
      </c>
      <c r="K2022" t="s">
        <v>40</v>
      </c>
      <c r="L2022" t="s">
        <v>41</v>
      </c>
      <c r="M2022" t="s">
        <v>42</v>
      </c>
      <c r="O2022" t="s">
        <v>43</v>
      </c>
      <c r="P2022" t="b">
        <v>0</v>
      </c>
      <c r="R2022" t="b">
        <v>0</v>
      </c>
      <c r="S2022" t="b">
        <v>0</v>
      </c>
      <c r="T2022" t="b">
        <v>0</v>
      </c>
      <c r="U2022" t="b">
        <v>0</v>
      </c>
      <c r="V2022" t="b">
        <v>1</v>
      </c>
      <c r="X2022" t="b">
        <v>0</v>
      </c>
      <c r="Y2022" t="b">
        <v>0</v>
      </c>
      <c r="Z2022" t="b">
        <v>0</v>
      </c>
      <c r="AA2022" t="b">
        <v>0</v>
      </c>
      <c r="AB2022" t="b">
        <v>0</v>
      </c>
      <c r="AC2022" t="b">
        <v>0</v>
      </c>
      <c r="AD2022" t="b">
        <v>1</v>
      </c>
      <c r="AE2022" t="b">
        <v>0</v>
      </c>
      <c r="AG2022" t="s">
        <v>5139</v>
      </c>
      <c r="AH2022" t="b">
        <v>1</v>
      </c>
    </row>
    <row r="2023" spans="1:34">
      <c r="A2023">
        <v>-73.971958349999994</v>
      </c>
      <c r="B2023">
        <v>40.776343500000003</v>
      </c>
      <c r="C2023" t="s">
        <v>5140</v>
      </c>
      <c r="D2023" t="str">
        <f t="shared" si="62"/>
        <v>Not near BB</v>
      </c>
      <c r="E2023" t="str">
        <f t="shared" si="63"/>
        <v>Not Threatened</v>
      </c>
      <c r="F2023" t="s">
        <v>426</v>
      </c>
      <c r="G2023" t="s">
        <v>48</v>
      </c>
      <c r="H2023">
        <v>10142018</v>
      </c>
      <c r="I2023">
        <v>11</v>
      </c>
      <c r="J2023" t="s">
        <v>39</v>
      </c>
      <c r="K2023" t="s">
        <v>40</v>
      </c>
      <c r="L2023" t="s">
        <v>41</v>
      </c>
      <c r="M2023" t="s">
        <v>42</v>
      </c>
      <c r="O2023" t="s">
        <v>43</v>
      </c>
      <c r="P2023" t="b">
        <v>0</v>
      </c>
      <c r="R2023" t="b">
        <v>0</v>
      </c>
      <c r="S2023" t="b">
        <v>0</v>
      </c>
      <c r="T2023" t="b">
        <v>0</v>
      </c>
      <c r="U2023" t="b">
        <v>0</v>
      </c>
      <c r="V2023" t="b">
        <v>1</v>
      </c>
      <c r="X2023" t="b">
        <v>0</v>
      </c>
      <c r="Y2023" t="b">
        <v>0</v>
      </c>
      <c r="Z2023" t="b">
        <v>0</v>
      </c>
      <c r="AA2023" t="b">
        <v>0</v>
      </c>
      <c r="AB2023" t="b">
        <v>0</v>
      </c>
      <c r="AC2023" t="b">
        <v>0</v>
      </c>
      <c r="AD2023" t="b">
        <v>1</v>
      </c>
      <c r="AE2023" t="b">
        <v>0</v>
      </c>
      <c r="AG2023" t="s">
        <v>5141</v>
      </c>
      <c r="AH2023" t="b">
        <v>1</v>
      </c>
    </row>
    <row r="2024" spans="1:34">
      <c r="A2024">
        <v>-73.966397729999997</v>
      </c>
      <c r="B2024">
        <v>40.775645130000001</v>
      </c>
      <c r="C2024" t="s">
        <v>5142</v>
      </c>
      <c r="D2024" t="str">
        <f t="shared" si="62"/>
        <v>Not near BB</v>
      </c>
      <c r="E2024" t="str">
        <f t="shared" si="63"/>
        <v>Not Threatened</v>
      </c>
      <c r="F2024" t="s">
        <v>1320</v>
      </c>
      <c r="G2024" t="s">
        <v>34</v>
      </c>
      <c r="H2024">
        <v>10122018</v>
      </c>
      <c r="I2024">
        <v>8</v>
      </c>
      <c r="J2024" t="s">
        <v>39</v>
      </c>
      <c r="K2024" t="s">
        <v>40</v>
      </c>
      <c r="L2024" t="s">
        <v>41</v>
      </c>
      <c r="M2024" t="s">
        <v>42</v>
      </c>
      <c r="O2024" t="s">
        <v>43</v>
      </c>
      <c r="P2024" t="b">
        <v>0</v>
      </c>
      <c r="R2024" t="b">
        <v>0</v>
      </c>
      <c r="S2024" t="b">
        <v>0</v>
      </c>
      <c r="T2024" t="b">
        <v>0</v>
      </c>
      <c r="U2024" t="b">
        <v>1</v>
      </c>
      <c r="V2024" t="b">
        <v>1</v>
      </c>
      <c r="X2024" t="b">
        <v>0</v>
      </c>
      <c r="Y2024" t="b">
        <v>0</v>
      </c>
      <c r="Z2024" t="b">
        <v>0</v>
      </c>
      <c r="AA2024" t="b">
        <v>0</v>
      </c>
      <c r="AB2024" t="b">
        <v>0</v>
      </c>
      <c r="AC2024" t="b">
        <v>0</v>
      </c>
      <c r="AD2024" t="b">
        <v>1</v>
      </c>
      <c r="AE2024" t="b">
        <v>0</v>
      </c>
      <c r="AG2024" t="s">
        <v>5143</v>
      </c>
      <c r="AH2024" t="b">
        <v>1</v>
      </c>
    </row>
    <row r="2025" spans="1:34">
      <c r="A2025">
        <v>-73.972247229999994</v>
      </c>
      <c r="B2025">
        <v>40.76995505</v>
      </c>
      <c r="C2025" t="s">
        <v>5144</v>
      </c>
      <c r="D2025" t="str">
        <f t="shared" si="62"/>
        <v>Not near BB</v>
      </c>
      <c r="E2025" t="str">
        <f t="shared" si="63"/>
        <v>Not Threatened</v>
      </c>
      <c r="F2025" t="s">
        <v>66</v>
      </c>
      <c r="G2025" t="s">
        <v>34</v>
      </c>
      <c r="H2025">
        <v>10202018</v>
      </c>
      <c r="I2025">
        <v>4</v>
      </c>
      <c r="J2025" t="s">
        <v>39</v>
      </c>
      <c r="K2025" t="s">
        <v>40</v>
      </c>
      <c r="M2025" t="s">
        <v>55</v>
      </c>
      <c r="O2025" t="s">
        <v>43</v>
      </c>
      <c r="P2025" t="b">
        <v>0</v>
      </c>
      <c r="R2025" t="b">
        <v>0</v>
      </c>
      <c r="S2025" t="b">
        <v>0</v>
      </c>
      <c r="T2025" t="b">
        <v>0</v>
      </c>
      <c r="U2025" t="b">
        <v>0</v>
      </c>
      <c r="V2025" t="b">
        <v>1</v>
      </c>
      <c r="X2025" t="b">
        <v>0</v>
      </c>
      <c r="Y2025" t="b">
        <v>0</v>
      </c>
      <c r="Z2025" t="b">
        <v>0</v>
      </c>
      <c r="AA2025" t="b">
        <v>0</v>
      </c>
      <c r="AB2025" t="b">
        <v>0</v>
      </c>
      <c r="AC2025" t="b">
        <v>0</v>
      </c>
      <c r="AD2025" t="b">
        <v>0</v>
      </c>
      <c r="AE2025" t="b">
        <v>0</v>
      </c>
      <c r="AG2025" t="s">
        <v>5145</v>
      </c>
      <c r="AH2025" t="b">
        <v>1</v>
      </c>
    </row>
    <row r="2026" spans="1:34">
      <c r="A2026">
        <v>-73.976654190000005</v>
      </c>
      <c r="B2026">
        <v>40.767407730000002</v>
      </c>
      <c r="C2026" t="s">
        <v>5146</v>
      </c>
      <c r="D2026" t="str">
        <f t="shared" si="62"/>
        <v>Not near BB</v>
      </c>
      <c r="E2026" t="str">
        <f t="shared" si="63"/>
        <v>Not Threatened</v>
      </c>
      <c r="F2026" t="s">
        <v>47</v>
      </c>
      <c r="G2026" t="s">
        <v>48</v>
      </c>
      <c r="H2026">
        <v>10102018</v>
      </c>
      <c r="I2026">
        <v>6</v>
      </c>
      <c r="J2026" t="s">
        <v>39</v>
      </c>
      <c r="K2026" t="s">
        <v>41</v>
      </c>
      <c r="M2026" t="s">
        <v>49</v>
      </c>
      <c r="O2026" t="s">
        <v>50</v>
      </c>
      <c r="P2026">
        <v>35</v>
      </c>
      <c r="R2026" t="b">
        <v>0</v>
      </c>
      <c r="S2026" t="b">
        <v>0</v>
      </c>
      <c r="T2026" t="b">
        <v>0</v>
      </c>
      <c r="U2026" t="b">
        <v>0</v>
      </c>
      <c r="V2026" t="b">
        <v>0</v>
      </c>
      <c r="W2026" t="s">
        <v>5147</v>
      </c>
      <c r="X2026" t="b">
        <v>0</v>
      </c>
      <c r="Y2026" t="b">
        <v>0</v>
      </c>
      <c r="Z2026" t="b">
        <v>0</v>
      </c>
      <c r="AA2026" t="b">
        <v>0</v>
      </c>
      <c r="AB2026" t="b">
        <v>0</v>
      </c>
      <c r="AC2026" t="b">
        <v>0</v>
      </c>
      <c r="AD2026" t="b">
        <v>1</v>
      </c>
      <c r="AE2026" t="b">
        <v>0</v>
      </c>
      <c r="AG2026" t="s">
        <v>5148</v>
      </c>
      <c r="AH2026" t="b">
        <v>0</v>
      </c>
    </row>
    <row r="2027" spans="1:34">
      <c r="A2027">
        <v>-73.96227528</v>
      </c>
      <c r="B2027">
        <v>40.781492190000002</v>
      </c>
      <c r="C2027" t="s">
        <v>5149</v>
      </c>
      <c r="D2027" t="str">
        <f t="shared" si="62"/>
        <v>Not near BB</v>
      </c>
      <c r="E2027" t="str">
        <f t="shared" si="63"/>
        <v>Not Threatened</v>
      </c>
      <c r="F2027" t="s">
        <v>2649</v>
      </c>
      <c r="G2027" t="s">
        <v>34</v>
      </c>
      <c r="H2027">
        <v>10072018</v>
      </c>
      <c r="I2027">
        <v>2</v>
      </c>
      <c r="J2027" t="s">
        <v>39</v>
      </c>
      <c r="K2027" t="s">
        <v>41</v>
      </c>
      <c r="L2027" t="s">
        <v>40</v>
      </c>
      <c r="M2027" t="s">
        <v>110</v>
      </c>
      <c r="O2027" t="s">
        <v>50</v>
      </c>
      <c r="P2027">
        <v>4</v>
      </c>
      <c r="Q2027" t="s">
        <v>5150</v>
      </c>
      <c r="R2027" t="b">
        <v>0</v>
      </c>
      <c r="S2027" t="b">
        <v>0</v>
      </c>
      <c r="T2027" t="b">
        <v>0</v>
      </c>
      <c r="U2027" t="b">
        <v>0</v>
      </c>
      <c r="V2027" t="b">
        <v>0</v>
      </c>
      <c r="W2027" t="s">
        <v>5151</v>
      </c>
      <c r="X2027" t="b">
        <v>1</v>
      </c>
      <c r="Y2027" t="b">
        <v>0</v>
      </c>
      <c r="Z2027" t="b">
        <v>0</v>
      </c>
      <c r="AA2027" t="b">
        <v>1</v>
      </c>
      <c r="AB2027" t="b">
        <v>0</v>
      </c>
      <c r="AC2027" t="b">
        <v>0</v>
      </c>
      <c r="AD2027" t="b">
        <v>1</v>
      </c>
      <c r="AE2027" t="b">
        <v>0</v>
      </c>
      <c r="AG2027" t="s">
        <v>5152</v>
      </c>
      <c r="AH2027" t="b">
        <v>0</v>
      </c>
    </row>
    <row r="2028" spans="1:34">
      <c r="A2028">
        <v>-73.964449990000006</v>
      </c>
      <c r="B2028">
        <v>40.783002320000001</v>
      </c>
      <c r="C2028" t="s">
        <v>5153</v>
      </c>
      <c r="D2028" t="str">
        <f t="shared" si="62"/>
        <v>Not near BB</v>
      </c>
      <c r="E2028" t="str">
        <f t="shared" si="63"/>
        <v>Not Threatened</v>
      </c>
      <c r="F2028" t="s">
        <v>177</v>
      </c>
      <c r="G2028" t="s">
        <v>34</v>
      </c>
      <c r="H2028">
        <v>10142018</v>
      </c>
      <c r="I2028">
        <v>4</v>
      </c>
      <c r="J2028" t="s">
        <v>39</v>
      </c>
      <c r="K2028" t="s">
        <v>40</v>
      </c>
      <c r="M2028" t="s">
        <v>55</v>
      </c>
      <c r="O2028" t="s">
        <v>43</v>
      </c>
      <c r="P2028" t="b">
        <v>0</v>
      </c>
      <c r="R2028" t="b">
        <v>0</v>
      </c>
      <c r="S2028" t="b">
        <v>0</v>
      </c>
      <c r="T2028" t="b">
        <v>0</v>
      </c>
      <c r="U2028" t="b">
        <v>0</v>
      </c>
      <c r="V2028" t="b">
        <v>1</v>
      </c>
      <c r="X2028" t="b">
        <v>0</v>
      </c>
      <c r="Y2028" t="b">
        <v>0</v>
      </c>
      <c r="Z2028" t="b">
        <v>0</v>
      </c>
      <c r="AA2028" t="b">
        <v>0</v>
      </c>
      <c r="AB2028" t="b">
        <v>0</v>
      </c>
      <c r="AC2028" t="b">
        <v>0</v>
      </c>
      <c r="AD2028" t="b">
        <v>1</v>
      </c>
      <c r="AE2028" t="b">
        <v>0</v>
      </c>
      <c r="AG2028" t="s">
        <v>5154</v>
      </c>
      <c r="AH2028" t="b">
        <v>1</v>
      </c>
    </row>
    <row r="2029" spans="1:34">
      <c r="A2029">
        <v>-73.968734769999998</v>
      </c>
      <c r="B2029">
        <v>40.771895559999997</v>
      </c>
      <c r="C2029" t="s">
        <v>5155</v>
      </c>
      <c r="D2029" t="str">
        <f t="shared" si="62"/>
        <v>Not near BB</v>
      </c>
      <c r="E2029" t="str">
        <f t="shared" si="63"/>
        <v>Not Threatened</v>
      </c>
      <c r="F2029" t="s">
        <v>1254</v>
      </c>
      <c r="G2029" t="s">
        <v>48</v>
      </c>
      <c r="H2029">
        <v>10142018</v>
      </c>
      <c r="I2029">
        <v>3</v>
      </c>
      <c r="J2029" t="s">
        <v>54</v>
      </c>
      <c r="M2029" t="s">
        <v>35</v>
      </c>
      <c r="O2029" t="s">
        <v>50</v>
      </c>
      <c r="P2029">
        <v>20</v>
      </c>
      <c r="R2029" t="b">
        <v>0</v>
      </c>
      <c r="S2029" t="b">
        <v>0</v>
      </c>
      <c r="T2029" t="b">
        <v>1</v>
      </c>
      <c r="U2029" t="b">
        <v>0</v>
      </c>
      <c r="V2029" t="b">
        <v>0</v>
      </c>
      <c r="X2029" t="b">
        <v>0</v>
      </c>
      <c r="Y2029" t="b">
        <v>0</v>
      </c>
      <c r="Z2029" t="b">
        <v>0</v>
      </c>
      <c r="AA2029" t="b">
        <v>0</v>
      </c>
      <c r="AB2029" t="b">
        <v>0</v>
      </c>
      <c r="AC2029" t="b">
        <v>0</v>
      </c>
      <c r="AD2029" t="b">
        <v>0</v>
      </c>
      <c r="AE2029" t="b">
        <v>0</v>
      </c>
      <c r="AG2029" t="s">
        <v>5156</v>
      </c>
      <c r="AH2029" t="b">
        <v>1</v>
      </c>
    </row>
    <row r="2030" spans="1:34">
      <c r="A2030">
        <v>-73.968721380000005</v>
      </c>
      <c r="B2030">
        <v>40.784358640000001</v>
      </c>
      <c r="C2030" t="s">
        <v>5157</v>
      </c>
      <c r="D2030" t="str">
        <f t="shared" si="62"/>
        <v>Not near BB</v>
      </c>
      <c r="E2030" t="str">
        <f t="shared" si="63"/>
        <v>Not Threatened</v>
      </c>
      <c r="F2030" t="s">
        <v>335</v>
      </c>
      <c r="G2030" t="s">
        <v>34</v>
      </c>
      <c r="H2030">
        <v>10142018</v>
      </c>
      <c r="I2030">
        <v>2</v>
      </c>
      <c r="J2030" t="s">
        <v>54</v>
      </c>
      <c r="K2030" t="s">
        <v>40</v>
      </c>
      <c r="L2030" t="s">
        <v>41</v>
      </c>
      <c r="M2030" t="s">
        <v>42</v>
      </c>
      <c r="O2030" t="s">
        <v>50</v>
      </c>
      <c r="P2030">
        <v>8</v>
      </c>
      <c r="R2030" t="b">
        <v>1</v>
      </c>
      <c r="S2030" t="b">
        <v>1</v>
      </c>
      <c r="T2030" t="b">
        <v>0</v>
      </c>
      <c r="U2030" t="b">
        <v>0</v>
      </c>
      <c r="V2030" t="b">
        <v>0</v>
      </c>
      <c r="X2030" t="b">
        <v>0</v>
      </c>
      <c r="Y2030" t="b">
        <v>0</v>
      </c>
      <c r="Z2030" t="b">
        <v>0</v>
      </c>
      <c r="AA2030" t="b">
        <v>0</v>
      </c>
      <c r="AB2030" t="b">
        <v>0</v>
      </c>
      <c r="AC2030" t="b">
        <v>0</v>
      </c>
      <c r="AD2030" t="b">
        <v>0</v>
      </c>
      <c r="AE2030" t="b">
        <v>0</v>
      </c>
      <c r="AG2030" t="s">
        <v>5158</v>
      </c>
      <c r="AH2030" t="b">
        <v>1</v>
      </c>
    </row>
    <row r="2031" spans="1:34">
      <c r="A2031">
        <v>-73.974925130000003</v>
      </c>
      <c r="B2031">
        <v>40.7679112</v>
      </c>
      <c r="C2031" t="s">
        <v>5159</v>
      </c>
      <c r="D2031" t="str">
        <f t="shared" si="62"/>
        <v>Not near BB</v>
      </c>
      <c r="E2031" t="str">
        <f t="shared" si="63"/>
        <v>Not Threatened</v>
      </c>
      <c r="F2031" t="s">
        <v>914</v>
      </c>
      <c r="G2031" t="s">
        <v>34</v>
      </c>
      <c r="H2031">
        <v>10132018</v>
      </c>
      <c r="I2031">
        <v>1</v>
      </c>
      <c r="J2031" t="s">
        <v>39</v>
      </c>
      <c r="K2031" t="s">
        <v>41</v>
      </c>
      <c r="L2031" t="s">
        <v>5106</v>
      </c>
      <c r="M2031" t="s">
        <v>5107</v>
      </c>
      <c r="O2031" t="s">
        <v>43</v>
      </c>
      <c r="P2031" t="b">
        <v>0</v>
      </c>
      <c r="R2031" t="b">
        <v>0</v>
      </c>
      <c r="S2031" t="b">
        <v>0</v>
      </c>
      <c r="T2031" t="b">
        <v>0</v>
      </c>
      <c r="U2031" t="b">
        <v>1</v>
      </c>
      <c r="V2031" t="b">
        <v>0</v>
      </c>
      <c r="X2031" t="b">
        <v>0</v>
      </c>
      <c r="Y2031" t="b">
        <v>0</v>
      </c>
      <c r="Z2031" t="b">
        <v>0</v>
      </c>
      <c r="AA2031" t="b">
        <v>0</v>
      </c>
      <c r="AB2031" t="b">
        <v>1</v>
      </c>
      <c r="AC2031" t="b">
        <v>1</v>
      </c>
      <c r="AD2031" t="b">
        <v>0</v>
      </c>
      <c r="AE2031" t="b">
        <v>0</v>
      </c>
      <c r="AG2031" t="s">
        <v>5160</v>
      </c>
      <c r="AH2031" t="b">
        <v>1</v>
      </c>
    </row>
    <row r="2032" spans="1:34">
      <c r="A2032">
        <v>-73.979545479999999</v>
      </c>
      <c r="B2032">
        <v>40.768802690000001</v>
      </c>
      <c r="C2032" t="s">
        <v>5161</v>
      </c>
      <c r="D2032" t="str">
        <f t="shared" si="62"/>
        <v>Not near BB</v>
      </c>
      <c r="E2032" t="str">
        <f t="shared" si="63"/>
        <v>Not Threatened</v>
      </c>
      <c r="F2032" t="s">
        <v>465</v>
      </c>
      <c r="G2032" t="s">
        <v>34</v>
      </c>
      <c r="H2032">
        <v>10072018</v>
      </c>
      <c r="I2032">
        <v>9</v>
      </c>
      <c r="J2032" t="s">
        <v>39</v>
      </c>
      <c r="M2032" t="s">
        <v>35</v>
      </c>
      <c r="R2032" t="b">
        <v>0</v>
      </c>
      <c r="S2032" t="b">
        <v>0</v>
      </c>
      <c r="T2032" t="b">
        <v>0</v>
      </c>
      <c r="U2032" t="b">
        <v>0</v>
      </c>
      <c r="V2032" t="b">
        <v>0</v>
      </c>
      <c r="X2032" t="b">
        <v>0</v>
      </c>
      <c r="Y2032" t="b">
        <v>0</v>
      </c>
      <c r="Z2032" t="b">
        <v>0</v>
      </c>
      <c r="AA2032" t="b">
        <v>0</v>
      </c>
      <c r="AB2032" t="b">
        <v>0</v>
      </c>
      <c r="AC2032" t="b">
        <v>0</v>
      </c>
      <c r="AD2032" t="b">
        <v>1</v>
      </c>
      <c r="AE2032" t="b">
        <v>0</v>
      </c>
      <c r="AG2032" t="s">
        <v>5162</v>
      </c>
      <c r="AH2032" t="b">
        <v>1</v>
      </c>
    </row>
    <row r="2033" spans="1:34">
      <c r="A2033">
        <v>-73.959015710000003</v>
      </c>
      <c r="B2033">
        <v>40.79568845</v>
      </c>
      <c r="C2033" t="s">
        <v>5163</v>
      </c>
      <c r="D2033" t="str">
        <f t="shared" si="62"/>
        <v>Not near BB</v>
      </c>
      <c r="E2033" t="str">
        <f t="shared" si="63"/>
        <v>Not Threatened</v>
      </c>
      <c r="F2033" t="s">
        <v>928</v>
      </c>
      <c r="G2033" t="s">
        <v>34</v>
      </c>
      <c r="H2033">
        <v>10132018</v>
      </c>
      <c r="I2033">
        <v>5</v>
      </c>
      <c r="J2033" t="s">
        <v>39</v>
      </c>
      <c r="K2033" t="s">
        <v>40</v>
      </c>
      <c r="M2033" t="s">
        <v>55</v>
      </c>
      <c r="O2033" t="s">
        <v>43</v>
      </c>
      <c r="P2033" t="b">
        <v>0</v>
      </c>
      <c r="R2033" t="b">
        <v>1</v>
      </c>
      <c r="S2033" t="b">
        <v>0</v>
      </c>
      <c r="T2033" t="b">
        <v>0</v>
      </c>
      <c r="U2033" t="b">
        <v>0</v>
      </c>
      <c r="V2033" t="b">
        <v>0</v>
      </c>
      <c r="X2033" t="b">
        <v>0</v>
      </c>
      <c r="Y2033" t="b">
        <v>0</v>
      </c>
      <c r="Z2033" t="b">
        <v>0</v>
      </c>
      <c r="AA2033" t="b">
        <v>0</v>
      </c>
      <c r="AB2033" t="b">
        <v>0</v>
      </c>
      <c r="AC2033" t="b">
        <v>0</v>
      </c>
      <c r="AD2033" t="b">
        <v>1</v>
      </c>
      <c r="AE2033" t="b">
        <v>0</v>
      </c>
      <c r="AG2033" t="s">
        <v>5164</v>
      </c>
      <c r="AH2033" t="b">
        <v>1</v>
      </c>
    </row>
    <row r="2034" spans="1:34">
      <c r="A2034">
        <v>-73.950016759999997</v>
      </c>
      <c r="B2034">
        <v>40.796618580000001</v>
      </c>
      <c r="C2034" t="s">
        <v>5165</v>
      </c>
      <c r="D2034" t="str">
        <f t="shared" si="62"/>
        <v>Not near BB</v>
      </c>
      <c r="E2034" t="str">
        <f t="shared" si="63"/>
        <v>Not Threatened</v>
      </c>
      <c r="F2034" t="s">
        <v>1379</v>
      </c>
      <c r="G2034" t="s">
        <v>48</v>
      </c>
      <c r="H2034">
        <v>10182018</v>
      </c>
      <c r="I2034">
        <v>1</v>
      </c>
      <c r="J2034" t="s">
        <v>54</v>
      </c>
      <c r="K2034" t="s">
        <v>41</v>
      </c>
      <c r="L2034" t="s">
        <v>40</v>
      </c>
      <c r="M2034" t="s">
        <v>110</v>
      </c>
      <c r="O2034" t="s">
        <v>43</v>
      </c>
      <c r="P2034" t="b">
        <v>0</v>
      </c>
      <c r="R2034" t="b">
        <v>1</v>
      </c>
      <c r="S2034" t="b">
        <v>0</v>
      </c>
      <c r="T2034" t="b">
        <v>0</v>
      </c>
      <c r="U2034" t="b">
        <v>0</v>
      </c>
      <c r="V2034" t="b">
        <v>0</v>
      </c>
      <c r="X2034" t="b">
        <v>0</v>
      </c>
      <c r="Y2034" t="b">
        <v>0</v>
      </c>
      <c r="Z2034" t="b">
        <v>0</v>
      </c>
      <c r="AA2034" t="b">
        <v>0</v>
      </c>
      <c r="AB2034" t="b">
        <v>1</v>
      </c>
      <c r="AC2034" t="b">
        <v>0</v>
      </c>
      <c r="AD2034" t="b">
        <v>0</v>
      </c>
      <c r="AE2034" t="b">
        <v>0</v>
      </c>
      <c r="AF2034" t="s">
        <v>5166</v>
      </c>
      <c r="AG2034" t="s">
        <v>5167</v>
      </c>
      <c r="AH2034" t="b">
        <v>1</v>
      </c>
    </row>
    <row r="2035" spans="1:34">
      <c r="A2035">
        <v>-73.969913520000006</v>
      </c>
      <c r="B2035">
        <v>40.778235420000001</v>
      </c>
      <c r="C2035" t="s">
        <v>5168</v>
      </c>
      <c r="D2035" t="str">
        <f t="shared" si="62"/>
        <v>Not near BB</v>
      </c>
      <c r="E2035" t="str">
        <f t="shared" si="63"/>
        <v>Not Threatened</v>
      </c>
      <c r="F2035" t="s">
        <v>721</v>
      </c>
      <c r="G2035" t="s">
        <v>48</v>
      </c>
      <c r="H2035">
        <v>10072018</v>
      </c>
      <c r="I2035">
        <v>3</v>
      </c>
      <c r="J2035" t="s">
        <v>39</v>
      </c>
      <c r="M2035" t="s">
        <v>35</v>
      </c>
      <c r="N2035" t="s">
        <v>5169</v>
      </c>
      <c r="O2035" t="s">
        <v>50</v>
      </c>
      <c r="P2035">
        <v>2</v>
      </c>
      <c r="R2035" t="b">
        <v>0</v>
      </c>
      <c r="S2035" t="b">
        <v>0</v>
      </c>
      <c r="T2035" t="b">
        <v>1</v>
      </c>
      <c r="U2035" t="b">
        <v>0</v>
      </c>
      <c r="V2035" t="b">
        <v>0</v>
      </c>
      <c r="X2035" t="b">
        <v>0</v>
      </c>
      <c r="Y2035" t="b">
        <v>0</v>
      </c>
      <c r="Z2035" t="b">
        <v>0</v>
      </c>
      <c r="AA2035" t="b">
        <v>0</v>
      </c>
      <c r="AB2035" t="b">
        <v>0</v>
      </c>
      <c r="AC2035" t="b">
        <v>0</v>
      </c>
      <c r="AD2035" t="b">
        <v>0</v>
      </c>
      <c r="AE2035" t="b">
        <v>1</v>
      </c>
      <c r="AG2035" t="s">
        <v>5170</v>
      </c>
      <c r="AH2035" t="b">
        <v>1</v>
      </c>
    </row>
    <row r="2036" spans="1:34">
      <c r="A2036">
        <v>-73.952718489999995</v>
      </c>
      <c r="B2036">
        <v>40.792678590000001</v>
      </c>
      <c r="C2036" t="s">
        <v>5171</v>
      </c>
      <c r="D2036" t="str">
        <f t="shared" si="62"/>
        <v>Not near BB</v>
      </c>
      <c r="E2036" t="str">
        <f t="shared" si="63"/>
        <v>Not Threatened</v>
      </c>
      <c r="F2036" t="s">
        <v>936</v>
      </c>
      <c r="G2036" t="s">
        <v>34</v>
      </c>
      <c r="H2036">
        <v>10062018</v>
      </c>
      <c r="I2036">
        <v>2</v>
      </c>
      <c r="J2036" t="s">
        <v>39</v>
      </c>
      <c r="K2036" t="s">
        <v>40</v>
      </c>
      <c r="M2036" t="s">
        <v>55</v>
      </c>
      <c r="O2036" t="s">
        <v>43</v>
      </c>
      <c r="P2036" t="b">
        <v>0</v>
      </c>
      <c r="R2036" t="b">
        <v>0</v>
      </c>
      <c r="S2036" t="b">
        <v>0</v>
      </c>
      <c r="T2036" t="b">
        <v>0</v>
      </c>
      <c r="U2036" t="b">
        <v>0</v>
      </c>
      <c r="V2036" t="b">
        <v>1</v>
      </c>
      <c r="X2036" t="b">
        <v>0</v>
      </c>
      <c r="Y2036" t="b">
        <v>0</v>
      </c>
      <c r="Z2036" t="b">
        <v>0</v>
      </c>
      <c r="AA2036" t="b">
        <v>0</v>
      </c>
      <c r="AB2036" t="b">
        <v>0</v>
      </c>
      <c r="AC2036" t="b">
        <v>0</v>
      </c>
      <c r="AD2036" t="b">
        <v>1</v>
      </c>
      <c r="AE2036" t="b">
        <v>0</v>
      </c>
      <c r="AG2036" t="s">
        <v>5172</v>
      </c>
      <c r="AH2036" t="b">
        <v>1</v>
      </c>
    </row>
    <row r="2037" spans="1:34">
      <c r="A2037">
        <v>-73.961026669999995</v>
      </c>
      <c r="B2037">
        <v>40.781751210000003</v>
      </c>
      <c r="C2037" t="s">
        <v>5173</v>
      </c>
      <c r="D2037" t="str">
        <f t="shared" si="62"/>
        <v>Not near BB</v>
      </c>
      <c r="E2037" t="str">
        <f t="shared" si="63"/>
        <v>Not Threatened</v>
      </c>
      <c r="F2037" t="s">
        <v>3112</v>
      </c>
      <c r="G2037" t="s">
        <v>34</v>
      </c>
      <c r="H2037">
        <v>10192018</v>
      </c>
      <c r="I2037">
        <v>3</v>
      </c>
      <c r="J2037" t="s">
        <v>39</v>
      </c>
      <c r="K2037" t="s">
        <v>40</v>
      </c>
      <c r="M2037" t="s">
        <v>55</v>
      </c>
      <c r="O2037" t="s">
        <v>43</v>
      </c>
      <c r="P2037" t="b">
        <v>0</v>
      </c>
      <c r="R2037" t="b">
        <v>0</v>
      </c>
      <c r="S2037" t="b">
        <v>0</v>
      </c>
      <c r="T2037" t="b">
        <v>0</v>
      </c>
      <c r="U2037" t="b">
        <v>0</v>
      </c>
      <c r="V2037" t="b">
        <v>1</v>
      </c>
      <c r="X2037" t="b">
        <v>0</v>
      </c>
      <c r="Y2037" t="b">
        <v>0</v>
      </c>
      <c r="Z2037" t="b">
        <v>0</v>
      </c>
      <c r="AA2037" t="b">
        <v>0</v>
      </c>
      <c r="AB2037" t="b">
        <v>0</v>
      </c>
      <c r="AC2037" t="b">
        <v>0</v>
      </c>
      <c r="AD2037" t="b">
        <v>0</v>
      </c>
      <c r="AE2037" t="b">
        <v>0</v>
      </c>
      <c r="AG2037" t="s">
        <v>5174</v>
      </c>
      <c r="AH2037" t="b">
        <v>1</v>
      </c>
    </row>
    <row r="2038" spans="1:34">
      <c r="A2038">
        <v>-73.968337039999994</v>
      </c>
      <c r="B2038">
        <v>40.78135984</v>
      </c>
      <c r="C2038" t="s">
        <v>5175</v>
      </c>
      <c r="D2038" t="str">
        <f t="shared" si="62"/>
        <v>Not near BB</v>
      </c>
      <c r="E2038" t="str">
        <f t="shared" si="63"/>
        <v>Not Threatened</v>
      </c>
      <c r="F2038" t="s">
        <v>223</v>
      </c>
      <c r="G2038" t="s">
        <v>48</v>
      </c>
      <c r="H2038">
        <v>10072018</v>
      </c>
      <c r="I2038">
        <v>2</v>
      </c>
      <c r="J2038" t="s">
        <v>39</v>
      </c>
      <c r="K2038" t="s">
        <v>40</v>
      </c>
      <c r="L2038" t="s">
        <v>41</v>
      </c>
      <c r="M2038" t="s">
        <v>42</v>
      </c>
      <c r="O2038" t="s">
        <v>50</v>
      </c>
      <c r="P2038">
        <v>2</v>
      </c>
      <c r="R2038" t="b">
        <v>0</v>
      </c>
      <c r="S2038" t="b">
        <v>0</v>
      </c>
      <c r="T2038" t="b">
        <v>1</v>
      </c>
      <c r="U2038" t="b">
        <v>0</v>
      </c>
      <c r="V2038" t="b">
        <v>1</v>
      </c>
      <c r="X2038" t="b">
        <v>0</v>
      </c>
      <c r="Y2038" t="b">
        <v>0</v>
      </c>
      <c r="Z2038" t="b">
        <v>0</v>
      </c>
      <c r="AA2038" t="b">
        <v>0</v>
      </c>
      <c r="AB2038" t="b">
        <v>1</v>
      </c>
      <c r="AC2038" t="b">
        <v>0</v>
      </c>
      <c r="AD2038" t="b">
        <v>0</v>
      </c>
      <c r="AE2038" t="b">
        <v>0</v>
      </c>
      <c r="AF2038" t="s">
        <v>5176</v>
      </c>
      <c r="AG2038" t="s">
        <v>5177</v>
      </c>
      <c r="AH2038" t="b">
        <v>1</v>
      </c>
    </row>
    <row r="2039" spans="1:34">
      <c r="A2039">
        <v>-73.980356209999997</v>
      </c>
      <c r="B2039">
        <v>40.768578099999999</v>
      </c>
      <c r="C2039" t="s">
        <v>5178</v>
      </c>
      <c r="D2039" t="str">
        <f t="shared" si="62"/>
        <v>Not near BB</v>
      </c>
      <c r="E2039" t="str">
        <f t="shared" si="63"/>
        <v>Not Threatened</v>
      </c>
      <c r="F2039" t="s">
        <v>219</v>
      </c>
      <c r="G2039" t="s">
        <v>48</v>
      </c>
      <c r="H2039">
        <v>10102018</v>
      </c>
      <c r="I2039">
        <v>2</v>
      </c>
      <c r="J2039" t="s">
        <v>54</v>
      </c>
      <c r="K2039" t="s">
        <v>40</v>
      </c>
      <c r="M2039" t="s">
        <v>55</v>
      </c>
      <c r="O2039" t="s">
        <v>43</v>
      </c>
      <c r="P2039" t="b">
        <v>0</v>
      </c>
      <c r="R2039" t="b">
        <v>1</v>
      </c>
      <c r="S2039" t="b">
        <v>0</v>
      </c>
      <c r="T2039" t="b">
        <v>0</v>
      </c>
      <c r="U2039" t="b">
        <v>0</v>
      </c>
      <c r="V2039" t="b">
        <v>0</v>
      </c>
      <c r="X2039" t="b">
        <v>0</v>
      </c>
      <c r="Y2039" t="b">
        <v>0</v>
      </c>
      <c r="Z2039" t="b">
        <v>0</v>
      </c>
      <c r="AA2039" t="b">
        <v>1</v>
      </c>
      <c r="AB2039" t="b">
        <v>0</v>
      </c>
      <c r="AC2039" t="b">
        <v>0</v>
      </c>
      <c r="AD2039" t="b">
        <v>0</v>
      </c>
      <c r="AE2039" t="b">
        <v>1</v>
      </c>
      <c r="AG2039" t="s">
        <v>5179</v>
      </c>
      <c r="AH2039" t="b">
        <v>1</v>
      </c>
    </row>
    <row r="2040" spans="1:34">
      <c r="A2040">
        <v>-73.970837180000004</v>
      </c>
      <c r="B2040">
        <v>40.776481369999999</v>
      </c>
      <c r="C2040" t="s">
        <v>5180</v>
      </c>
      <c r="D2040" t="str">
        <f t="shared" si="62"/>
        <v>Not near BB</v>
      </c>
      <c r="E2040" t="str">
        <f t="shared" si="63"/>
        <v>Not Threatened</v>
      </c>
      <c r="F2040" t="s">
        <v>741</v>
      </c>
      <c r="G2040" t="s">
        <v>48</v>
      </c>
      <c r="H2040">
        <v>10142018</v>
      </c>
      <c r="I2040">
        <v>14</v>
      </c>
      <c r="J2040" t="s">
        <v>39</v>
      </c>
      <c r="K2040" t="s">
        <v>40</v>
      </c>
      <c r="L2040" t="s">
        <v>117</v>
      </c>
      <c r="M2040" t="s">
        <v>118</v>
      </c>
      <c r="R2040" t="b">
        <v>0</v>
      </c>
      <c r="S2040" t="b">
        <v>0</v>
      </c>
      <c r="T2040" t="b">
        <v>0</v>
      </c>
      <c r="U2040" t="b">
        <v>0</v>
      </c>
      <c r="V2040" t="b">
        <v>1</v>
      </c>
      <c r="X2040" t="b">
        <v>0</v>
      </c>
      <c r="Y2040" t="b">
        <v>0</v>
      </c>
      <c r="Z2040" t="b">
        <v>0</v>
      </c>
      <c r="AA2040" t="b">
        <v>0</v>
      </c>
      <c r="AB2040" t="b">
        <v>0</v>
      </c>
      <c r="AC2040" t="b">
        <v>0</v>
      </c>
      <c r="AD2040" t="b">
        <v>1</v>
      </c>
      <c r="AE2040" t="b">
        <v>0</v>
      </c>
      <c r="AG2040" t="s">
        <v>5181</v>
      </c>
      <c r="AH2040" t="b">
        <v>1</v>
      </c>
    </row>
    <row r="2041" spans="1:34">
      <c r="A2041">
        <v>-73.964816729999995</v>
      </c>
      <c r="B2041">
        <v>40.781116500000003</v>
      </c>
      <c r="C2041" t="s">
        <v>5182</v>
      </c>
      <c r="D2041" t="str">
        <f t="shared" si="62"/>
        <v>Not near BB</v>
      </c>
      <c r="E2041" t="str">
        <f t="shared" si="63"/>
        <v>Not Threatened</v>
      </c>
      <c r="F2041" t="s">
        <v>574</v>
      </c>
      <c r="G2041" t="s">
        <v>34</v>
      </c>
      <c r="H2041">
        <v>10072018</v>
      </c>
      <c r="I2041">
        <v>2</v>
      </c>
      <c r="J2041" t="s">
        <v>39</v>
      </c>
      <c r="K2041" t="s">
        <v>40</v>
      </c>
      <c r="L2041" t="s">
        <v>84</v>
      </c>
      <c r="M2041" t="s">
        <v>103</v>
      </c>
      <c r="N2041" t="s">
        <v>5183</v>
      </c>
      <c r="O2041" t="s">
        <v>43</v>
      </c>
      <c r="P2041" t="b">
        <v>0</v>
      </c>
      <c r="R2041" t="b">
        <v>0</v>
      </c>
      <c r="S2041" t="b">
        <v>0</v>
      </c>
      <c r="T2041" t="b">
        <v>0</v>
      </c>
      <c r="U2041" t="b">
        <v>1</v>
      </c>
      <c r="V2041" t="b">
        <v>1</v>
      </c>
      <c r="W2041" t="s">
        <v>5184</v>
      </c>
      <c r="X2041" t="b">
        <v>0</v>
      </c>
      <c r="Y2041" t="b">
        <v>0</v>
      </c>
      <c r="Z2041" t="b">
        <v>0</v>
      </c>
      <c r="AA2041" t="b">
        <v>0</v>
      </c>
      <c r="AB2041" t="b">
        <v>1</v>
      </c>
      <c r="AC2041" t="b">
        <v>0</v>
      </c>
      <c r="AD2041" t="b">
        <v>0</v>
      </c>
      <c r="AE2041" t="b">
        <v>1</v>
      </c>
      <c r="AG2041" t="s">
        <v>5185</v>
      </c>
      <c r="AH2041" t="b">
        <v>0</v>
      </c>
    </row>
    <row r="2042" spans="1:34">
      <c r="A2042">
        <v>-73.965179669999998</v>
      </c>
      <c r="B2042">
        <v>40.778557829999997</v>
      </c>
      <c r="C2042" t="s">
        <v>5186</v>
      </c>
      <c r="D2042" t="str">
        <f t="shared" si="62"/>
        <v>Not near BB</v>
      </c>
      <c r="E2042" t="str">
        <f t="shared" si="63"/>
        <v>Not Threatened</v>
      </c>
      <c r="F2042" t="s">
        <v>520</v>
      </c>
      <c r="G2042" t="s">
        <v>48</v>
      </c>
      <c r="H2042">
        <v>10142018</v>
      </c>
      <c r="I2042">
        <v>3</v>
      </c>
      <c r="J2042" t="s">
        <v>39</v>
      </c>
      <c r="K2042" t="s">
        <v>40</v>
      </c>
      <c r="L2042" t="s">
        <v>84</v>
      </c>
      <c r="M2042" t="s">
        <v>103</v>
      </c>
      <c r="O2042" t="s">
        <v>43</v>
      </c>
      <c r="P2042" t="b">
        <v>0</v>
      </c>
      <c r="R2042" t="b">
        <v>1</v>
      </c>
      <c r="S2042" t="b">
        <v>0</v>
      </c>
      <c r="T2042" t="b">
        <v>0</v>
      </c>
      <c r="U2042" t="b">
        <v>0</v>
      </c>
      <c r="V2042" t="b">
        <v>0</v>
      </c>
      <c r="X2042" t="b">
        <v>0</v>
      </c>
      <c r="Y2042" t="b">
        <v>0</v>
      </c>
      <c r="Z2042" t="b">
        <v>0</v>
      </c>
      <c r="AA2042" t="b">
        <v>0</v>
      </c>
      <c r="AB2042" t="b">
        <v>0</v>
      </c>
      <c r="AC2042" t="b">
        <v>0</v>
      </c>
      <c r="AD2042" t="b">
        <v>1</v>
      </c>
      <c r="AE2042" t="b">
        <v>0</v>
      </c>
      <c r="AG2042" t="s">
        <v>5187</v>
      </c>
      <c r="AH2042" t="b">
        <v>1</v>
      </c>
    </row>
    <row r="2043" spans="1:34">
      <c r="A2043">
        <v>-73.980089660000004</v>
      </c>
      <c r="B2043">
        <v>40.768437980000002</v>
      </c>
      <c r="C2043" t="s">
        <v>5188</v>
      </c>
      <c r="D2043" t="str">
        <f t="shared" si="62"/>
        <v>Not near BB</v>
      </c>
      <c r="E2043" t="str">
        <f t="shared" si="63"/>
        <v>Not Threatened</v>
      </c>
      <c r="F2043" t="s">
        <v>219</v>
      </c>
      <c r="G2043" t="s">
        <v>34</v>
      </c>
      <c r="H2043">
        <v>10132018</v>
      </c>
      <c r="I2043">
        <v>3</v>
      </c>
      <c r="J2043" t="s">
        <v>39</v>
      </c>
      <c r="K2043" t="s">
        <v>40</v>
      </c>
      <c r="L2043" t="s">
        <v>84</v>
      </c>
      <c r="M2043" t="s">
        <v>103</v>
      </c>
      <c r="O2043" t="s">
        <v>43</v>
      </c>
      <c r="P2043" t="b">
        <v>0</v>
      </c>
      <c r="R2043" t="b">
        <v>0</v>
      </c>
      <c r="S2043" t="b">
        <v>0</v>
      </c>
      <c r="T2043" t="b">
        <v>0</v>
      </c>
      <c r="U2043" t="b">
        <v>0</v>
      </c>
      <c r="V2043" t="b">
        <v>0</v>
      </c>
      <c r="X2043" t="b">
        <v>0</v>
      </c>
      <c r="Y2043" t="b">
        <v>0</v>
      </c>
      <c r="Z2043" t="b">
        <v>0</v>
      </c>
      <c r="AA2043" t="b">
        <v>0</v>
      </c>
      <c r="AB2043" t="b">
        <v>0</v>
      </c>
      <c r="AC2043" t="b">
        <v>0</v>
      </c>
      <c r="AD2043" t="b">
        <v>0</v>
      </c>
      <c r="AE2043" t="b">
        <v>0</v>
      </c>
      <c r="AG2043" t="s">
        <v>5189</v>
      </c>
      <c r="AH2043" t="b">
        <v>1</v>
      </c>
    </row>
    <row r="2044" spans="1:34">
      <c r="A2044">
        <v>-73.964322300000006</v>
      </c>
      <c r="B2044">
        <v>40.781431910000002</v>
      </c>
      <c r="C2044" t="s">
        <v>5190</v>
      </c>
      <c r="D2044" t="str">
        <f t="shared" si="62"/>
        <v>Not near BB</v>
      </c>
      <c r="E2044" t="str">
        <f t="shared" si="63"/>
        <v>Not Threatened</v>
      </c>
      <c r="F2044" t="s">
        <v>1202</v>
      </c>
      <c r="G2044" t="s">
        <v>48</v>
      </c>
      <c r="H2044">
        <v>10182018</v>
      </c>
      <c r="I2044">
        <v>3</v>
      </c>
      <c r="J2044" t="s">
        <v>39</v>
      </c>
      <c r="K2044" t="s">
        <v>41</v>
      </c>
      <c r="L2044" t="s">
        <v>40</v>
      </c>
      <c r="M2044" t="s">
        <v>110</v>
      </c>
      <c r="O2044" t="s">
        <v>43</v>
      </c>
      <c r="P2044" t="b">
        <v>0</v>
      </c>
      <c r="R2044" t="b">
        <v>0</v>
      </c>
      <c r="S2044" t="b">
        <v>0</v>
      </c>
      <c r="T2044" t="b">
        <v>0</v>
      </c>
      <c r="U2044" t="b">
        <v>0</v>
      </c>
      <c r="V2044" t="b">
        <v>0</v>
      </c>
      <c r="W2044" t="s">
        <v>5191</v>
      </c>
      <c r="X2044" t="b">
        <v>0</v>
      </c>
      <c r="Y2044" t="b">
        <v>0</v>
      </c>
      <c r="Z2044" t="b">
        <v>0</v>
      </c>
      <c r="AA2044" t="b">
        <v>0</v>
      </c>
      <c r="AB2044" t="b">
        <v>0</v>
      </c>
      <c r="AC2044" t="b">
        <v>0</v>
      </c>
      <c r="AD2044" t="b">
        <v>0</v>
      </c>
      <c r="AE2044" t="b">
        <v>1</v>
      </c>
      <c r="AG2044" t="s">
        <v>5192</v>
      </c>
      <c r="AH2044" t="b">
        <v>0</v>
      </c>
    </row>
    <row r="2045" spans="1:34">
      <c r="A2045">
        <v>-73.977155229999994</v>
      </c>
      <c r="B2045">
        <v>40.770691759999998</v>
      </c>
      <c r="C2045" t="s">
        <v>5193</v>
      </c>
      <c r="D2045" t="str">
        <f t="shared" si="62"/>
        <v>Not near BB</v>
      </c>
      <c r="E2045" t="str">
        <f t="shared" si="63"/>
        <v>Not Threatened</v>
      </c>
      <c r="F2045" t="s">
        <v>109</v>
      </c>
      <c r="G2045" t="s">
        <v>48</v>
      </c>
      <c r="H2045">
        <v>10062018</v>
      </c>
      <c r="I2045">
        <v>1</v>
      </c>
      <c r="J2045" t="s">
        <v>39</v>
      </c>
      <c r="K2045" t="s">
        <v>41</v>
      </c>
      <c r="L2045" t="s">
        <v>84</v>
      </c>
      <c r="M2045" t="s">
        <v>85</v>
      </c>
      <c r="O2045" t="s">
        <v>43</v>
      </c>
      <c r="P2045" t="b">
        <v>0</v>
      </c>
      <c r="R2045" t="b">
        <v>1</v>
      </c>
      <c r="S2045" t="b">
        <v>0</v>
      </c>
      <c r="T2045" t="b">
        <v>1</v>
      </c>
      <c r="U2045" t="b">
        <v>0</v>
      </c>
      <c r="V2045" t="b">
        <v>0</v>
      </c>
      <c r="X2045" t="b">
        <v>0</v>
      </c>
      <c r="Y2045" t="b">
        <v>0</v>
      </c>
      <c r="Z2045" t="b">
        <v>0</v>
      </c>
      <c r="AA2045" t="b">
        <v>1</v>
      </c>
      <c r="AB2045" t="b">
        <v>0</v>
      </c>
      <c r="AC2045" t="b">
        <v>1</v>
      </c>
      <c r="AD2045" t="b">
        <v>0</v>
      </c>
      <c r="AE2045" t="b">
        <v>0</v>
      </c>
      <c r="AG2045" t="s">
        <v>5194</v>
      </c>
      <c r="AH2045" t="b">
        <v>1</v>
      </c>
    </row>
    <row r="2046" spans="1:34">
      <c r="A2046">
        <v>-73.956417310000006</v>
      </c>
      <c r="B2046">
        <v>40.799155849999998</v>
      </c>
      <c r="C2046" t="s">
        <v>5195</v>
      </c>
      <c r="D2046" t="str">
        <f t="shared" si="62"/>
        <v>Not near BB</v>
      </c>
      <c r="E2046" t="str">
        <f t="shared" si="63"/>
        <v>Not Threatened</v>
      </c>
      <c r="F2046" t="s">
        <v>350</v>
      </c>
      <c r="G2046" t="s">
        <v>34</v>
      </c>
      <c r="H2046">
        <v>10132018</v>
      </c>
      <c r="I2046">
        <v>2</v>
      </c>
      <c r="J2046" t="s">
        <v>39</v>
      </c>
      <c r="K2046" t="s">
        <v>40</v>
      </c>
      <c r="L2046" t="s">
        <v>41</v>
      </c>
      <c r="M2046" t="s">
        <v>42</v>
      </c>
      <c r="O2046" t="s">
        <v>43</v>
      </c>
      <c r="P2046" t="b">
        <v>0</v>
      </c>
      <c r="R2046" t="b">
        <v>0</v>
      </c>
      <c r="S2046" t="b">
        <v>0</v>
      </c>
      <c r="T2046" t="b">
        <v>0</v>
      </c>
      <c r="U2046" t="b">
        <v>0</v>
      </c>
      <c r="V2046" t="b">
        <v>1</v>
      </c>
      <c r="X2046" t="b">
        <v>0</v>
      </c>
      <c r="Y2046" t="b">
        <v>0</v>
      </c>
      <c r="Z2046" t="b">
        <v>0</v>
      </c>
      <c r="AA2046" t="b">
        <v>0</v>
      </c>
      <c r="AB2046" t="b">
        <v>0</v>
      </c>
      <c r="AC2046" t="b">
        <v>0</v>
      </c>
      <c r="AD2046" t="b">
        <v>1</v>
      </c>
      <c r="AE2046" t="b">
        <v>0</v>
      </c>
      <c r="AG2046" t="s">
        <v>5196</v>
      </c>
      <c r="AH2046" t="b">
        <v>1</v>
      </c>
    </row>
    <row r="2047" spans="1:34">
      <c r="A2047">
        <v>-73.970641490000006</v>
      </c>
      <c r="B2047">
        <v>40.773275480000002</v>
      </c>
      <c r="C2047" t="s">
        <v>5197</v>
      </c>
      <c r="D2047" t="str">
        <f t="shared" si="62"/>
        <v>Not near BB</v>
      </c>
      <c r="E2047" t="str">
        <f t="shared" si="63"/>
        <v>Not Threatened</v>
      </c>
      <c r="F2047" t="s">
        <v>1168</v>
      </c>
      <c r="G2047" t="s">
        <v>34</v>
      </c>
      <c r="H2047">
        <v>10062018</v>
      </c>
      <c r="I2047">
        <v>1</v>
      </c>
      <c r="J2047" t="s">
        <v>39</v>
      </c>
      <c r="K2047" t="s">
        <v>40</v>
      </c>
      <c r="M2047" t="s">
        <v>55</v>
      </c>
      <c r="O2047" t="s">
        <v>43</v>
      </c>
      <c r="P2047" t="b">
        <v>0</v>
      </c>
      <c r="R2047" t="b">
        <v>0</v>
      </c>
      <c r="S2047" t="b">
        <v>0</v>
      </c>
      <c r="T2047" t="b">
        <v>0</v>
      </c>
      <c r="U2047" t="b">
        <v>0</v>
      </c>
      <c r="V2047" t="b">
        <v>0</v>
      </c>
      <c r="W2047" t="s">
        <v>141</v>
      </c>
      <c r="X2047" t="b">
        <v>0</v>
      </c>
      <c r="Y2047" t="b">
        <v>0</v>
      </c>
      <c r="Z2047" t="b">
        <v>0</v>
      </c>
      <c r="AA2047" t="b">
        <v>0</v>
      </c>
      <c r="AB2047" t="b">
        <v>0</v>
      </c>
      <c r="AC2047" t="b">
        <v>0</v>
      </c>
      <c r="AD2047" t="b">
        <v>1</v>
      </c>
      <c r="AE2047" t="b">
        <v>0</v>
      </c>
      <c r="AG2047" t="s">
        <v>5198</v>
      </c>
      <c r="AH2047" t="b">
        <v>0</v>
      </c>
    </row>
    <row r="2048" spans="1:34">
      <c r="A2048">
        <v>-73.97216564</v>
      </c>
      <c r="B2048">
        <v>40.772286909999998</v>
      </c>
      <c r="C2048" t="s">
        <v>5199</v>
      </c>
      <c r="D2048" t="str">
        <f t="shared" si="62"/>
        <v>Not near BB</v>
      </c>
      <c r="E2048" t="str">
        <f t="shared" si="63"/>
        <v>Not Threatened</v>
      </c>
      <c r="F2048" t="s">
        <v>527</v>
      </c>
      <c r="G2048" t="s">
        <v>34</v>
      </c>
      <c r="H2048">
        <v>10142018</v>
      </c>
      <c r="I2048">
        <v>8</v>
      </c>
      <c r="J2048" t="s">
        <v>39</v>
      </c>
      <c r="K2048" t="s">
        <v>40</v>
      </c>
      <c r="L2048" t="s">
        <v>41</v>
      </c>
      <c r="M2048" t="s">
        <v>42</v>
      </c>
      <c r="O2048" t="s">
        <v>43</v>
      </c>
      <c r="P2048" t="b">
        <v>0</v>
      </c>
      <c r="R2048" t="b">
        <v>0</v>
      </c>
      <c r="S2048" t="b">
        <v>0</v>
      </c>
      <c r="T2048" t="b">
        <v>0</v>
      </c>
      <c r="U2048" t="b">
        <v>1</v>
      </c>
      <c r="V2048" t="b">
        <v>0</v>
      </c>
      <c r="X2048" t="b">
        <v>0</v>
      </c>
      <c r="Y2048" t="b">
        <v>0</v>
      </c>
      <c r="Z2048" t="b">
        <v>0</v>
      </c>
      <c r="AA2048" t="b">
        <v>0</v>
      </c>
      <c r="AB2048" t="b">
        <v>0</v>
      </c>
      <c r="AC2048" t="b">
        <v>0</v>
      </c>
      <c r="AD2048" t="b">
        <v>0</v>
      </c>
      <c r="AE2048" t="b">
        <v>0</v>
      </c>
      <c r="AF2048" t="s">
        <v>5200</v>
      </c>
      <c r="AG2048" t="s">
        <v>5201</v>
      </c>
      <c r="AH2048" t="b">
        <v>1</v>
      </c>
    </row>
    <row r="2049" spans="1:34">
      <c r="A2049">
        <v>-73.962766149999993</v>
      </c>
      <c r="B2049">
        <v>40.781935679999997</v>
      </c>
      <c r="C2049" t="s">
        <v>5202</v>
      </c>
      <c r="D2049" t="str">
        <f t="shared" si="62"/>
        <v>Not near BB</v>
      </c>
      <c r="E2049" t="str">
        <f t="shared" si="63"/>
        <v>Not Threatened</v>
      </c>
      <c r="F2049" t="s">
        <v>1287</v>
      </c>
      <c r="G2049" t="s">
        <v>34</v>
      </c>
      <c r="H2049">
        <v>10182018</v>
      </c>
      <c r="I2049">
        <v>2</v>
      </c>
      <c r="J2049" t="s">
        <v>39</v>
      </c>
      <c r="K2049" t="s">
        <v>40</v>
      </c>
      <c r="L2049" t="s">
        <v>117</v>
      </c>
      <c r="M2049" t="s">
        <v>118</v>
      </c>
      <c r="O2049" t="s">
        <v>43</v>
      </c>
      <c r="P2049" t="b">
        <v>0</v>
      </c>
      <c r="R2049" t="b">
        <v>0</v>
      </c>
      <c r="S2049" t="b">
        <v>0</v>
      </c>
      <c r="T2049" t="b">
        <v>0</v>
      </c>
      <c r="U2049" t="b">
        <v>1</v>
      </c>
      <c r="V2049" t="b">
        <v>1</v>
      </c>
      <c r="X2049" t="b">
        <v>0</v>
      </c>
      <c r="Y2049" t="b">
        <v>0</v>
      </c>
      <c r="Z2049" t="b">
        <v>0</v>
      </c>
      <c r="AA2049" t="b">
        <v>0</v>
      </c>
      <c r="AB2049" t="b">
        <v>0</v>
      </c>
      <c r="AC2049" t="b">
        <v>0</v>
      </c>
      <c r="AD2049" t="b">
        <v>1</v>
      </c>
      <c r="AE2049" t="b">
        <v>0</v>
      </c>
      <c r="AG2049" t="s">
        <v>5203</v>
      </c>
      <c r="AH2049" t="b">
        <v>1</v>
      </c>
    </row>
    <row r="2050" spans="1:34">
      <c r="A2050">
        <v>-73.969265089999993</v>
      </c>
      <c r="B2050">
        <v>40.771379379999999</v>
      </c>
      <c r="C2050" t="s">
        <v>5204</v>
      </c>
      <c r="D2050" t="str">
        <f t="shared" si="62"/>
        <v>Not near BB</v>
      </c>
      <c r="E2050" t="str">
        <f t="shared" si="63"/>
        <v>Not Threatened</v>
      </c>
      <c r="F2050" t="s">
        <v>2059</v>
      </c>
      <c r="G2050" t="s">
        <v>34</v>
      </c>
      <c r="H2050">
        <v>10182018</v>
      </c>
      <c r="I2050">
        <v>3</v>
      </c>
      <c r="J2050" t="s">
        <v>39</v>
      </c>
      <c r="K2050" t="s">
        <v>40</v>
      </c>
      <c r="M2050" t="s">
        <v>55</v>
      </c>
      <c r="O2050" t="s">
        <v>43</v>
      </c>
      <c r="P2050" t="b">
        <v>0</v>
      </c>
      <c r="R2050" t="b">
        <v>0</v>
      </c>
      <c r="S2050" t="b">
        <v>0</v>
      </c>
      <c r="T2050" t="b">
        <v>0</v>
      </c>
      <c r="U2050" t="b">
        <v>0</v>
      </c>
      <c r="V2050" t="b">
        <v>1</v>
      </c>
      <c r="X2050" t="b">
        <v>0</v>
      </c>
      <c r="Y2050" t="b">
        <v>0</v>
      </c>
      <c r="Z2050" t="b">
        <v>0</v>
      </c>
      <c r="AA2050" t="b">
        <v>0</v>
      </c>
      <c r="AB2050" t="b">
        <v>0</v>
      </c>
      <c r="AC2050" t="b">
        <v>0</v>
      </c>
      <c r="AD2050" t="b">
        <v>0</v>
      </c>
      <c r="AE2050" t="b">
        <v>0</v>
      </c>
      <c r="AG2050" t="s">
        <v>5205</v>
      </c>
      <c r="AH2050" t="b">
        <v>1</v>
      </c>
    </row>
    <row r="2051" spans="1:34">
      <c r="A2051">
        <v>-73.955525600000001</v>
      </c>
      <c r="B2051">
        <v>40.797772080000001</v>
      </c>
      <c r="C2051" t="s">
        <v>5206</v>
      </c>
      <c r="D2051" t="str">
        <f t="shared" ref="D2051:D2114" si="64">IF(OR(F2051 = "05D", F2051 = "07D", F2051 = "06C", F2051 = "06E"),"Near BB", "Not near BB")</f>
        <v>Not near BB</v>
      </c>
      <c r="E2051" t="str">
        <f t="shared" ref="E2051:E2114" si="65">IF(OR(Y2051 = "TRUE", Z2051 = "TRUE", AA2051 = "TRUE", AE2051 = "TRUE"),"Threatened", "Not Threatened")</f>
        <v>Not Threatened</v>
      </c>
      <c r="F2051" t="s">
        <v>439</v>
      </c>
      <c r="G2051" t="s">
        <v>48</v>
      </c>
      <c r="H2051">
        <v>10132018</v>
      </c>
      <c r="I2051">
        <v>4</v>
      </c>
      <c r="J2051" t="s">
        <v>39</v>
      </c>
      <c r="K2051" t="s">
        <v>40</v>
      </c>
      <c r="L2051" t="s">
        <v>41</v>
      </c>
      <c r="M2051" t="s">
        <v>42</v>
      </c>
      <c r="N2051" t="s">
        <v>1015</v>
      </c>
      <c r="O2051" t="s">
        <v>43</v>
      </c>
      <c r="P2051" t="b">
        <v>0</v>
      </c>
      <c r="R2051" t="b">
        <v>0</v>
      </c>
      <c r="S2051" t="b">
        <v>0</v>
      </c>
      <c r="T2051" t="b">
        <v>0</v>
      </c>
      <c r="U2051" t="b">
        <v>1</v>
      </c>
      <c r="V2051" t="b">
        <v>1</v>
      </c>
      <c r="X2051" t="b">
        <v>0</v>
      </c>
      <c r="Y2051" t="b">
        <v>0</v>
      </c>
      <c r="Z2051" t="b">
        <v>0</v>
      </c>
      <c r="AA2051" t="b">
        <v>0</v>
      </c>
      <c r="AB2051" t="b">
        <v>0</v>
      </c>
      <c r="AC2051" t="b">
        <v>0</v>
      </c>
      <c r="AD2051" t="b">
        <v>1</v>
      </c>
      <c r="AE2051" t="b">
        <v>0</v>
      </c>
      <c r="AG2051" t="s">
        <v>5207</v>
      </c>
      <c r="AH2051" t="b">
        <v>1</v>
      </c>
    </row>
    <row r="2052" spans="1:34">
      <c r="A2052">
        <v>-73.954480869999998</v>
      </c>
      <c r="B2052">
        <v>40.790657590000002</v>
      </c>
      <c r="C2052" t="s">
        <v>5208</v>
      </c>
      <c r="D2052" t="str">
        <f t="shared" si="64"/>
        <v>Not near BB</v>
      </c>
      <c r="E2052" t="str">
        <f t="shared" si="65"/>
        <v>Not Threatened</v>
      </c>
      <c r="F2052" t="s">
        <v>1028</v>
      </c>
      <c r="G2052" t="s">
        <v>48</v>
      </c>
      <c r="H2052">
        <v>10122018</v>
      </c>
      <c r="I2052">
        <v>2</v>
      </c>
      <c r="J2052" t="s">
        <v>39</v>
      </c>
      <c r="K2052" t="s">
        <v>40</v>
      </c>
      <c r="L2052" t="s">
        <v>84</v>
      </c>
      <c r="M2052" t="s">
        <v>103</v>
      </c>
      <c r="N2052" t="s">
        <v>5209</v>
      </c>
      <c r="O2052" t="s">
        <v>43</v>
      </c>
      <c r="P2052" t="b">
        <v>0</v>
      </c>
      <c r="R2052" t="b">
        <v>0</v>
      </c>
      <c r="S2052" t="b">
        <v>0</v>
      </c>
      <c r="T2052" t="b">
        <v>0</v>
      </c>
      <c r="U2052" t="b">
        <v>0</v>
      </c>
      <c r="V2052" t="b">
        <v>0</v>
      </c>
      <c r="W2052" t="s">
        <v>1225</v>
      </c>
      <c r="X2052" t="b">
        <v>0</v>
      </c>
      <c r="Y2052" t="b">
        <v>0</v>
      </c>
      <c r="Z2052" t="b">
        <v>0</v>
      </c>
      <c r="AA2052" t="b">
        <v>0</v>
      </c>
      <c r="AB2052" t="b">
        <v>0</v>
      </c>
      <c r="AC2052" t="b">
        <v>0</v>
      </c>
      <c r="AD2052" t="b">
        <v>0</v>
      </c>
      <c r="AE2052" t="b">
        <v>1</v>
      </c>
      <c r="AG2052" t="s">
        <v>5210</v>
      </c>
      <c r="AH2052" t="b">
        <v>0</v>
      </c>
    </row>
    <row r="2053" spans="1:34">
      <c r="A2053">
        <v>-73.974649339999999</v>
      </c>
      <c r="B2053">
        <v>40.775047870000002</v>
      </c>
      <c r="C2053" t="s">
        <v>5211</v>
      </c>
      <c r="D2053" t="str">
        <f t="shared" si="64"/>
        <v>Not near BB</v>
      </c>
      <c r="E2053" t="str">
        <f t="shared" si="65"/>
        <v>Not Threatened</v>
      </c>
      <c r="F2053" t="s">
        <v>268</v>
      </c>
      <c r="G2053" t="s">
        <v>34</v>
      </c>
      <c r="H2053">
        <v>10142018</v>
      </c>
      <c r="I2053">
        <v>6</v>
      </c>
      <c r="J2053" t="s">
        <v>39</v>
      </c>
      <c r="K2053" t="s">
        <v>40</v>
      </c>
      <c r="L2053" t="s">
        <v>41</v>
      </c>
      <c r="M2053" t="s">
        <v>42</v>
      </c>
      <c r="O2053" t="s">
        <v>50</v>
      </c>
      <c r="P2053">
        <v>15</v>
      </c>
      <c r="R2053" t="b">
        <v>0</v>
      </c>
      <c r="S2053" t="b">
        <v>0</v>
      </c>
      <c r="T2053" t="b">
        <v>0</v>
      </c>
      <c r="U2053" t="b">
        <v>0</v>
      </c>
      <c r="V2053" t="b">
        <v>0</v>
      </c>
      <c r="W2053" t="s">
        <v>3064</v>
      </c>
      <c r="X2053" t="b">
        <v>0</v>
      </c>
      <c r="Y2053" t="b">
        <v>0</v>
      </c>
      <c r="Z2053" t="b">
        <v>0</v>
      </c>
      <c r="AA2053" t="b">
        <v>0</v>
      </c>
      <c r="AB2053" t="b">
        <v>0</v>
      </c>
      <c r="AC2053" t="b">
        <v>0</v>
      </c>
      <c r="AD2053" t="b">
        <v>1</v>
      </c>
      <c r="AE2053" t="b">
        <v>0</v>
      </c>
      <c r="AG2053" t="s">
        <v>5212</v>
      </c>
      <c r="AH2053" t="b">
        <v>0</v>
      </c>
    </row>
    <row r="2054" spans="1:34">
      <c r="A2054">
        <v>-73.971181020000003</v>
      </c>
      <c r="B2054">
        <v>40.777344560000003</v>
      </c>
      <c r="C2054" t="s">
        <v>5213</v>
      </c>
      <c r="D2054" t="str">
        <f t="shared" si="64"/>
        <v>Not near BB</v>
      </c>
      <c r="E2054" t="str">
        <f t="shared" si="65"/>
        <v>Not Threatened</v>
      </c>
      <c r="F2054" t="s">
        <v>741</v>
      </c>
      <c r="G2054" t="s">
        <v>34</v>
      </c>
      <c r="H2054">
        <v>10192018</v>
      </c>
      <c r="I2054">
        <v>5</v>
      </c>
      <c r="J2054" t="s">
        <v>39</v>
      </c>
      <c r="K2054" t="s">
        <v>40</v>
      </c>
      <c r="M2054" t="s">
        <v>55</v>
      </c>
      <c r="O2054" t="s">
        <v>43</v>
      </c>
      <c r="P2054" t="b">
        <v>0</v>
      </c>
      <c r="R2054" t="b">
        <v>1</v>
      </c>
      <c r="S2054" t="b">
        <v>0</v>
      </c>
      <c r="T2054" t="b">
        <v>0</v>
      </c>
      <c r="U2054" t="b">
        <v>0</v>
      </c>
      <c r="V2054" t="b">
        <v>0</v>
      </c>
      <c r="X2054" t="b">
        <v>0</v>
      </c>
      <c r="Y2054" t="b">
        <v>0</v>
      </c>
      <c r="Z2054" t="b">
        <v>0</v>
      </c>
      <c r="AA2054" t="b">
        <v>0</v>
      </c>
      <c r="AB2054" t="b">
        <v>0</v>
      </c>
      <c r="AC2054" t="b">
        <v>0</v>
      </c>
      <c r="AD2054" t="b">
        <v>0</v>
      </c>
      <c r="AE2054" t="b">
        <v>0</v>
      </c>
      <c r="AG2054" t="s">
        <v>5214</v>
      </c>
      <c r="AH2054" t="b">
        <v>1</v>
      </c>
    </row>
    <row r="2055" spans="1:34">
      <c r="A2055">
        <v>-73.972638119999999</v>
      </c>
      <c r="B2055">
        <v>40.775269479999999</v>
      </c>
      <c r="C2055" t="s">
        <v>5215</v>
      </c>
      <c r="D2055" t="str">
        <f t="shared" si="64"/>
        <v>Not near BB</v>
      </c>
      <c r="E2055" t="str">
        <f t="shared" si="65"/>
        <v>Not Threatened</v>
      </c>
      <c r="F2055" t="s">
        <v>1148</v>
      </c>
      <c r="G2055" t="s">
        <v>34</v>
      </c>
      <c r="H2055">
        <v>10142018</v>
      </c>
      <c r="I2055">
        <v>1</v>
      </c>
      <c r="J2055" t="s">
        <v>39</v>
      </c>
      <c r="K2055" t="s">
        <v>40</v>
      </c>
      <c r="L2055" t="s">
        <v>117</v>
      </c>
      <c r="M2055" t="s">
        <v>118</v>
      </c>
      <c r="O2055" t="s">
        <v>50</v>
      </c>
      <c r="P2055">
        <v>10</v>
      </c>
      <c r="R2055" t="b">
        <v>0</v>
      </c>
      <c r="S2055" t="b">
        <v>0</v>
      </c>
      <c r="T2055" t="b">
        <v>1</v>
      </c>
      <c r="U2055" t="b">
        <v>0</v>
      </c>
      <c r="V2055" t="b">
        <v>0</v>
      </c>
      <c r="X2055" t="b">
        <v>0</v>
      </c>
      <c r="Y2055" t="b">
        <v>0</v>
      </c>
      <c r="Z2055" t="b">
        <v>0</v>
      </c>
      <c r="AA2055" t="b">
        <v>0</v>
      </c>
      <c r="AB2055" t="b">
        <v>0</v>
      </c>
      <c r="AC2055" t="b">
        <v>0</v>
      </c>
      <c r="AD2055" t="b">
        <v>1</v>
      </c>
      <c r="AE2055" t="b">
        <v>0</v>
      </c>
      <c r="AG2055" t="s">
        <v>5216</v>
      </c>
      <c r="AH2055" t="b">
        <v>1</v>
      </c>
    </row>
    <row r="2056" spans="1:34">
      <c r="A2056">
        <v>-73.9806928</v>
      </c>
      <c r="B2056">
        <v>40.768255420000003</v>
      </c>
      <c r="C2056" t="s">
        <v>5217</v>
      </c>
      <c r="D2056" t="str">
        <f t="shared" si="64"/>
        <v>Not near BB</v>
      </c>
      <c r="E2056" t="str">
        <f t="shared" si="65"/>
        <v>Not Threatened</v>
      </c>
      <c r="F2056" t="s">
        <v>1780</v>
      </c>
      <c r="G2056" t="s">
        <v>34</v>
      </c>
      <c r="H2056">
        <v>10142018</v>
      </c>
      <c r="I2056">
        <v>3</v>
      </c>
      <c r="J2056" t="s">
        <v>39</v>
      </c>
      <c r="K2056" t="s">
        <v>40</v>
      </c>
      <c r="L2056" t="s">
        <v>192</v>
      </c>
      <c r="M2056" t="s">
        <v>354</v>
      </c>
      <c r="O2056" t="s">
        <v>43</v>
      </c>
      <c r="P2056" t="b">
        <v>0</v>
      </c>
      <c r="R2056" t="b">
        <v>0</v>
      </c>
      <c r="S2056" t="b">
        <v>0</v>
      </c>
      <c r="T2056" t="b">
        <v>0</v>
      </c>
      <c r="U2056" t="b">
        <v>0</v>
      </c>
      <c r="V2056" t="b">
        <v>1</v>
      </c>
      <c r="X2056" t="b">
        <v>0</v>
      </c>
      <c r="Y2056" t="b">
        <v>0</v>
      </c>
      <c r="Z2056" t="b">
        <v>0</v>
      </c>
      <c r="AA2056" t="b">
        <v>0</v>
      </c>
      <c r="AB2056" t="b">
        <v>0</v>
      </c>
      <c r="AC2056" t="b">
        <v>0</v>
      </c>
      <c r="AD2056" t="b">
        <v>0</v>
      </c>
      <c r="AE2056" t="b">
        <v>1</v>
      </c>
      <c r="AG2056" t="s">
        <v>5218</v>
      </c>
      <c r="AH2056" t="b">
        <v>1</v>
      </c>
    </row>
    <row r="2057" spans="1:34">
      <c r="A2057">
        <v>-73.958960059999995</v>
      </c>
      <c r="B2057">
        <v>40.791369029999998</v>
      </c>
      <c r="C2057" t="s">
        <v>5219</v>
      </c>
      <c r="D2057" t="str">
        <f t="shared" si="64"/>
        <v>Not near BB</v>
      </c>
      <c r="E2057" t="str">
        <f t="shared" si="65"/>
        <v>Not Threatened</v>
      </c>
      <c r="F2057" t="s">
        <v>1214</v>
      </c>
      <c r="G2057" t="s">
        <v>48</v>
      </c>
      <c r="H2057">
        <v>10142018</v>
      </c>
      <c r="I2057">
        <v>8</v>
      </c>
      <c r="J2057" t="s">
        <v>39</v>
      </c>
      <c r="K2057" t="s">
        <v>40</v>
      </c>
      <c r="L2057" t="s">
        <v>117</v>
      </c>
      <c r="M2057" t="s">
        <v>118</v>
      </c>
      <c r="O2057" t="s">
        <v>50</v>
      </c>
      <c r="P2057">
        <v>5</v>
      </c>
      <c r="R2057" t="b">
        <v>0</v>
      </c>
      <c r="S2057" t="b">
        <v>0</v>
      </c>
      <c r="T2057" t="b">
        <v>1</v>
      </c>
      <c r="U2057" t="b">
        <v>0</v>
      </c>
      <c r="V2057" t="b">
        <v>0</v>
      </c>
      <c r="X2057" t="b">
        <v>1</v>
      </c>
      <c r="Y2057" t="b">
        <v>0</v>
      </c>
      <c r="Z2057" t="b">
        <v>0</v>
      </c>
      <c r="AA2057" t="b">
        <v>0</v>
      </c>
      <c r="AB2057" t="b">
        <v>0</v>
      </c>
      <c r="AC2057" t="b">
        <v>0</v>
      </c>
      <c r="AD2057" t="b">
        <v>1</v>
      </c>
      <c r="AE2057" t="b">
        <v>0</v>
      </c>
      <c r="AG2057" t="s">
        <v>5220</v>
      </c>
      <c r="AH2057" t="b">
        <v>1</v>
      </c>
    </row>
    <row r="2058" spans="1:34">
      <c r="A2058">
        <v>-73.957965950000002</v>
      </c>
      <c r="B2058">
        <v>40.790564689999997</v>
      </c>
      <c r="C2058" t="s">
        <v>5221</v>
      </c>
      <c r="D2058" t="str">
        <f t="shared" si="64"/>
        <v>Not near BB</v>
      </c>
      <c r="E2058" t="str">
        <f t="shared" si="65"/>
        <v>Not Threatened</v>
      </c>
      <c r="F2058" t="s">
        <v>144</v>
      </c>
      <c r="G2058" t="s">
        <v>48</v>
      </c>
      <c r="H2058">
        <v>10122018</v>
      </c>
      <c r="I2058">
        <v>7</v>
      </c>
      <c r="J2058" t="s">
        <v>39</v>
      </c>
      <c r="K2058" t="s">
        <v>40</v>
      </c>
      <c r="L2058" t="s">
        <v>84</v>
      </c>
      <c r="M2058" t="s">
        <v>103</v>
      </c>
      <c r="O2058" t="s">
        <v>43</v>
      </c>
      <c r="P2058" t="b">
        <v>0</v>
      </c>
      <c r="R2058" t="b">
        <v>0</v>
      </c>
      <c r="S2058" t="b">
        <v>0</v>
      </c>
      <c r="T2058" t="b">
        <v>0</v>
      </c>
      <c r="U2058" t="b">
        <v>0</v>
      </c>
      <c r="V2058" t="b">
        <v>1</v>
      </c>
      <c r="X2058" t="b">
        <v>0</v>
      </c>
      <c r="Y2058" t="b">
        <v>0</v>
      </c>
      <c r="Z2058" t="b">
        <v>0</v>
      </c>
      <c r="AA2058" t="b">
        <v>0</v>
      </c>
      <c r="AB2058" t="b">
        <v>0</v>
      </c>
      <c r="AC2058" t="b">
        <v>0</v>
      </c>
      <c r="AD2058" t="b">
        <v>0</v>
      </c>
      <c r="AE2058" t="b">
        <v>0</v>
      </c>
      <c r="AG2058" t="s">
        <v>5222</v>
      </c>
      <c r="AH2058" t="b">
        <v>1</v>
      </c>
    </row>
    <row r="2059" spans="1:34">
      <c r="A2059">
        <v>-73.966901730000004</v>
      </c>
      <c r="B2059">
        <v>40.7766929</v>
      </c>
      <c r="C2059" t="s">
        <v>5223</v>
      </c>
      <c r="D2059" t="str">
        <f t="shared" si="64"/>
        <v>Not near BB</v>
      </c>
      <c r="E2059" t="str">
        <f t="shared" si="65"/>
        <v>Not Threatened</v>
      </c>
      <c r="F2059" t="s">
        <v>326</v>
      </c>
      <c r="G2059" t="s">
        <v>48</v>
      </c>
      <c r="H2059">
        <v>10082018</v>
      </c>
      <c r="I2059">
        <v>1</v>
      </c>
      <c r="J2059" t="s">
        <v>39</v>
      </c>
      <c r="K2059" t="s">
        <v>40</v>
      </c>
      <c r="L2059" t="s">
        <v>41</v>
      </c>
      <c r="M2059" t="s">
        <v>42</v>
      </c>
      <c r="O2059" t="s">
        <v>43</v>
      </c>
      <c r="P2059" t="b">
        <v>0</v>
      </c>
      <c r="R2059" t="b">
        <v>1</v>
      </c>
      <c r="S2059" t="b">
        <v>0</v>
      </c>
      <c r="T2059" t="b">
        <v>0</v>
      </c>
      <c r="U2059" t="b">
        <v>0</v>
      </c>
      <c r="V2059" t="b">
        <v>1</v>
      </c>
      <c r="X2059" t="b">
        <v>0</v>
      </c>
      <c r="Y2059" t="b">
        <v>0</v>
      </c>
      <c r="Z2059" t="b">
        <v>0</v>
      </c>
      <c r="AA2059" t="b">
        <v>0</v>
      </c>
      <c r="AB2059" t="b">
        <v>0</v>
      </c>
      <c r="AC2059" t="b">
        <v>0</v>
      </c>
      <c r="AD2059" t="b">
        <v>1</v>
      </c>
      <c r="AE2059" t="b">
        <v>0</v>
      </c>
      <c r="AG2059" t="s">
        <v>5224</v>
      </c>
      <c r="AH2059" t="b">
        <v>1</v>
      </c>
    </row>
    <row r="2060" spans="1:34">
      <c r="A2060">
        <v>-73.971002670000004</v>
      </c>
      <c r="B2060">
        <v>40.776105280000003</v>
      </c>
      <c r="C2060" t="s">
        <v>5225</v>
      </c>
      <c r="D2060" t="str">
        <f t="shared" si="64"/>
        <v>Not near BB</v>
      </c>
      <c r="E2060" t="str">
        <f t="shared" si="65"/>
        <v>Not Threatened</v>
      </c>
      <c r="F2060" t="s">
        <v>426</v>
      </c>
      <c r="G2060" t="s">
        <v>48</v>
      </c>
      <c r="H2060">
        <v>10142018</v>
      </c>
      <c r="I2060">
        <v>4</v>
      </c>
      <c r="J2060" t="s">
        <v>39</v>
      </c>
      <c r="K2060" t="s">
        <v>40</v>
      </c>
      <c r="L2060" t="s">
        <v>117</v>
      </c>
      <c r="M2060" t="s">
        <v>118</v>
      </c>
      <c r="N2060" t="s">
        <v>1383</v>
      </c>
      <c r="O2060" t="s">
        <v>43</v>
      </c>
      <c r="P2060" t="b">
        <v>0</v>
      </c>
      <c r="R2060" t="b">
        <v>0</v>
      </c>
      <c r="S2060" t="b">
        <v>1</v>
      </c>
      <c r="T2060" t="b">
        <v>0</v>
      </c>
      <c r="U2060" t="b">
        <v>0</v>
      </c>
      <c r="V2060" t="b">
        <v>0</v>
      </c>
      <c r="X2060" t="b">
        <v>0</v>
      </c>
      <c r="Y2060" t="b">
        <v>0</v>
      </c>
      <c r="Z2060" t="b">
        <v>0</v>
      </c>
      <c r="AA2060" t="b">
        <v>0</v>
      </c>
      <c r="AB2060" t="b">
        <v>0</v>
      </c>
      <c r="AC2060" t="b">
        <v>0</v>
      </c>
      <c r="AD2060" t="b">
        <v>1</v>
      </c>
      <c r="AE2060" t="b">
        <v>0</v>
      </c>
      <c r="AG2060" t="s">
        <v>5226</v>
      </c>
      <c r="AH2060" t="b">
        <v>1</v>
      </c>
    </row>
    <row r="2061" spans="1:34">
      <c r="A2061">
        <v>-73.957579800000005</v>
      </c>
      <c r="B2061">
        <v>40.795701399999999</v>
      </c>
      <c r="C2061" t="s">
        <v>5227</v>
      </c>
      <c r="D2061" t="str">
        <f t="shared" si="64"/>
        <v>Not near BB</v>
      </c>
      <c r="E2061" t="str">
        <f t="shared" si="65"/>
        <v>Not Threatened</v>
      </c>
      <c r="F2061" t="s">
        <v>841</v>
      </c>
      <c r="G2061" t="s">
        <v>34</v>
      </c>
      <c r="H2061">
        <v>10062018</v>
      </c>
      <c r="I2061">
        <v>4</v>
      </c>
      <c r="J2061" t="s">
        <v>39</v>
      </c>
      <c r="K2061" t="s">
        <v>41</v>
      </c>
      <c r="L2061" t="s">
        <v>40</v>
      </c>
      <c r="M2061" t="s">
        <v>110</v>
      </c>
      <c r="O2061" t="s">
        <v>43</v>
      </c>
      <c r="P2061" t="b">
        <v>0</v>
      </c>
      <c r="R2061" t="b">
        <v>1</v>
      </c>
      <c r="S2061" t="b">
        <v>0</v>
      </c>
      <c r="T2061" t="b">
        <v>0</v>
      </c>
      <c r="U2061" t="b">
        <v>0</v>
      </c>
      <c r="V2061" t="b">
        <v>0</v>
      </c>
      <c r="X2061" t="b">
        <v>0</v>
      </c>
      <c r="Y2061" t="b">
        <v>0</v>
      </c>
      <c r="Z2061" t="b">
        <v>0</v>
      </c>
      <c r="AA2061" t="b">
        <v>0</v>
      </c>
      <c r="AB2061" t="b">
        <v>0</v>
      </c>
      <c r="AC2061" t="b">
        <v>0</v>
      </c>
      <c r="AD2061" t="b">
        <v>0</v>
      </c>
      <c r="AE2061" t="b">
        <v>1</v>
      </c>
      <c r="AF2061" t="s">
        <v>5228</v>
      </c>
      <c r="AG2061" t="s">
        <v>5229</v>
      </c>
      <c r="AH2061" t="b">
        <v>1</v>
      </c>
    </row>
    <row r="2062" spans="1:34">
      <c r="A2062">
        <v>-73.960883409999994</v>
      </c>
      <c r="B2062">
        <v>40.790624710000003</v>
      </c>
      <c r="C2062" t="s">
        <v>5230</v>
      </c>
      <c r="D2062" t="str">
        <f t="shared" si="64"/>
        <v>Not near BB</v>
      </c>
      <c r="E2062" t="str">
        <f t="shared" si="65"/>
        <v>Not Threatened</v>
      </c>
      <c r="F2062" t="s">
        <v>621</v>
      </c>
      <c r="G2062" t="s">
        <v>48</v>
      </c>
      <c r="H2062">
        <v>10142018</v>
      </c>
      <c r="I2062">
        <v>5</v>
      </c>
      <c r="J2062" t="s">
        <v>54</v>
      </c>
      <c r="K2062" t="s">
        <v>40</v>
      </c>
      <c r="L2062" t="s">
        <v>84</v>
      </c>
      <c r="M2062" t="s">
        <v>103</v>
      </c>
      <c r="O2062" t="s">
        <v>43</v>
      </c>
      <c r="P2062" t="b">
        <v>0</v>
      </c>
      <c r="R2062" t="b">
        <v>0</v>
      </c>
      <c r="S2062" t="b">
        <v>0</v>
      </c>
      <c r="T2062" t="b">
        <v>0</v>
      </c>
      <c r="U2062" t="b">
        <v>0</v>
      </c>
      <c r="V2062" t="b">
        <v>1</v>
      </c>
      <c r="X2062" t="b">
        <v>0</v>
      </c>
      <c r="Y2062" t="b">
        <v>0</v>
      </c>
      <c r="Z2062" t="b">
        <v>0</v>
      </c>
      <c r="AA2062" t="b">
        <v>0</v>
      </c>
      <c r="AB2062" t="b">
        <v>0</v>
      </c>
      <c r="AC2062" t="b">
        <v>0</v>
      </c>
      <c r="AD2062" t="b">
        <v>0</v>
      </c>
      <c r="AE2062" t="b">
        <v>1</v>
      </c>
      <c r="AG2062" t="s">
        <v>5231</v>
      </c>
      <c r="AH2062" t="b">
        <v>1</v>
      </c>
    </row>
    <row r="2063" spans="1:34">
      <c r="A2063">
        <v>-73.961817310000001</v>
      </c>
      <c r="B2063">
        <v>40.792580020000003</v>
      </c>
      <c r="C2063" t="s">
        <v>5232</v>
      </c>
      <c r="D2063" t="str">
        <f t="shared" si="64"/>
        <v>Not near BB</v>
      </c>
      <c r="E2063" t="str">
        <f t="shared" si="65"/>
        <v>Not Threatened</v>
      </c>
      <c r="F2063" t="s">
        <v>931</v>
      </c>
      <c r="G2063" t="s">
        <v>34</v>
      </c>
      <c r="H2063">
        <v>10102018</v>
      </c>
      <c r="I2063">
        <v>4</v>
      </c>
      <c r="J2063" t="s">
        <v>39</v>
      </c>
      <c r="K2063" t="s">
        <v>40</v>
      </c>
      <c r="L2063" t="s">
        <v>41</v>
      </c>
      <c r="M2063" t="s">
        <v>42</v>
      </c>
      <c r="O2063" t="s">
        <v>43</v>
      </c>
      <c r="P2063" t="b">
        <v>0</v>
      </c>
      <c r="R2063" t="b">
        <v>0</v>
      </c>
      <c r="S2063" t="b">
        <v>0</v>
      </c>
      <c r="T2063" t="b">
        <v>0</v>
      </c>
      <c r="U2063" t="b">
        <v>1</v>
      </c>
      <c r="V2063" t="b">
        <v>0</v>
      </c>
      <c r="X2063" t="b">
        <v>0</v>
      </c>
      <c r="Y2063" t="b">
        <v>0</v>
      </c>
      <c r="Z2063" t="b">
        <v>0</v>
      </c>
      <c r="AA2063" t="b">
        <v>0</v>
      </c>
      <c r="AB2063" t="b">
        <v>0</v>
      </c>
      <c r="AC2063" t="b">
        <v>0</v>
      </c>
      <c r="AD2063" t="b">
        <v>1</v>
      </c>
      <c r="AE2063" t="b">
        <v>0</v>
      </c>
      <c r="AG2063" t="s">
        <v>5233</v>
      </c>
      <c r="AH2063" t="b">
        <v>1</v>
      </c>
    </row>
    <row r="2064" spans="1:34">
      <c r="A2064">
        <v>-73.954476330000006</v>
      </c>
      <c r="B2064">
        <v>40.796964549999998</v>
      </c>
      <c r="C2064" t="s">
        <v>5234</v>
      </c>
      <c r="D2064" t="str">
        <f t="shared" si="64"/>
        <v>Not near BB</v>
      </c>
      <c r="E2064" t="str">
        <f t="shared" si="65"/>
        <v>Not Threatened</v>
      </c>
      <c r="F2064" t="s">
        <v>5235</v>
      </c>
      <c r="G2064" t="s">
        <v>34</v>
      </c>
      <c r="H2064">
        <v>10062018</v>
      </c>
      <c r="I2064">
        <v>3</v>
      </c>
      <c r="J2064" t="s">
        <v>39</v>
      </c>
      <c r="K2064" t="s">
        <v>40</v>
      </c>
      <c r="L2064" t="s">
        <v>41</v>
      </c>
      <c r="M2064" t="s">
        <v>42</v>
      </c>
      <c r="O2064" t="s">
        <v>43</v>
      </c>
      <c r="P2064" t="b">
        <v>0</v>
      </c>
      <c r="R2064" t="b">
        <v>0</v>
      </c>
      <c r="S2064" t="b">
        <v>0</v>
      </c>
      <c r="T2064" t="b">
        <v>0</v>
      </c>
      <c r="U2064" t="b">
        <v>1</v>
      </c>
      <c r="V2064" t="b">
        <v>0</v>
      </c>
      <c r="X2064" t="b">
        <v>0</v>
      </c>
      <c r="Y2064" t="b">
        <v>0</v>
      </c>
      <c r="Z2064" t="b">
        <v>0</v>
      </c>
      <c r="AA2064" t="b">
        <v>0</v>
      </c>
      <c r="AB2064" t="b">
        <v>0</v>
      </c>
      <c r="AC2064" t="b">
        <v>0</v>
      </c>
      <c r="AD2064" t="b">
        <v>1</v>
      </c>
      <c r="AE2064" t="b">
        <v>0</v>
      </c>
      <c r="AG2064" t="s">
        <v>5236</v>
      </c>
      <c r="AH2064" t="b">
        <v>1</v>
      </c>
    </row>
    <row r="2065" spans="1:34">
      <c r="A2065">
        <v>-73.9702609</v>
      </c>
      <c r="B2065">
        <v>40.783651720000002</v>
      </c>
      <c r="C2065" t="s">
        <v>5237</v>
      </c>
      <c r="D2065" t="str">
        <f t="shared" si="64"/>
        <v>Not near BB</v>
      </c>
      <c r="E2065" t="str">
        <f t="shared" si="65"/>
        <v>Not Threatened</v>
      </c>
      <c r="F2065" t="s">
        <v>2014</v>
      </c>
      <c r="G2065" t="s">
        <v>48</v>
      </c>
      <c r="H2065">
        <v>10192018</v>
      </c>
      <c r="I2065">
        <v>5</v>
      </c>
      <c r="J2065" t="s">
        <v>39</v>
      </c>
      <c r="K2065" t="s">
        <v>40</v>
      </c>
      <c r="M2065" t="s">
        <v>55</v>
      </c>
      <c r="O2065" t="s">
        <v>50</v>
      </c>
      <c r="P2065">
        <v>2</v>
      </c>
      <c r="R2065" t="b">
        <v>0</v>
      </c>
      <c r="S2065" t="b">
        <v>0</v>
      </c>
      <c r="T2065" t="b">
        <v>1</v>
      </c>
      <c r="U2065" t="b">
        <v>0</v>
      </c>
      <c r="V2065" t="b">
        <v>0</v>
      </c>
      <c r="X2065" t="b">
        <v>0</v>
      </c>
      <c r="Y2065" t="b">
        <v>0</v>
      </c>
      <c r="Z2065" t="b">
        <v>0</v>
      </c>
      <c r="AA2065" t="b">
        <v>0</v>
      </c>
      <c r="AB2065" t="b">
        <v>0</v>
      </c>
      <c r="AC2065" t="b">
        <v>0</v>
      </c>
      <c r="AD2065" t="b">
        <v>1</v>
      </c>
      <c r="AE2065" t="b">
        <v>0</v>
      </c>
      <c r="AG2065" t="s">
        <v>5238</v>
      </c>
      <c r="AH2065" t="b">
        <v>1</v>
      </c>
    </row>
    <row r="2066" spans="1:34">
      <c r="A2066">
        <v>-73.976841149999998</v>
      </c>
      <c r="B2066">
        <v>40.774137699999997</v>
      </c>
      <c r="C2066" t="s">
        <v>5239</v>
      </c>
      <c r="D2066" t="str">
        <f t="shared" si="64"/>
        <v>Not near BB</v>
      </c>
      <c r="E2066" t="str">
        <f t="shared" si="65"/>
        <v>Not Threatened</v>
      </c>
      <c r="F2066" t="s">
        <v>859</v>
      </c>
      <c r="G2066" t="s">
        <v>48</v>
      </c>
      <c r="H2066">
        <v>10132018</v>
      </c>
      <c r="I2066">
        <v>3</v>
      </c>
      <c r="J2066" t="s">
        <v>54</v>
      </c>
      <c r="K2066" t="s">
        <v>40</v>
      </c>
      <c r="L2066" t="s">
        <v>41</v>
      </c>
      <c r="M2066" t="s">
        <v>42</v>
      </c>
      <c r="O2066" t="s">
        <v>43</v>
      </c>
      <c r="P2066" t="b">
        <v>0</v>
      </c>
      <c r="R2066" t="b">
        <v>0</v>
      </c>
      <c r="S2066" t="b">
        <v>0</v>
      </c>
      <c r="T2066" t="b">
        <v>0</v>
      </c>
      <c r="U2066" t="b">
        <v>0</v>
      </c>
      <c r="V2066" t="b">
        <v>1</v>
      </c>
      <c r="X2066" t="b">
        <v>0</v>
      </c>
      <c r="Y2066" t="b">
        <v>0</v>
      </c>
      <c r="Z2066" t="b">
        <v>0</v>
      </c>
      <c r="AA2066" t="b">
        <v>0</v>
      </c>
      <c r="AB2066" t="b">
        <v>0</v>
      </c>
      <c r="AC2066" t="b">
        <v>0</v>
      </c>
      <c r="AD2066" t="b">
        <v>1</v>
      </c>
      <c r="AE2066" t="b">
        <v>0</v>
      </c>
      <c r="AG2066" t="s">
        <v>5240</v>
      </c>
      <c r="AH2066" t="b">
        <v>1</v>
      </c>
    </row>
    <row r="2067" spans="1:34">
      <c r="A2067">
        <v>-73.978460999999996</v>
      </c>
      <c r="B2067">
        <v>40.766883999999997</v>
      </c>
      <c r="C2067" t="s">
        <v>5241</v>
      </c>
      <c r="D2067" t="str">
        <f t="shared" si="64"/>
        <v>Not near BB</v>
      </c>
      <c r="E2067" t="str">
        <f t="shared" si="65"/>
        <v>Not Threatened</v>
      </c>
      <c r="F2067" t="s">
        <v>1278</v>
      </c>
      <c r="G2067" t="s">
        <v>48</v>
      </c>
      <c r="H2067">
        <v>10062018</v>
      </c>
      <c r="I2067">
        <v>7</v>
      </c>
      <c r="J2067" t="s">
        <v>39</v>
      </c>
      <c r="K2067" t="s">
        <v>40</v>
      </c>
      <c r="L2067" t="s">
        <v>117</v>
      </c>
      <c r="M2067" t="s">
        <v>118</v>
      </c>
      <c r="N2067" t="s">
        <v>1383</v>
      </c>
      <c r="O2067" t="s">
        <v>43</v>
      </c>
      <c r="P2067" t="b">
        <v>0</v>
      </c>
      <c r="R2067" t="b">
        <v>0</v>
      </c>
      <c r="S2067" t="b">
        <v>0</v>
      </c>
      <c r="T2067" t="b">
        <v>0</v>
      </c>
      <c r="U2067" t="b">
        <v>1</v>
      </c>
      <c r="V2067" t="b">
        <v>1</v>
      </c>
      <c r="X2067" t="b">
        <v>0</v>
      </c>
      <c r="Y2067" t="b">
        <v>0</v>
      </c>
      <c r="Z2067" t="b">
        <v>0</v>
      </c>
      <c r="AA2067" t="b">
        <v>0</v>
      </c>
      <c r="AB2067" t="b">
        <v>1</v>
      </c>
      <c r="AC2067" t="b">
        <v>0</v>
      </c>
      <c r="AD2067" t="b">
        <v>0</v>
      </c>
      <c r="AE2067" t="b">
        <v>0</v>
      </c>
      <c r="AG2067" t="s">
        <v>5242</v>
      </c>
      <c r="AH2067" t="b">
        <v>1</v>
      </c>
    </row>
    <row r="2068" spans="1:34">
      <c r="A2068">
        <v>-73.972507789999995</v>
      </c>
      <c r="B2068">
        <v>40.765456270000001</v>
      </c>
      <c r="C2068" t="s">
        <v>5243</v>
      </c>
      <c r="D2068" t="str">
        <f t="shared" si="64"/>
        <v>Not near BB</v>
      </c>
      <c r="E2068" t="str">
        <f t="shared" si="65"/>
        <v>Not Threatened</v>
      </c>
      <c r="F2068" t="s">
        <v>2245</v>
      </c>
      <c r="G2068" t="s">
        <v>34</v>
      </c>
      <c r="H2068">
        <v>10062018</v>
      </c>
      <c r="I2068">
        <v>1</v>
      </c>
      <c r="J2068" t="s">
        <v>39</v>
      </c>
      <c r="K2068" t="s">
        <v>40</v>
      </c>
      <c r="L2068" t="s">
        <v>117</v>
      </c>
      <c r="M2068" t="s">
        <v>118</v>
      </c>
      <c r="O2068" t="s">
        <v>50</v>
      </c>
      <c r="P2068">
        <v>2</v>
      </c>
      <c r="Q2068" t="s">
        <v>5244</v>
      </c>
      <c r="R2068" t="b">
        <v>0</v>
      </c>
      <c r="S2068" t="b">
        <v>0</v>
      </c>
      <c r="T2068" t="b">
        <v>0</v>
      </c>
      <c r="U2068" t="b">
        <v>0</v>
      </c>
      <c r="V2068" t="b">
        <v>0</v>
      </c>
      <c r="W2068" t="s">
        <v>3889</v>
      </c>
      <c r="X2068" t="b">
        <v>0</v>
      </c>
      <c r="Y2068" t="b">
        <v>0</v>
      </c>
      <c r="Z2068" t="b">
        <v>0</v>
      </c>
      <c r="AA2068" t="b">
        <v>0</v>
      </c>
      <c r="AB2068" t="b">
        <v>0</v>
      </c>
      <c r="AC2068" t="b">
        <v>0</v>
      </c>
      <c r="AD2068" t="b">
        <v>0</v>
      </c>
      <c r="AE2068" t="b">
        <v>1</v>
      </c>
      <c r="AG2068" t="s">
        <v>5245</v>
      </c>
      <c r="AH2068" t="b">
        <v>0</v>
      </c>
    </row>
    <row r="2069" spans="1:34">
      <c r="A2069">
        <v>-73.973558760000003</v>
      </c>
      <c r="B2069">
        <v>40.767234629999997</v>
      </c>
      <c r="C2069" t="s">
        <v>5246</v>
      </c>
      <c r="D2069" t="str">
        <f t="shared" si="64"/>
        <v>Not near BB</v>
      </c>
      <c r="E2069" t="str">
        <f t="shared" si="65"/>
        <v>Not Threatened</v>
      </c>
      <c r="F2069" t="s">
        <v>669</v>
      </c>
      <c r="G2069" t="s">
        <v>34</v>
      </c>
      <c r="H2069">
        <v>10132018</v>
      </c>
      <c r="I2069">
        <v>2</v>
      </c>
      <c r="J2069" t="s">
        <v>39</v>
      </c>
      <c r="K2069" t="s">
        <v>40</v>
      </c>
      <c r="L2069" t="s">
        <v>117</v>
      </c>
      <c r="M2069" t="s">
        <v>118</v>
      </c>
      <c r="O2069" t="s">
        <v>43</v>
      </c>
      <c r="P2069" t="b">
        <v>0</v>
      </c>
      <c r="R2069" t="b">
        <v>0</v>
      </c>
      <c r="S2069" t="b">
        <v>0</v>
      </c>
      <c r="T2069" t="b">
        <v>0</v>
      </c>
      <c r="U2069" t="b">
        <v>0</v>
      </c>
      <c r="V2069" t="b">
        <v>0</v>
      </c>
      <c r="W2069" t="s">
        <v>5247</v>
      </c>
      <c r="X2069" t="b">
        <v>0</v>
      </c>
      <c r="Y2069" t="b">
        <v>0</v>
      </c>
      <c r="Z2069" t="b">
        <v>0</v>
      </c>
      <c r="AA2069" t="b">
        <v>0</v>
      </c>
      <c r="AB2069" t="b">
        <v>0</v>
      </c>
      <c r="AC2069" t="b">
        <v>1</v>
      </c>
      <c r="AD2069" t="b">
        <v>0</v>
      </c>
      <c r="AE2069" t="b">
        <v>0</v>
      </c>
      <c r="AF2069" t="s">
        <v>5248</v>
      </c>
      <c r="AG2069" t="s">
        <v>5249</v>
      </c>
      <c r="AH2069" t="b">
        <v>0</v>
      </c>
    </row>
    <row r="2070" spans="1:34">
      <c r="A2070">
        <v>-73.953837699999994</v>
      </c>
      <c r="B2070">
        <v>40.798060530000001</v>
      </c>
      <c r="C2070" t="s">
        <v>5250</v>
      </c>
      <c r="D2070" t="str">
        <f t="shared" si="64"/>
        <v>Not near BB</v>
      </c>
      <c r="E2070" t="str">
        <f t="shared" si="65"/>
        <v>Not Threatened</v>
      </c>
      <c r="F2070" t="s">
        <v>332</v>
      </c>
      <c r="G2070" t="s">
        <v>34</v>
      </c>
      <c r="H2070">
        <v>10122018</v>
      </c>
      <c r="I2070">
        <v>3</v>
      </c>
      <c r="J2070" t="s">
        <v>39</v>
      </c>
      <c r="K2070" t="s">
        <v>40</v>
      </c>
      <c r="L2070" t="s">
        <v>84</v>
      </c>
      <c r="M2070" t="s">
        <v>103</v>
      </c>
      <c r="O2070" t="s">
        <v>50</v>
      </c>
      <c r="P2070">
        <v>20</v>
      </c>
      <c r="Q2070" t="s">
        <v>466</v>
      </c>
      <c r="R2070" t="b">
        <v>0</v>
      </c>
      <c r="S2070" t="b">
        <v>0</v>
      </c>
      <c r="T2070" t="b">
        <v>1</v>
      </c>
      <c r="U2070" t="b">
        <v>0</v>
      </c>
      <c r="V2070" t="b">
        <v>1</v>
      </c>
      <c r="X2070" t="b">
        <v>1</v>
      </c>
      <c r="Y2070" t="b">
        <v>0</v>
      </c>
      <c r="Z2070" t="b">
        <v>0</v>
      </c>
      <c r="AA2070" t="b">
        <v>0</v>
      </c>
      <c r="AB2070" t="b">
        <v>0</v>
      </c>
      <c r="AC2070" t="b">
        <v>0</v>
      </c>
      <c r="AD2070" t="b">
        <v>1</v>
      </c>
      <c r="AE2070" t="b">
        <v>0</v>
      </c>
      <c r="AG2070" t="s">
        <v>5251</v>
      </c>
      <c r="AH2070" t="b">
        <v>1</v>
      </c>
    </row>
    <row r="2071" spans="1:34">
      <c r="A2071">
        <v>-73.97257003</v>
      </c>
      <c r="B2071">
        <v>40.766879330000002</v>
      </c>
      <c r="C2071" t="s">
        <v>5252</v>
      </c>
      <c r="D2071" t="str">
        <f t="shared" si="64"/>
        <v>Not near BB</v>
      </c>
      <c r="E2071" t="str">
        <f t="shared" si="65"/>
        <v>Not Threatened</v>
      </c>
      <c r="F2071" t="s">
        <v>1902</v>
      </c>
      <c r="G2071" t="s">
        <v>34</v>
      </c>
      <c r="H2071">
        <v>10142018</v>
      </c>
      <c r="I2071">
        <v>1</v>
      </c>
      <c r="J2071" t="s">
        <v>39</v>
      </c>
      <c r="K2071" t="s">
        <v>40</v>
      </c>
      <c r="M2071" t="s">
        <v>55</v>
      </c>
      <c r="O2071" t="s">
        <v>43</v>
      </c>
      <c r="P2071" t="b">
        <v>0</v>
      </c>
      <c r="Q2071" t="s">
        <v>5253</v>
      </c>
      <c r="R2071" t="b">
        <v>1</v>
      </c>
      <c r="S2071" t="b">
        <v>0</v>
      </c>
      <c r="T2071" t="b">
        <v>0</v>
      </c>
      <c r="U2071" t="b">
        <v>0</v>
      </c>
      <c r="V2071" t="b">
        <v>0</v>
      </c>
      <c r="X2071" t="b">
        <v>0</v>
      </c>
      <c r="Y2071" t="b">
        <v>0</v>
      </c>
      <c r="Z2071" t="b">
        <v>0</v>
      </c>
      <c r="AA2071" t="b">
        <v>0</v>
      </c>
      <c r="AB2071" t="b">
        <v>0</v>
      </c>
      <c r="AC2071" t="b">
        <v>0</v>
      </c>
      <c r="AD2071" t="b">
        <v>0</v>
      </c>
      <c r="AE2071" t="b">
        <v>1</v>
      </c>
      <c r="AG2071" t="s">
        <v>5254</v>
      </c>
      <c r="AH2071" t="b">
        <v>1</v>
      </c>
    </row>
    <row r="2072" spans="1:34">
      <c r="A2072">
        <v>-73.966769439999993</v>
      </c>
      <c r="B2072">
        <v>40.777950179999998</v>
      </c>
      <c r="C2072" t="s">
        <v>5255</v>
      </c>
      <c r="D2072" t="str">
        <f t="shared" si="64"/>
        <v>Not near BB</v>
      </c>
      <c r="E2072" t="str">
        <f t="shared" si="65"/>
        <v>Not Threatened</v>
      </c>
      <c r="F2072" t="s">
        <v>2220</v>
      </c>
      <c r="G2072" t="s">
        <v>34</v>
      </c>
      <c r="H2072">
        <v>10172018</v>
      </c>
      <c r="I2072">
        <v>3</v>
      </c>
      <c r="J2072" t="s">
        <v>39</v>
      </c>
      <c r="K2072" t="s">
        <v>40</v>
      </c>
      <c r="L2072" t="s">
        <v>84</v>
      </c>
      <c r="M2072" t="s">
        <v>103</v>
      </c>
      <c r="O2072" t="s">
        <v>50</v>
      </c>
      <c r="P2072">
        <v>10</v>
      </c>
      <c r="Q2072" t="s">
        <v>3188</v>
      </c>
      <c r="R2072" t="b">
        <v>1</v>
      </c>
      <c r="S2072" t="b">
        <v>1</v>
      </c>
      <c r="T2072" t="b">
        <v>1</v>
      </c>
      <c r="U2072" t="b">
        <v>0</v>
      </c>
      <c r="V2072" t="b">
        <v>0</v>
      </c>
      <c r="X2072" t="b">
        <v>0</v>
      </c>
      <c r="Y2072" t="b">
        <v>0</v>
      </c>
      <c r="Z2072" t="b">
        <v>0</v>
      </c>
      <c r="AA2072" t="b">
        <v>0</v>
      </c>
      <c r="AB2072" t="b">
        <v>0</v>
      </c>
      <c r="AC2072" t="b">
        <v>0</v>
      </c>
      <c r="AD2072" t="b">
        <v>1</v>
      </c>
      <c r="AE2072" t="b">
        <v>0</v>
      </c>
      <c r="AG2072" t="s">
        <v>5256</v>
      </c>
      <c r="AH2072" t="b">
        <v>1</v>
      </c>
    </row>
    <row r="2073" spans="1:34">
      <c r="A2073">
        <v>-73.961870959999999</v>
      </c>
      <c r="B2073">
        <v>40.794496909999999</v>
      </c>
      <c r="C2073" t="s">
        <v>5257</v>
      </c>
      <c r="D2073" t="str">
        <f t="shared" si="64"/>
        <v>Not near BB</v>
      </c>
      <c r="E2073" t="str">
        <f t="shared" si="65"/>
        <v>Not Threatened</v>
      </c>
      <c r="F2073" t="s">
        <v>301</v>
      </c>
      <c r="G2073" t="s">
        <v>34</v>
      </c>
      <c r="H2073">
        <v>10132018</v>
      </c>
      <c r="I2073">
        <v>2</v>
      </c>
      <c r="J2073" t="s">
        <v>39</v>
      </c>
      <c r="K2073" t="s">
        <v>40</v>
      </c>
      <c r="L2073" t="s">
        <v>84</v>
      </c>
      <c r="M2073" t="s">
        <v>103</v>
      </c>
      <c r="O2073" t="s">
        <v>43</v>
      </c>
      <c r="P2073" t="b">
        <v>0</v>
      </c>
      <c r="R2073" t="b">
        <v>0</v>
      </c>
      <c r="S2073" t="b">
        <v>0</v>
      </c>
      <c r="T2073" t="b">
        <v>0</v>
      </c>
      <c r="U2073" t="b">
        <v>0</v>
      </c>
      <c r="V2073" t="b">
        <v>1</v>
      </c>
      <c r="X2073" t="b">
        <v>0</v>
      </c>
      <c r="Y2073" t="b">
        <v>0</v>
      </c>
      <c r="Z2073" t="b">
        <v>0</v>
      </c>
      <c r="AA2073" t="b">
        <v>0</v>
      </c>
      <c r="AB2073" t="b">
        <v>0</v>
      </c>
      <c r="AC2073" t="b">
        <v>0</v>
      </c>
      <c r="AD2073" t="b">
        <v>0</v>
      </c>
      <c r="AE2073" t="b">
        <v>1</v>
      </c>
      <c r="AG2073" t="s">
        <v>5258</v>
      </c>
      <c r="AH2073" t="b">
        <v>1</v>
      </c>
    </row>
    <row r="2074" spans="1:34">
      <c r="A2074">
        <v>-73.966110819999997</v>
      </c>
      <c r="B2074">
        <v>40.789194510000002</v>
      </c>
      <c r="C2074" t="s">
        <v>5259</v>
      </c>
      <c r="D2074" t="str">
        <f t="shared" si="64"/>
        <v>Not near BB</v>
      </c>
      <c r="E2074" t="str">
        <f t="shared" si="65"/>
        <v>Not Threatened</v>
      </c>
      <c r="F2074" t="s">
        <v>174</v>
      </c>
      <c r="G2074" t="s">
        <v>48</v>
      </c>
      <c r="H2074">
        <v>10142018</v>
      </c>
      <c r="I2074">
        <v>1</v>
      </c>
      <c r="J2074" t="s">
        <v>39</v>
      </c>
      <c r="K2074" t="s">
        <v>40</v>
      </c>
      <c r="M2074" t="s">
        <v>55</v>
      </c>
      <c r="O2074" t="s">
        <v>43</v>
      </c>
      <c r="P2074" t="b">
        <v>0</v>
      </c>
      <c r="R2074" t="b">
        <v>0</v>
      </c>
      <c r="S2074" t="b">
        <v>0</v>
      </c>
      <c r="T2074" t="b">
        <v>0</v>
      </c>
      <c r="U2074" t="b">
        <v>1</v>
      </c>
      <c r="V2074" t="b">
        <v>1</v>
      </c>
      <c r="X2074" t="b">
        <v>0</v>
      </c>
      <c r="Y2074" t="b">
        <v>0</v>
      </c>
      <c r="Z2074" t="b">
        <v>0</v>
      </c>
      <c r="AA2074" t="b">
        <v>0</v>
      </c>
      <c r="AB2074" t="b">
        <v>0</v>
      </c>
      <c r="AC2074" t="b">
        <v>0</v>
      </c>
      <c r="AD2074" t="b">
        <v>0</v>
      </c>
      <c r="AE2074" t="b">
        <v>0</v>
      </c>
      <c r="AG2074" t="s">
        <v>5260</v>
      </c>
      <c r="AH2074" t="b">
        <v>1</v>
      </c>
    </row>
    <row r="2075" spans="1:34">
      <c r="A2075">
        <v>-73.967624599999994</v>
      </c>
      <c r="B2075">
        <v>40.786355139999998</v>
      </c>
      <c r="C2075" t="s">
        <v>5261</v>
      </c>
      <c r="D2075" t="str">
        <f t="shared" si="64"/>
        <v>Not near BB</v>
      </c>
      <c r="E2075" t="str">
        <f t="shared" si="65"/>
        <v>Not Threatened</v>
      </c>
      <c r="F2075" t="s">
        <v>1444</v>
      </c>
      <c r="G2075" t="s">
        <v>34</v>
      </c>
      <c r="H2075">
        <v>10072018</v>
      </c>
      <c r="I2075">
        <v>5</v>
      </c>
      <c r="J2075" t="s">
        <v>54</v>
      </c>
      <c r="K2075" t="s">
        <v>40</v>
      </c>
      <c r="L2075" t="s">
        <v>41</v>
      </c>
      <c r="M2075" t="s">
        <v>42</v>
      </c>
      <c r="O2075" t="s">
        <v>50</v>
      </c>
      <c r="P2075">
        <v>45</v>
      </c>
      <c r="Q2075" t="s">
        <v>466</v>
      </c>
      <c r="R2075" t="b">
        <v>0</v>
      </c>
      <c r="S2075" t="b">
        <v>0</v>
      </c>
      <c r="T2075" t="b">
        <v>1</v>
      </c>
      <c r="U2075" t="b">
        <v>0</v>
      </c>
      <c r="V2075" t="b">
        <v>0</v>
      </c>
      <c r="X2075" t="b">
        <v>0</v>
      </c>
      <c r="Y2075" t="b">
        <v>0</v>
      </c>
      <c r="Z2075" t="b">
        <v>0</v>
      </c>
      <c r="AA2075" t="b">
        <v>0</v>
      </c>
      <c r="AB2075" t="b">
        <v>0</v>
      </c>
      <c r="AC2075" t="b">
        <v>0</v>
      </c>
      <c r="AD2075" t="b">
        <v>0</v>
      </c>
      <c r="AE2075" t="b">
        <v>0</v>
      </c>
      <c r="AG2075" t="s">
        <v>5262</v>
      </c>
      <c r="AH2075" t="b">
        <v>1</v>
      </c>
    </row>
    <row r="2076" spans="1:34">
      <c r="A2076">
        <v>-73.963623499999997</v>
      </c>
      <c r="B2076">
        <v>40.777513849999998</v>
      </c>
      <c r="C2076" t="s">
        <v>5263</v>
      </c>
      <c r="D2076" t="str">
        <f t="shared" si="64"/>
        <v>Not near BB</v>
      </c>
      <c r="E2076" t="str">
        <f t="shared" si="65"/>
        <v>Not Threatened</v>
      </c>
      <c r="F2076" t="s">
        <v>1144</v>
      </c>
      <c r="G2076" t="s">
        <v>34</v>
      </c>
      <c r="H2076">
        <v>10072018</v>
      </c>
      <c r="I2076">
        <v>6</v>
      </c>
      <c r="J2076" t="s">
        <v>39</v>
      </c>
      <c r="K2076" t="s">
        <v>41</v>
      </c>
      <c r="L2076" t="s">
        <v>40</v>
      </c>
      <c r="M2076" t="s">
        <v>110</v>
      </c>
      <c r="O2076" t="s">
        <v>43</v>
      </c>
      <c r="P2076" t="b">
        <v>0</v>
      </c>
      <c r="R2076" t="b">
        <v>0</v>
      </c>
      <c r="S2076" t="b">
        <v>0</v>
      </c>
      <c r="T2076" t="b">
        <v>0</v>
      </c>
      <c r="U2076" t="b">
        <v>0</v>
      </c>
      <c r="V2076" t="b">
        <v>1</v>
      </c>
      <c r="W2076" t="s">
        <v>355</v>
      </c>
      <c r="X2076" t="b">
        <v>0</v>
      </c>
      <c r="Y2076" t="b">
        <v>0</v>
      </c>
      <c r="Z2076" t="b">
        <v>0</v>
      </c>
      <c r="AA2076" t="b">
        <v>0</v>
      </c>
      <c r="AB2076" t="b">
        <v>0</v>
      </c>
      <c r="AC2076" t="b">
        <v>0</v>
      </c>
      <c r="AD2076" t="b">
        <v>1</v>
      </c>
      <c r="AE2076" t="b">
        <v>0</v>
      </c>
      <c r="AG2076" t="s">
        <v>5264</v>
      </c>
      <c r="AH2076" t="b">
        <v>0</v>
      </c>
    </row>
    <row r="2077" spans="1:34">
      <c r="A2077">
        <v>-73.971263690000001</v>
      </c>
      <c r="B2077">
        <v>40.779980989999999</v>
      </c>
      <c r="C2077" t="s">
        <v>5265</v>
      </c>
      <c r="D2077" t="str">
        <f t="shared" si="64"/>
        <v>Not near BB</v>
      </c>
      <c r="E2077" t="str">
        <f t="shared" si="65"/>
        <v>Not Threatened</v>
      </c>
      <c r="F2077" t="s">
        <v>2417</v>
      </c>
      <c r="G2077" t="s">
        <v>48</v>
      </c>
      <c r="H2077">
        <v>10102018</v>
      </c>
      <c r="I2077">
        <v>3</v>
      </c>
      <c r="J2077" t="s">
        <v>39</v>
      </c>
      <c r="K2077" t="s">
        <v>40</v>
      </c>
      <c r="M2077" t="s">
        <v>55</v>
      </c>
      <c r="O2077" t="s">
        <v>50</v>
      </c>
      <c r="P2077">
        <v>25</v>
      </c>
      <c r="R2077" t="b">
        <v>0</v>
      </c>
      <c r="S2077" t="b">
        <v>0</v>
      </c>
      <c r="T2077" t="b">
        <v>1</v>
      </c>
      <c r="U2077" t="b">
        <v>0</v>
      </c>
      <c r="V2077" t="b">
        <v>0</v>
      </c>
      <c r="X2077" t="b">
        <v>0</v>
      </c>
      <c r="Y2077" t="b">
        <v>0</v>
      </c>
      <c r="Z2077" t="b">
        <v>0</v>
      </c>
      <c r="AA2077" t="b">
        <v>0</v>
      </c>
      <c r="AB2077" t="b">
        <v>0</v>
      </c>
      <c r="AC2077" t="b">
        <v>0</v>
      </c>
      <c r="AD2077" t="b">
        <v>0</v>
      </c>
      <c r="AE2077" t="b">
        <v>0</v>
      </c>
      <c r="AG2077" t="s">
        <v>5266</v>
      </c>
      <c r="AH2077" t="b">
        <v>1</v>
      </c>
    </row>
    <row r="2078" spans="1:34">
      <c r="A2078">
        <v>-73.956273350000004</v>
      </c>
      <c r="B2078">
        <v>40.799314209999999</v>
      </c>
      <c r="C2078" t="s">
        <v>5267</v>
      </c>
      <c r="D2078" t="str">
        <f t="shared" si="64"/>
        <v>Not near BB</v>
      </c>
      <c r="E2078" t="str">
        <f t="shared" si="65"/>
        <v>Not Threatened</v>
      </c>
      <c r="F2078" t="s">
        <v>350</v>
      </c>
      <c r="G2078" t="s">
        <v>34</v>
      </c>
      <c r="H2078">
        <v>10132018</v>
      </c>
      <c r="I2078">
        <v>3</v>
      </c>
      <c r="J2078" t="s">
        <v>39</v>
      </c>
      <c r="K2078" t="s">
        <v>40</v>
      </c>
      <c r="M2078" t="s">
        <v>55</v>
      </c>
      <c r="O2078" t="s">
        <v>43</v>
      </c>
      <c r="P2078" t="b">
        <v>0</v>
      </c>
      <c r="Q2078" t="s">
        <v>5268</v>
      </c>
      <c r="R2078" t="b">
        <v>0</v>
      </c>
      <c r="S2078" t="b">
        <v>0</v>
      </c>
      <c r="T2078" t="b">
        <v>0</v>
      </c>
      <c r="U2078" t="b">
        <v>0</v>
      </c>
      <c r="V2078" t="b">
        <v>1</v>
      </c>
      <c r="X2078" t="b">
        <v>0</v>
      </c>
      <c r="Y2078" t="b">
        <v>0</v>
      </c>
      <c r="Z2078" t="b">
        <v>0</v>
      </c>
      <c r="AA2078" t="b">
        <v>0</v>
      </c>
      <c r="AB2078" t="b">
        <v>0</v>
      </c>
      <c r="AC2078" t="b">
        <v>0</v>
      </c>
      <c r="AD2078" t="b">
        <v>1</v>
      </c>
      <c r="AE2078" t="b">
        <v>0</v>
      </c>
      <c r="AG2078" t="s">
        <v>5269</v>
      </c>
      <c r="AH2078" t="b">
        <v>1</v>
      </c>
    </row>
    <row r="2079" spans="1:34">
      <c r="A2079">
        <v>-73.970604120000004</v>
      </c>
      <c r="B2079">
        <v>40.778015279999998</v>
      </c>
      <c r="C2079" t="s">
        <v>5270</v>
      </c>
      <c r="D2079" t="str">
        <f t="shared" si="64"/>
        <v>Not near BB</v>
      </c>
      <c r="E2079" t="str">
        <f t="shared" si="65"/>
        <v>Not Threatened</v>
      </c>
      <c r="F2079" t="s">
        <v>554</v>
      </c>
      <c r="G2079" t="s">
        <v>34</v>
      </c>
      <c r="H2079">
        <v>10172018</v>
      </c>
      <c r="I2079">
        <v>5</v>
      </c>
      <c r="J2079" t="s">
        <v>39</v>
      </c>
      <c r="K2079" t="s">
        <v>40</v>
      </c>
      <c r="L2079" t="s">
        <v>84</v>
      </c>
      <c r="M2079" t="s">
        <v>103</v>
      </c>
      <c r="O2079" t="s">
        <v>43</v>
      </c>
      <c r="P2079" t="b">
        <v>0</v>
      </c>
      <c r="R2079" t="b">
        <v>0</v>
      </c>
      <c r="S2079" t="b">
        <v>0</v>
      </c>
      <c r="T2079" t="b">
        <v>0</v>
      </c>
      <c r="U2079" t="b">
        <v>0</v>
      </c>
      <c r="V2079" t="b">
        <v>1</v>
      </c>
      <c r="X2079" t="b">
        <v>0</v>
      </c>
      <c r="Y2079" t="b">
        <v>0</v>
      </c>
      <c r="Z2079" t="b">
        <v>0</v>
      </c>
      <c r="AA2079" t="b">
        <v>0</v>
      </c>
      <c r="AB2079" t="b">
        <v>0</v>
      </c>
      <c r="AC2079" t="b">
        <v>0</v>
      </c>
      <c r="AD2079" t="b">
        <v>1</v>
      </c>
      <c r="AE2079" t="b">
        <v>0</v>
      </c>
      <c r="AG2079" t="s">
        <v>5271</v>
      </c>
      <c r="AH2079" t="b">
        <v>1</v>
      </c>
    </row>
    <row r="2080" spans="1:34">
      <c r="A2080">
        <v>-73.964302520000004</v>
      </c>
      <c r="B2080">
        <v>40.790570389999999</v>
      </c>
      <c r="C2080" t="s">
        <v>5272</v>
      </c>
      <c r="D2080" t="str">
        <f t="shared" si="64"/>
        <v>Not near BB</v>
      </c>
      <c r="E2080" t="str">
        <f t="shared" si="65"/>
        <v>Not Threatened</v>
      </c>
      <c r="F2080" t="s">
        <v>911</v>
      </c>
      <c r="G2080" t="s">
        <v>34</v>
      </c>
      <c r="H2080">
        <v>10192018</v>
      </c>
      <c r="I2080">
        <v>6</v>
      </c>
      <c r="J2080" t="s">
        <v>39</v>
      </c>
      <c r="K2080" t="s">
        <v>40</v>
      </c>
      <c r="L2080" t="s">
        <v>168</v>
      </c>
      <c r="M2080" t="s">
        <v>169</v>
      </c>
      <c r="O2080" t="s">
        <v>43</v>
      </c>
      <c r="P2080" t="b">
        <v>0</v>
      </c>
      <c r="R2080" t="b">
        <v>0</v>
      </c>
      <c r="S2080" t="b">
        <v>0</v>
      </c>
      <c r="T2080" t="b">
        <v>1</v>
      </c>
      <c r="U2080" t="b">
        <v>0</v>
      </c>
      <c r="V2080" t="b">
        <v>1</v>
      </c>
      <c r="X2080" t="b">
        <v>0</v>
      </c>
      <c r="Y2080" t="b">
        <v>0</v>
      </c>
      <c r="Z2080" t="b">
        <v>0</v>
      </c>
      <c r="AA2080" t="b">
        <v>0</v>
      </c>
      <c r="AB2080" t="b">
        <v>0</v>
      </c>
      <c r="AC2080" t="b">
        <v>0</v>
      </c>
      <c r="AD2080" t="b">
        <v>0</v>
      </c>
      <c r="AE2080" t="b">
        <v>1</v>
      </c>
      <c r="AG2080" t="s">
        <v>5273</v>
      </c>
      <c r="AH2080" t="b">
        <v>1</v>
      </c>
    </row>
    <row r="2081" spans="1:34">
      <c r="A2081">
        <v>-73.954530250000005</v>
      </c>
      <c r="B2081">
        <v>40.791024749999998</v>
      </c>
      <c r="C2081" t="s">
        <v>5274</v>
      </c>
      <c r="D2081" t="str">
        <f t="shared" si="64"/>
        <v>Not near BB</v>
      </c>
      <c r="E2081" t="str">
        <f t="shared" si="65"/>
        <v>Not Threatened</v>
      </c>
      <c r="F2081" t="s">
        <v>1028</v>
      </c>
      <c r="G2081" t="s">
        <v>34</v>
      </c>
      <c r="H2081">
        <v>10102018</v>
      </c>
      <c r="I2081">
        <v>7</v>
      </c>
      <c r="J2081" t="s">
        <v>39</v>
      </c>
      <c r="K2081" t="s">
        <v>40</v>
      </c>
      <c r="M2081" t="s">
        <v>55</v>
      </c>
      <c r="R2081" t="b">
        <v>1</v>
      </c>
      <c r="S2081" t="b">
        <v>0</v>
      </c>
      <c r="T2081" t="b">
        <v>0</v>
      </c>
      <c r="U2081" t="b">
        <v>0</v>
      </c>
      <c r="V2081" t="b">
        <v>1</v>
      </c>
      <c r="X2081" t="b">
        <v>0</v>
      </c>
      <c r="Y2081" t="b">
        <v>0</v>
      </c>
      <c r="Z2081" t="b">
        <v>0</v>
      </c>
      <c r="AA2081" t="b">
        <v>0</v>
      </c>
      <c r="AB2081" t="b">
        <v>0</v>
      </c>
      <c r="AC2081" t="b">
        <v>0</v>
      </c>
      <c r="AD2081" t="b">
        <v>0</v>
      </c>
      <c r="AE2081" t="b">
        <v>0</v>
      </c>
      <c r="AG2081" t="s">
        <v>5275</v>
      </c>
      <c r="AH2081" t="b">
        <v>1</v>
      </c>
    </row>
    <row r="2082" spans="1:34">
      <c r="A2082">
        <v>-73.967571809999995</v>
      </c>
      <c r="B2082">
        <v>40.778604909999999</v>
      </c>
      <c r="C2082" t="s">
        <v>5276</v>
      </c>
      <c r="D2082" t="str">
        <f t="shared" si="64"/>
        <v>Not near BB</v>
      </c>
      <c r="E2082" t="str">
        <f t="shared" si="65"/>
        <v>Not Threatened</v>
      </c>
      <c r="F2082" t="s">
        <v>131</v>
      </c>
      <c r="G2082" t="s">
        <v>48</v>
      </c>
      <c r="H2082">
        <v>10072018</v>
      </c>
      <c r="I2082">
        <v>6</v>
      </c>
      <c r="J2082" t="s">
        <v>54</v>
      </c>
      <c r="K2082" t="s">
        <v>41</v>
      </c>
      <c r="L2082" t="s">
        <v>84</v>
      </c>
      <c r="M2082" t="s">
        <v>85</v>
      </c>
      <c r="O2082" t="s">
        <v>50</v>
      </c>
      <c r="P2082">
        <v>8</v>
      </c>
      <c r="R2082" t="b">
        <v>0</v>
      </c>
      <c r="S2082" t="b">
        <v>0</v>
      </c>
      <c r="T2082" t="b">
        <v>1</v>
      </c>
      <c r="U2082" t="b">
        <v>0</v>
      </c>
      <c r="V2082" t="b">
        <v>0</v>
      </c>
      <c r="X2082" t="b">
        <v>0</v>
      </c>
      <c r="Y2082" t="b">
        <v>0</v>
      </c>
      <c r="Z2082" t="b">
        <v>0</v>
      </c>
      <c r="AA2082" t="b">
        <v>0</v>
      </c>
      <c r="AB2082" t="b">
        <v>0</v>
      </c>
      <c r="AC2082" t="b">
        <v>0</v>
      </c>
      <c r="AD2082" t="b">
        <v>1</v>
      </c>
      <c r="AE2082" t="b">
        <v>0</v>
      </c>
      <c r="AG2082" t="s">
        <v>5277</v>
      </c>
      <c r="AH2082" t="b">
        <v>1</v>
      </c>
    </row>
    <row r="2083" spans="1:34">
      <c r="A2083">
        <v>-73.969680210000007</v>
      </c>
      <c r="B2083">
        <v>40.781605740000003</v>
      </c>
      <c r="C2083" t="s">
        <v>5278</v>
      </c>
      <c r="D2083" t="str">
        <f t="shared" si="64"/>
        <v>Not near BB</v>
      </c>
      <c r="E2083" t="str">
        <f t="shared" si="65"/>
        <v>Not Threatened</v>
      </c>
      <c r="F2083" t="s">
        <v>422</v>
      </c>
      <c r="G2083" t="s">
        <v>34</v>
      </c>
      <c r="H2083">
        <v>10182018</v>
      </c>
      <c r="I2083">
        <v>3</v>
      </c>
      <c r="J2083" t="s">
        <v>39</v>
      </c>
      <c r="K2083" t="s">
        <v>40</v>
      </c>
      <c r="L2083" t="s">
        <v>117</v>
      </c>
      <c r="M2083" t="s">
        <v>118</v>
      </c>
      <c r="N2083" t="s">
        <v>4307</v>
      </c>
      <c r="O2083" t="s">
        <v>43</v>
      </c>
      <c r="P2083" t="b">
        <v>0</v>
      </c>
      <c r="R2083" t="b">
        <v>0</v>
      </c>
      <c r="S2083" t="b">
        <v>0</v>
      </c>
      <c r="T2083" t="b">
        <v>0</v>
      </c>
      <c r="U2083" t="b">
        <v>0</v>
      </c>
      <c r="V2083" t="b">
        <v>1</v>
      </c>
      <c r="X2083" t="b">
        <v>0</v>
      </c>
      <c r="Y2083" t="b">
        <v>0</v>
      </c>
      <c r="Z2083" t="b">
        <v>0</v>
      </c>
      <c r="AA2083" t="b">
        <v>0</v>
      </c>
      <c r="AB2083" t="b">
        <v>0</v>
      </c>
      <c r="AC2083" t="b">
        <v>0</v>
      </c>
      <c r="AD2083" t="b">
        <v>0</v>
      </c>
      <c r="AE2083" t="b">
        <v>0</v>
      </c>
      <c r="AG2083" t="s">
        <v>5279</v>
      </c>
      <c r="AH2083" t="b">
        <v>1</v>
      </c>
    </row>
    <row r="2084" spans="1:34">
      <c r="A2084">
        <v>-73.970238230000007</v>
      </c>
      <c r="B2084">
        <v>40.772175480000001</v>
      </c>
      <c r="C2084" t="s">
        <v>5280</v>
      </c>
      <c r="D2084" t="str">
        <f t="shared" si="64"/>
        <v>Not near BB</v>
      </c>
      <c r="E2084" t="str">
        <f t="shared" si="65"/>
        <v>Not Threatened</v>
      </c>
      <c r="F2084" t="s">
        <v>609</v>
      </c>
      <c r="G2084" t="s">
        <v>34</v>
      </c>
      <c r="H2084">
        <v>10172018</v>
      </c>
      <c r="I2084">
        <v>3</v>
      </c>
      <c r="J2084" t="s">
        <v>39</v>
      </c>
      <c r="K2084" t="s">
        <v>40</v>
      </c>
      <c r="M2084" t="s">
        <v>55</v>
      </c>
      <c r="O2084" t="s">
        <v>43</v>
      </c>
      <c r="P2084" t="b">
        <v>0</v>
      </c>
      <c r="R2084" t="b">
        <v>0</v>
      </c>
      <c r="S2084" t="b">
        <v>0</v>
      </c>
      <c r="T2084" t="b">
        <v>0</v>
      </c>
      <c r="U2084" t="b">
        <v>1</v>
      </c>
      <c r="V2084" t="b">
        <v>0</v>
      </c>
      <c r="X2084" t="b">
        <v>0</v>
      </c>
      <c r="Y2084" t="b">
        <v>0</v>
      </c>
      <c r="Z2084" t="b">
        <v>0</v>
      </c>
      <c r="AA2084" t="b">
        <v>0</v>
      </c>
      <c r="AB2084" t="b">
        <v>0</v>
      </c>
      <c r="AC2084" t="b">
        <v>0</v>
      </c>
      <c r="AD2084" t="b">
        <v>1</v>
      </c>
      <c r="AE2084" t="b">
        <v>0</v>
      </c>
      <c r="AG2084" t="s">
        <v>5281</v>
      </c>
      <c r="AH2084" t="b">
        <v>1</v>
      </c>
    </row>
    <row r="2085" spans="1:34">
      <c r="A2085">
        <v>-73.956725579999997</v>
      </c>
      <c r="B2085">
        <v>40.793633190000001</v>
      </c>
      <c r="C2085" t="s">
        <v>5282</v>
      </c>
      <c r="D2085" t="str">
        <f t="shared" si="64"/>
        <v>Not near BB</v>
      </c>
      <c r="E2085" t="str">
        <f t="shared" si="65"/>
        <v>Not Threatened</v>
      </c>
      <c r="F2085" t="s">
        <v>702</v>
      </c>
      <c r="G2085" t="s">
        <v>48</v>
      </c>
      <c r="H2085">
        <v>10172018</v>
      </c>
      <c r="I2085">
        <v>5</v>
      </c>
      <c r="J2085" t="s">
        <v>39</v>
      </c>
      <c r="K2085" t="s">
        <v>40</v>
      </c>
      <c r="L2085" t="s">
        <v>84</v>
      </c>
      <c r="M2085" t="s">
        <v>103</v>
      </c>
      <c r="O2085" t="s">
        <v>50</v>
      </c>
      <c r="P2085">
        <v>8</v>
      </c>
      <c r="R2085" t="b">
        <v>0</v>
      </c>
      <c r="S2085" t="b">
        <v>0</v>
      </c>
      <c r="T2085" t="b">
        <v>0</v>
      </c>
      <c r="U2085" t="b">
        <v>0</v>
      </c>
      <c r="V2085" t="b">
        <v>0</v>
      </c>
      <c r="W2085" t="s">
        <v>5283</v>
      </c>
      <c r="X2085" t="b">
        <v>0</v>
      </c>
      <c r="Y2085" t="b">
        <v>0</v>
      </c>
      <c r="Z2085" t="b">
        <v>0</v>
      </c>
      <c r="AA2085" t="b">
        <v>0</v>
      </c>
      <c r="AB2085" t="b">
        <v>0</v>
      </c>
      <c r="AC2085" t="b">
        <v>0</v>
      </c>
      <c r="AD2085" t="b">
        <v>0</v>
      </c>
      <c r="AE2085" t="b">
        <v>0</v>
      </c>
      <c r="AF2085" t="s">
        <v>5284</v>
      </c>
      <c r="AG2085" t="s">
        <v>5285</v>
      </c>
      <c r="AH2085" t="b">
        <v>0</v>
      </c>
    </row>
    <row r="2086" spans="1:34">
      <c r="A2086">
        <v>-73.969055150000003</v>
      </c>
      <c r="B2086">
        <v>40.782368570000003</v>
      </c>
      <c r="C2086" t="s">
        <v>5286</v>
      </c>
      <c r="D2086" t="str">
        <f t="shared" si="64"/>
        <v>Not near BB</v>
      </c>
      <c r="E2086" t="str">
        <f t="shared" si="65"/>
        <v>Not Threatened</v>
      </c>
      <c r="F2086" t="s">
        <v>102</v>
      </c>
      <c r="G2086" t="s">
        <v>34</v>
      </c>
      <c r="H2086">
        <v>10132018</v>
      </c>
      <c r="I2086">
        <v>7</v>
      </c>
      <c r="J2086" t="s">
        <v>39</v>
      </c>
      <c r="K2086" t="s">
        <v>40</v>
      </c>
      <c r="L2086" t="s">
        <v>84</v>
      </c>
      <c r="M2086" t="s">
        <v>103</v>
      </c>
      <c r="O2086" t="s">
        <v>43</v>
      </c>
      <c r="P2086" t="b">
        <v>0</v>
      </c>
      <c r="R2086" t="b">
        <v>0</v>
      </c>
      <c r="S2086" t="b">
        <v>1</v>
      </c>
      <c r="T2086" t="b">
        <v>0</v>
      </c>
      <c r="U2086" t="b">
        <v>0</v>
      </c>
      <c r="V2086" t="b">
        <v>0</v>
      </c>
      <c r="X2086" t="b">
        <v>0</v>
      </c>
      <c r="Y2086" t="b">
        <v>0</v>
      </c>
      <c r="Z2086" t="b">
        <v>0</v>
      </c>
      <c r="AA2086" t="b">
        <v>0</v>
      </c>
      <c r="AB2086" t="b">
        <v>0</v>
      </c>
      <c r="AC2086" t="b">
        <v>0</v>
      </c>
      <c r="AD2086" t="b">
        <v>1</v>
      </c>
      <c r="AE2086" t="b">
        <v>0</v>
      </c>
      <c r="AG2086" t="s">
        <v>5287</v>
      </c>
      <c r="AH2086" t="b">
        <v>1</v>
      </c>
    </row>
    <row r="2087" spans="1:34">
      <c r="A2087">
        <v>-73.952562709999995</v>
      </c>
      <c r="B2087">
        <v>40.793860289999998</v>
      </c>
      <c r="C2087" t="s">
        <v>5288</v>
      </c>
      <c r="D2087" t="str">
        <f t="shared" si="64"/>
        <v>Not near BB</v>
      </c>
      <c r="E2087" t="str">
        <f t="shared" si="65"/>
        <v>Not Threatened</v>
      </c>
      <c r="F2087" t="s">
        <v>2056</v>
      </c>
      <c r="G2087" t="s">
        <v>34</v>
      </c>
      <c r="H2087">
        <v>10142018</v>
      </c>
      <c r="I2087">
        <v>2</v>
      </c>
      <c r="J2087" t="s">
        <v>39</v>
      </c>
      <c r="K2087" t="s">
        <v>40</v>
      </c>
      <c r="L2087" t="s">
        <v>117</v>
      </c>
      <c r="M2087" t="s">
        <v>118</v>
      </c>
      <c r="O2087" t="s">
        <v>43</v>
      </c>
      <c r="P2087" t="b">
        <v>0</v>
      </c>
      <c r="Q2087" t="s">
        <v>5289</v>
      </c>
      <c r="R2087" t="b">
        <v>0</v>
      </c>
      <c r="S2087" t="b">
        <v>0</v>
      </c>
      <c r="T2087" t="b">
        <v>0</v>
      </c>
      <c r="U2087" t="b">
        <v>0</v>
      </c>
      <c r="V2087" t="b">
        <v>0</v>
      </c>
      <c r="W2087" t="s">
        <v>5290</v>
      </c>
      <c r="X2087" t="b">
        <v>0</v>
      </c>
      <c r="Y2087" t="b">
        <v>0</v>
      </c>
      <c r="Z2087" t="b">
        <v>0</v>
      </c>
      <c r="AA2087" t="b">
        <v>0</v>
      </c>
      <c r="AB2087" t="b">
        <v>1</v>
      </c>
      <c r="AC2087" t="b">
        <v>0</v>
      </c>
      <c r="AD2087" t="b">
        <v>0</v>
      </c>
      <c r="AE2087" t="b">
        <v>1</v>
      </c>
      <c r="AG2087" t="s">
        <v>5291</v>
      </c>
      <c r="AH2087" t="b">
        <v>0</v>
      </c>
    </row>
    <row r="2088" spans="1:34">
      <c r="A2088">
        <v>-73.956502659999998</v>
      </c>
      <c r="B2088">
        <v>40.788160910000002</v>
      </c>
      <c r="C2088" t="s">
        <v>5292</v>
      </c>
      <c r="D2088" t="str">
        <f t="shared" si="64"/>
        <v>Not near BB</v>
      </c>
      <c r="E2088" t="str">
        <f t="shared" si="65"/>
        <v>Not Threatened</v>
      </c>
      <c r="F2088" t="s">
        <v>1915</v>
      </c>
      <c r="G2088" t="s">
        <v>34</v>
      </c>
      <c r="H2088">
        <v>10062018</v>
      </c>
      <c r="I2088">
        <v>5</v>
      </c>
      <c r="J2088" t="s">
        <v>39</v>
      </c>
      <c r="K2088" t="s">
        <v>40</v>
      </c>
      <c r="L2088" t="s">
        <v>84</v>
      </c>
      <c r="M2088" t="s">
        <v>103</v>
      </c>
      <c r="O2088" t="s">
        <v>43</v>
      </c>
      <c r="P2088" t="b">
        <v>0</v>
      </c>
      <c r="R2088" t="b">
        <v>1</v>
      </c>
      <c r="S2088" t="b">
        <v>0</v>
      </c>
      <c r="T2088" t="b">
        <v>0</v>
      </c>
      <c r="U2088" t="b">
        <v>0</v>
      </c>
      <c r="V2088" t="b">
        <v>0</v>
      </c>
      <c r="X2088" t="b">
        <v>0</v>
      </c>
      <c r="Y2088" t="b">
        <v>0</v>
      </c>
      <c r="Z2088" t="b">
        <v>0</v>
      </c>
      <c r="AA2088" t="b">
        <v>0</v>
      </c>
      <c r="AB2088" t="b">
        <v>0</v>
      </c>
      <c r="AC2088" t="b">
        <v>1</v>
      </c>
      <c r="AD2088" t="b">
        <v>0</v>
      </c>
      <c r="AE2088" t="b">
        <v>0</v>
      </c>
      <c r="AG2088" t="s">
        <v>5293</v>
      </c>
      <c r="AH2088" t="b">
        <v>1</v>
      </c>
    </row>
    <row r="2089" spans="1:34">
      <c r="A2089">
        <v>-73.965115589999996</v>
      </c>
      <c r="B2089">
        <v>40.790694629999997</v>
      </c>
      <c r="C2089" t="s">
        <v>5294</v>
      </c>
      <c r="D2089" t="str">
        <f t="shared" si="64"/>
        <v>Not near BB</v>
      </c>
      <c r="E2089" t="str">
        <f t="shared" si="65"/>
        <v>Not Threatened</v>
      </c>
      <c r="F2089" t="s">
        <v>1613</v>
      </c>
      <c r="G2089" t="s">
        <v>34</v>
      </c>
      <c r="H2089">
        <v>10202018</v>
      </c>
      <c r="I2089">
        <v>1</v>
      </c>
      <c r="J2089" t="s">
        <v>39</v>
      </c>
      <c r="K2089" t="s">
        <v>40</v>
      </c>
      <c r="L2089" t="s">
        <v>84</v>
      </c>
      <c r="M2089" t="s">
        <v>103</v>
      </c>
      <c r="O2089" t="s">
        <v>43</v>
      </c>
      <c r="P2089" t="b">
        <v>0</v>
      </c>
      <c r="R2089" t="b">
        <v>0</v>
      </c>
      <c r="S2089" t="b">
        <v>0</v>
      </c>
      <c r="T2089" t="b">
        <v>0</v>
      </c>
      <c r="U2089" t="b">
        <v>0</v>
      </c>
      <c r="V2089" t="b">
        <v>1</v>
      </c>
      <c r="X2089" t="b">
        <v>0</v>
      </c>
      <c r="Y2089" t="b">
        <v>0</v>
      </c>
      <c r="Z2089" t="b">
        <v>0</v>
      </c>
      <c r="AA2089" t="b">
        <v>0</v>
      </c>
      <c r="AB2089" t="b">
        <v>1</v>
      </c>
      <c r="AC2089" t="b">
        <v>0</v>
      </c>
      <c r="AD2089" t="b">
        <v>0</v>
      </c>
      <c r="AE2089" t="b">
        <v>0</v>
      </c>
      <c r="AG2089" t="s">
        <v>5295</v>
      </c>
      <c r="AH2089" t="b">
        <v>1</v>
      </c>
    </row>
    <row r="2090" spans="1:34">
      <c r="A2090">
        <v>-73.953598029999995</v>
      </c>
      <c r="B2090">
        <v>40.798118680000002</v>
      </c>
      <c r="C2090" t="s">
        <v>5296</v>
      </c>
      <c r="D2090" t="str">
        <f t="shared" si="64"/>
        <v>Not near BB</v>
      </c>
      <c r="E2090" t="str">
        <f t="shared" si="65"/>
        <v>Not Threatened</v>
      </c>
      <c r="F2090" t="s">
        <v>332</v>
      </c>
      <c r="G2090" t="s">
        <v>34</v>
      </c>
      <c r="H2090">
        <v>10122018</v>
      </c>
      <c r="I2090">
        <v>1</v>
      </c>
      <c r="J2090" t="s">
        <v>39</v>
      </c>
      <c r="K2090" t="s">
        <v>40</v>
      </c>
      <c r="L2090" t="s">
        <v>84</v>
      </c>
      <c r="M2090" t="s">
        <v>103</v>
      </c>
      <c r="O2090" t="s">
        <v>43</v>
      </c>
      <c r="P2090" t="b">
        <v>0</v>
      </c>
      <c r="R2090" t="b">
        <v>0</v>
      </c>
      <c r="S2090" t="b">
        <v>0</v>
      </c>
      <c r="T2090" t="b">
        <v>0</v>
      </c>
      <c r="U2090" t="b">
        <v>0</v>
      </c>
      <c r="V2090" t="b">
        <v>1</v>
      </c>
      <c r="X2090" t="b">
        <v>0</v>
      </c>
      <c r="Y2090" t="b">
        <v>0</v>
      </c>
      <c r="Z2090" t="b">
        <v>0</v>
      </c>
      <c r="AA2090" t="b">
        <v>0</v>
      </c>
      <c r="AB2090" t="b">
        <v>0</v>
      </c>
      <c r="AC2090" t="b">
        <v>0</v>
      </c>
      <c r="AD2090" t="b">
        <v>0</v>
      </c>
      <c r="AE2090" t="b">
        <v>0</v>
      </c>
      <c r="AG2090" t="s">
        <v>5297</v>
      </c>
      <c r="AH2090" t="b">
        <v>1</v>
      </c>
    </row>
    <row r="2091" spans="1:34">
      <c r="A2091">
        <v>-73.956975999999997</v>
      </c>
      <c r="B2091">
        <v>40.793149749999998</v>
      </c>
      <c r="C2091" t="s">
        <v>5298</v>
      </c>
      <c r="D2091" t="str">
        <f t="shared" si="64"/>
        <v>Not near BB</v>
      </c>
      <c r="E2091" t="str">
        <f t="shared" si="65"/>
        <v>Not Threatened</v>
      </c>
      <c r="F2091" t="s">
        <v>2049</v>
      </c>
      <c r="G2091" t="s">
        <v>34</v>
      </c>
      <c r="H2091">
        <v>10122018</v>
      </c>
      <c r="I2091">
        <v>3</v>
      </c>
      <c r="J2091" t="s">
        <v>39</v>
      </c>
      <c r="K2091" t="s">
        <v>40</v>
      </c>
      <c r="L2091" t="s">
        <v>117</v>
      </c>
      <c r="M2091" t="s">
        <v>118</v>
      </c>
      <c r="O2091" t="s">
        <v>50</v>
      </c>
      <c r="P2091">
        <v>7</v>
      </c>
      <c r="R2091" t="b">
        <v>0</v>
      </c>
      <c r="S2091" t="b">
        <v>0</v>
      </c>
      <c r="T2091" t="b">
        <v>1</v>
      </c>
      <c r="U2091" t="b">
        <v>1</v>
      </c>
      <c r="V2091" t="b">
        <v>1</v>
      </c>
      <c r="X2091" t="b">
        <v>0</v>
      </c>
      <c r="Y2091" t="b">
        <v>0</v>
      </c>
      <c r="Z2091" t="b">
        <v>0</v>
      </c>
      <c r="AA2091" t="b">
        <v>0</v>
      </c>
      <c r="AB2091" t="b">
        <v>0</v>
      </c>
      <c r="AC2091" t="b">
        <v>0</v>
      </c>
      <c r="AD2091" t="b">
        <v>0</v>
      </c>
      <c r="AE2091" t="b">
        <v>1</v>
      </c>
      <c r="AG2091" t="s">
        <v>5299</v>
      </c>
      <c r="AH2091" t="b">
        <v>1</v>
      </c>
    </row>
    <row r="2092" spans="1:34">
      <c r="A2092">
        <v>-73.967611289999994</v>
      </c>
      <c r="B2092">
        <v>40.777279210000003</v>
      </c>
      <c r="C2092" t="s">
        <v>5300</v>
      </c>
      <c r="D2092" t="str">
        <f t="shared" si="64"/>
        <v>Not near BB</v>
      </c>
      <c r="E2092" t="str">
        <f t="shared" si="65"/>
        <v>Not Threatened</v>
      </c>
      <c r="F2092" t="s">
        <v>960</v>
      </c>
      <c r="G2092" t="s">
        <v>48</v>
      </c>
      <c r="H2092">
        <v>10082018</v>
      </c>
      <c r="I2092">
        <v>3</v>
      </c>
      <c r="J2092" t="s">
        <v>39</v>
      </c>
      <c r="K2092" t="s">
        <v>40</v>
      </c>
      <c r="L2092" t="s">
        <v>117</v>
      </c>
      <c r="M2092" t="s">
        <v>118</v>
      </c>
      <c r="O2092" t="s">
        <v>43</v>
      </c>
      <c r="P2092" t="b">
        <v>0</v>
      </c>
      <c r="Q2092" t="s">
        <v>5301</v>
      </c>
      <c r="R2092" t="b">
        <v>1</v>
      </c>
      <c r="S2092" t="b">
        <v>0</v>
      </c>
      <c r="T2092" t="b">
        <v>0</v>
      </c>
      <c r="U2092" t="b">
        <v>0</v>
      </c>
      <c r="V2092" t="b">
        <v>0</v>
      </c>
      <c r="X2092" t="b">
        <v>0</v>
      </c>
      <c r="Y2092" t="b">
        <v>0</v>
      </c>
      <c r="Z2092" t="b">
        <v>0</v>
      </c>
      <c r="AA2092" t="b">
        <v>0</v>
      </c>
      <c r="AB2092" t="b">
        <v>1</v>
      </c>
      <c r="AC2092" t="b">
        <v>0</v>
      </c>
      <c r="AD2092" t="b">
        <v>1</v>
      </c>
      <c r="AE2092" t="b">
        <v>0</v>
      </c>
      <c r="AG2092" t="s">
        <v>5302</v>
      </c>
      <c r="AH2092" t="b">
        <v>1</v>
      </c>
    </row>
    <row r="2093" spans="1:34">
      <c r="A2093">
        <v>-73.969823149999996</v>
      </c>
      <c r="B2093">
        <v>40.770204829999997</v>
      </c>
      <c r="C2093" t="s">
        <v>5303</v>
      </c>
      <c r="D2093" t="str">
        <f t="shared" si="64"/>
        <v>Not near BB</v>
      </c>
      <c r="E2093" t="str">
        <f t="shared" si="65"/>
        <v>Not Threatened</v>
      </c>
      <c r="F2093" t="s">
        <v>1326</v>
      </c>
      <c r="G2093" t="s">
        <v>34</v>
      </c>
      <c r="H2093">
        <v>10132018</v>
      </c>
      <c r="I2093">
        <v>4</v>
      </c>
      <c r="J2093" t="s">
        <v>39</v>
      </c>
      <c r="K2093" t="s">
        <v>40</v>
      </c>
      <c r="L2093" t="s">
        <v>117</v>
      </c>
      <c r="M2093" t="s">
        <v>118</v>
      </c>
      <c r="O2093" t="s">
        <v>43</v>
      </c>
      <c r="P2093" t="b">
        <v>0</v>
      </c>
      <c r="R2093" t="b">
        <v>0</v>
      </c>
      <c r="S2093" t="b">
        <v>0</v>
      </c>
      <c r="T2093" t="b">
        <v>0</v>
      </c>
      <c r="U2093" t="b">
        <v>0</v>
      </c>
      <c r="V2093" t="b">
        <v>1</v>
      </c>
      <c r="X2093" t="b">
        <v>0</v>
      </c>
      <c r="Y2093" t="b">
        <v>0</v>
      </c>
      <c r="Z2093" t="b">
        <v>0</v>
      </c>
      <c r="AA2093" t="b">
        <v>0</v>
      </c>
      <c r="AB2093" t="b">
        <v>0</v>
      </c>
      <c r="AC2093" t="b">
        <v>0</v>
      </c>
      <c r="AD2093" t="b">
        <v>1</v>
      </c>
      <c r="AE2093" t="b">
        <v>0</v>
      </c>
      <c r="AG2093" t="s">
        <v>5304</v>
      </c>
      <c r="AH2093" t="b">
        <v>1</v>
      </c>
    </row>
    <row r="2094" spans="1:34">
      <c r="A2094">
        <v>-73.959799469999993</v>
      </c>
      <c r="B2094">
        <v>40.797298840000003</v>
      </c>
      <c r="C2094" t="s">
        <v>5305</v>
      </c>
      <c r="D2094" t="str">
        <f t="shared" si="64"/>
        <v>Not near BB</v>
      </c>
      <c r="E2094" t="str">
        <f t="shared" si="65"/>
        <v>Not Threatened</v>
      </c>
      <c r="F2094" t="s">
        <v>689</v>
      </c>
      <c r="G2094" t="s">
        <v>34</v>
      </c>
      <c r="H2094">
        <v>10132018</v>
      </c>
      <c r="I2094">
        <v>2</v>
      </c>
      <c r="J2094" t="s">
        <v>39</v>
      </c>
      <c r="K2094" t="s">
        <v>40</v>
      </c>
      <c r="L2094" t="s">
        <v>41</v>
      </c>
      <c r="M2094" t="s">
        <v>42</v>
      </c>
      <c r="O2094" t="s">
        <v>43</v>
      </c>
      <c r="P2094" t="b">
        <v>0</v>
      </c>
      <c r="R2094" t="b">
        <v>0</v>
      </c>
      <c r="S2094" t="b">
        <v>0</v>
      </c>
      <c r="T2094" t="b">
        <v>0</v>
      </c>
      <c r="U2094" t="b">
        <v>1</v>
      </c>
      <c r="V2094" t="b">
        <v>0</v>
      </c>
      <c r="X2094" t="b">
        <v>0</v>
      </c>
      <c r="Y2094" t="b">
        <v>0</v>
      </c>
      <c r="Z2094" t="b">
        <v>0</v>
      </c>
      <c r="AA2094" t="b">
        <v>0</v>
      </c>
      <c r="AB2094" t="b">
        <v>0</v>
      </c>
      <c r="AC2094" t="b">
        <v>0</v>
      </c>
      <c r="AD2094" t="b">
        <v>1</v>
      </c>
      <c r="AE2094" t="b">
        <v>0</v>
      </c>
      <c r="AG2094" t="s">
        <v>5306</v>
      </c>
      <c r="AH2094" t="b">
        <v>1</v>
      </c>
    </row>
    <row r="2095" spans="1:34">
      <c r="A2095">
        <v>-73.970163049999996</v>
      </c>
      <c r="B2095">
        <v>40.777955400000003</v>
      </c>
      <c r="C2095" t="s">
        <v>5307</v>
      </c>
      <c r="D2095" t="str">
        <f t="shared" si="64"/>
        <v>Not near BB</v>
      </c>
      <c r="E2095" t="str">
        <f t="shared" si="65"/>
        <v>Not Threatened</v>
      </c>
      <c r="F2095" t="s">
        <v>554</v>
      </c>
      <c r="G2095" t="s">
        <v>48</v>
      </c>
      <c r="H2095">
        <v>10072018</v>
      </c>
      <c r="I2095">
        <v>4</v>
      </c>
      <c r="J2095" t="s">
        <v>39</v>
      </c>
      <c r="K2095" t="s">
        <v>40</v>
      </c>
      <c r="L2095" t="s">
        <v>84</v>
      </c>
      <c r="M2095" t="s">
        <v>103</v>
      </c>
      <c r="O2095" t="s">
        <v>43</v>
      </c>
      <c r="P2095" t="b">
        <v>0</v>
      </c>
      <c r="R2095" t="b">
        <v>1</v>
      </c>
      <c r="S2095" t="b">
        <v>0</v>
      </c>
      <c r="T2095" t="b">
        <v>0</v>
      </c>
      <c r="U2095" t="b">
        <v>0</v>
      </c>
      <c r="V2095" t="b">
        <v>0</v>
      </c>
      <c r="X2095" t="b">
        <v>0</v>
      </c>
      <c r="Y2095" t="b">
        <v>0</v>
      </c>
      <c r="Z2095" t="b">
        <v>0</v>
      </c>
      <c r="AA2095" t="b">
        <v>0</v>
      </c>
      <c r="AB2095" t="b">
        <v>0</v>
      </c>
      <c r="AC2095" t="b">
        <v>0</v>
      </c>
      <c r="AD2095" t="b">
        <v>0</v>
      </c>
      <c r="AE2095" t="b">
        <v>1</v>
      </c>
      <c r="AG2095" t="s">
        <v>5308</v>
      </c>
      <c r="AH2095" t="b">
        <v>1</v>
      </c>
    </row>
    <row r="2096" spans="1:34">
      <c r="A2096">
        <v>-73.974776300000002</v>
      </c>
      <c r="B2096">
        <v>40.776857909999997</v>
      </c>
      <c r="C2096" t="s">
        <v>5309</v>
      </c>
      <c r="D2096" t="str">
        <f t="shared" si="64"/>
        <v>Not near BB</v>
      </c>
      <c r="E2096" t="str">
        <f t="shared" si="65"/>
        <v>Not Threatened</v>
      </c>
      <c r="F2096" t="s">
        <v>1031</v>
      </c>
      <c r="G2096" t="s">
        <v>48</v>
      </c>
      <c r="H2096">
        <v>10082018</v>
      </c>
      <c r="I2096">
        <v>2</v>
      </c>
      <c r="J2096" t="s">
        <v>39</v>
      </c>
      <c r="K2096" t="s">
        <v>40</v>
      </c>
      <c r="M2096" t="s">
        <v>55</v>
      </c>
      <c r="O2096" t="s">
        <v>50</v>
      </c>
      <c r="P2096">
        <v>5</v>
      </c>
      <c r="R2096" t="b">
        <v>0</v>
      </c>
      <c r="S2096" t="b">
        <v>0</v>
      </c>
      <c r="T2096" t="b">
        <v>1</v>
      </c>
      <c r="U2096" t="b">
        <v>0</v>
      </c>
      <c r="V2096" t="b">
        <v>0</v>
      </c>
      <c r="X2096" t="b">
        <v>0</v>
      </c>
      <c r="Y2096" t="b">
        <v>0</v>
      </c>
      <c r="Z2096" t="b">
        <v>0</v>
      </c>
      <c r="AA2096" t="b">
        <v>0</v>
      </c>
      <c r="AB2096" t="b">
        <v>0</v>
      </c>
      <c r="AC2096" t="b">
        <v>0</v>
      </c>
      <c r="AD2096" t="b">
        <v>1</v>
      </c>
      <c r="AE2096" t="b">
        <v>0</v>
      </c>
      <c r="AG2096" t="s">
        <v>5310</v>
      </c>
      <c r="AH2096" t="b">
        <v>1</v>
      </c>
    </row>
    <row r="2097" spans="1:34">
      <c r="A2097">
        <v>-73.970890389999994</v>
      </c>
      <c r="B2097">
        <v>40.778737069999998</v>
      </c>
      <c r="C2097" t="s">
        <v>5311</v>
      </c>
      <c r="D2097" t="str">
        <f t="shared" si="64"/>
        <v>Not near BB</v>
      </c>
      <c r="E2097" t="str">
        <f t="shared" si="65"/>
        <v>Not Threatened</v>
      </c>
      <c r="F2097" t="s">
        <v>116</v>
      </c>
      <c r="G2097" t="s">
        <v>48</v>
      </c>
      <c r="H2097">
        <v>10142018</v>
      </c>
      <c r="I2097">
        <v>3</v>
      </c>
      <c r="J2097" t="s">
        <v>39</v>
      </c>
      <c r="K2097" t="s">
        <v>40</v>
      </c>
      <c r="L2097" t="s">
        <v>168</v>
      </c>
      <c r="M2097" t="s">
        <v>169</v>
      </c>
      <c r="O2097" t="s">
        <v>43</v>
      </c>
      <c r="P2097" t="b">
        <v>0</v>
      </c>
      <c r="R2097" t="b">
        <v>0</v>
      </c>
      <c r="S2097" t="b">
        <v>0</v>
      </c>
      <c r="T2097" t="b">
        <v>0</v>
      </c>
      <c r="U2097" t="b">
        <v>0</v>
      </c>
      <c r="V2097" t="b">
        <v>1</v>
      </c>
      <c r="X2097" t="b">
        <v>0</v>
      </c>
      <c r="Y2097" t="b">
        <v>0</v>
      </c>
      <c r="Z2097" t="b">
        <v>0</v>
      </c>
      <c r="AA2097" t="b">
        <v>0</v>
      </c>
      <c r="AB2097" t="b">
        <v>0</v>
      </c>
      <c r="AC2097" t="b">
        <v>0</v>
      </c>
      <c r="AD2097" t="b">
        <v>1</v>
      </c>
      <c r="AE2097" t="b">
        <v>0</v>
      </c>
      <c r="AG2097" t="s">
        <v>5312</v>
      </c>
      <c r="AH2097" t="b">
        <v>1</v>
      </c>
    </row>
    <row r="2098" spans="1:34">
      <c r="A2098">
        <v>-73.977348649999996</v>
      </c>
      <c r="B2098">
        <v>40.770845489999999</v>
      </c>
      <c r="C2098" t="s">
        <v>5313</v>
      </c>
      <c r="D2098" t="str">
        <f t="shared" si="64"/>
        <v>Not near BB</v>
      </c>
      <c r="E2098" t="str">
        <f t="shared" si="65"/>
        <v>Not Threatened</v>
      </c>
      <c r="F2098" t="s">
        <v>109</v>
      </c>
      <c r="G2098" t="s">
        <v>34</v>
      </c>
      <c r="H2098">
        <v>10102018</v>
      </c>
      <c r="I2098">
        <v>2</v>
      </c>
      <c r="J2098" t="s">
        <v>39</v>
      </c>
      <c r="K2098" t="s">
        <v>40</v>
      </c>
      <c r="L2098" t="s">
        <v>84</v>
      </c>
      <c r="M2098" t="s">
        <v>103</v>
      </c>
      <c r="O2098" t="s">
        <v>43</v>
      </c>
      <c r="P2098" t="b">
        <v>0</v>
      </c>
      <c r="R2098" t="b">
        <v>0</v>
      </c>
      <c r="S2098" t="b">
        <v>0</v>
      </c>
      <c r="T2098" t="b">
        <v>0</v>
      </c>
      <c r="U2098" t="b">
        <v>0</v>
      </c>
      <c r="V2098" t="b">
        <v>1</v>
      </c>
      <c r="X2098" t="b">
        <v>0</v>
      </c>
      <c r="Y2098" t="b">
        <v>0</v>
      </c>
      <c r="Z2098" t="b">
        <v>0</v>
      </c>
      <c r="AA2098" t="b">
        <v>0</v>
      </c>
      <c r="AB2098" t="b">
        <v>0</v>
      </c>
      <c r="AC2098" t="b">
        <v>0</v>
      </c>
      <c r="AD2098" t="b">
        <v>0</v>
      </c>
      <c r="AE2098" t="b">
        <v>1</v>
      </c>
      <c r="AG2098" t="s">
        <v>5314</v>
      </c>
      <c r="AH2098" t="b">
        <v>1</v>
      </c>
    </row>
    <row r="2099" spans="1:34">
      <c r="A2099">
        <v>-73.970077970000006</v>
      </c>
      <c r="B2099">
        <v>40.772208630000002</v>
      </c>
      <c r="C2099" t="s">
        <v>5315</v>
      </c>
      <c r="D2099" t="str">
        <f t="shared" si="64"/>
        <v>Not near BB</v>
      </c>
      <c r="E2099" t="str">
        <f t="shared" si="65"/>
        <v>Not Threatened</v>
      </c>
      <c r="F2099" t="s">
        <v>609</v>
      </c>
      <c r="G2099" t="s">
        <v>48</v>
      </c>
      <c r="H2099">
        <v>10062018</v>
      </c>
      <c r="I2099">
        <v>11</v>
      </c>
      <c r="J2099" t="s">
        <v>54</v>
      </c>
      <c r="K2099" t="s">
        <v>40</v>
      </c>
      <c r="M2099" t="s">
        <v>55</v>
      </c>
      <c r="O2099" t="s">
        <v>50</v>
      </c>
      <c r="P2099">
        <v>2</v>
      </c>
      <c r="R2099" t="b">
        <v>0</v>
      </c>
      <c r="S2099" t="b">
        <v>0</v>
      </c>
      <c r="T2099" t="b">
        <v>1</v>
      </c>
      <c r="U2099" t="b">
        <v>0</v>
      </c>
      <c r="V2099" t="b">
        <v>0</v>
      </c>
      <c r="X2099" t="b">
        <v>0</v>
      </c>
      <c r="Y2099" t="b">
        <v>0</v>
      </c>
      <c r="Z2099" t="b">
        <v>0</v>
      </c>
      <c r="AA2099" t="b">
        <v>0</v>
      </c>
      <c r="AB2099" t="b">
        <v>1</v>
      </c>
      <c r="AC2099" t="b">
        <v>0</v>
      </c>
      <c r="AD2099" t="b">
        <v>0</v>
      </c>
      <c r="AE2099" t="b">
        <v>0</v>
      </c>
      <c r="AG2099" t="s">
        <v>5316</v>
      </c>
      <c r="AH2099" t="b">
        <v>1</v>
      </c>
    </row>
    <row r="2100" spans="1:34">
      <c r="A2100">
        <v>-73.968561230000006</v>
      </c>
      <c r="B2100">
        <v>40.777848880000001</v>
      </c>
      <c r="C2100" t="s">
        <v>5317</v>
      </c>
      <c r="D2100" t="str">
        <f t="shared" si="64"/>
        <v>Not near BB</v>
      </c>
      <c r="E2100" t="str">
        <f t="shared" si="65"/>
        <v>Not Threatened</v>
      </c>
      <c r="F2100" t="s">
        <v>271</v>
      </c>
      <c r="G2100" t="s">
        <v>34</v>
      </c>
      <c r="H2100">
        <v>10182018</v>
      </c>
      <c r="I2100">
        <v>8</v>
      </c>
      <c r="J2100" t="s">
        <v>39</v>
      </c>
      <c r="K2100" t="s">
        <v>41</v>
      </c>
      <c r="L2100" t="s">
        <v>84</v>
      </c>
      <c r="M2100" t="s">
        <v>85</v>
      </c>
      <c r="O2100" t="s">
        <v>43</v>
      </c>
      <c r="P2100" t="b">
        <v>0</v>
      </c>
      <c r="R2100" t="b">
        <v>0</v>
      </c>
      <c r="S2100" t="b">
        <v>0</v>
      </c>
      <c r="T2100" t="b">
        <v>0</v>
      </c>
      <c r="U2100" t="b">
        <v>0</v>
      </c>
      <c r="V2100" t="b">
        <v>1</v>
      </c>
      <c r="X2100" t="b">
        <v>0</v>
      </c>
      <c r="Y2100" t="b">
        <v>0</v>
      </c>
      <c r="Z2100" t="b">
        <v>0</v>
      </c>
      <c r="AA2100" t="b">
        <v>0</v>
      </c>
      <c r="AB2100" t="b">
        <v>1</v>
      </c>
      <c r="AC2100" t="b">
        <v>0</v>
      </c>
      <c r="AD2100" t="b">
        <v>1</v>
      </c>
      <c r="AE2100" t="b">
        <v>0</v>
      </c>
      <c r="AG2100" t="s">
        <v>5318</v>
      </c>
      <c r="AH2100" t="b">
        <v>1</v>
      </c>
    </row>
    <row r="2101" spans="1:34">
      <c r="A2101">
        <v>-73.963831200000001</v>
      </c>
      <c r="B2101">
        <v>40.79038267</v>
      </c>
      <c r="C2101" t="s">
        <v>5319</v>
      </c>
      <c r="D2101" t="str">
        <f t="shared" si="64"/>
        <v>Not near BB</v>
      </c>
      <c r="E2101" t="str">
        <f t="shared" si="65"/>
        <v>Not Threatened</v>
      </c>
      <c r="F2101" t="s">
        <v>911</v>
      </c>
      <c r="G2101" t="s">
        <v>48</v>
      </c>
      <c r="H2101">
        <v>10072018</v>
      </c>
      <c r="I2101">
        <v>7</v>
      </c>
      <c r="J2101" t="s">
        <v>39</v>
      </c>
      <c r="K2101" t="s">
        <v>40</v>
      </c>
      <c r="M2101" t="s">
        <v>55</v>
      </c>
      <c r="O2101" t="s">
        <v>43</v>
      </c>
      <c r="P2101" t="b">
        <v>0</v>
      </c>
      <c r="R2101" t="b">
        <v>0</v>
      </c>
      <c r="S2101" t="b">
        <v>0</v>
      </c>
      <c r="T2101" t="b">
        <v>0</v>
      </c>
      <c r="U2101" t="b">
        <v>1</v>
      </c>
      <c r="V2101" t="b">
        <v>1</v>
      </c>
      <c r="X2101" t="b">
        <v>0</v>
      </c>
      <c r="Y2101" t="b">
        <v>0</v>
      </c>
      <c r="Z2101" t="b">
        <v>0</v>
      </c>
      <c r="AA2101" t="b">
        <v>0</v>
      </c>
      <c r="AB2101" t="b">
        <v>0</v>
      </c>
      <c r="AC2101" t="b">
        <v>0</v>
      </c>
      <c r="AD2101" t="b">
        <v>0</v>
      </c>
      <c r="AE2101" t="b">
        <v>1</v>
      </c>
      <c r="AG2101" t="s">
        <v>5320</v>
      </c>
      <c r="AH2101" t="b">
        <v>1</v>
      </c>
    </row>
    <row r="2102" spans="1:34">
      <c r="A2102">
        <v>-73.95760009</v>
      </c>
      <c r="B2102">
        <v>40.793611159999998</v>
      </c>
      <c r="C2102" t="s">
        <v>5321</v>
      </c>
      <c r="D2102" t="str">
        <f t="shared" si="64"/>
        <v>Not near BB</v>
      </c>
      <c r="E2102" t="str">
        <f t="shared" si="65"/>
        <v>Not Threatened</v>
      </c>
      <c r="F2102" t="s">
        <v>493</v>
      </c>
      <c r="G2102" t="s">
        <v>34</v>
      </c>
      <c r="H2102">
        <v>10062018</v>
      </c>
      <c r="I2102">
        <v>4</v>
      </c>
      <c r="J2102" t="s">
        <v>39</v>
      </c>
      <c r="K2102" t="s">
        <v>40</v>
      </c>
      <c r="M2102" t="s">
        <v>55</v>
      </c>
      <c r="O2102" t="s">
        <v>43</v>
      </c>
      <c r="P2102" t="b">
        <v>0</v>
      </c>
      <c r="R2102" t="b">
        <v>1</v>
      </c>
      <c r="S2102" t="b">
        <v>0</v>
      </c>
      <c r="T2102" t="b">
        <v>0</v>
      </c>
      <c r="U2102" t="b">
        <v>0</v>
      </c>
      <c r="V2102" t="b">
        <v>0</v>
      </c>
      <c r="X2102" t="b">
        <v>0</v>
      </c>
      <c r="Y2102" t="b">
        <v>0</v>
      </c>
      <c r="Z2102" t="b">
        <v>0</v>
      </c>
      <c r="AA2102" t="b">
        <v>0</v>
      </c>
      <c r="AB2102" t="b">
        <v>0</v>
      </c>
      <c r="AC2102" t="b">
        <v>0</v>
      </c>
      <c r="AD2102" t="b">
        <v>0</v>
      </c>
      <c r="AE2102" t="b">
        <v>1</v>
      </c>
      <c r="AG2102" t="s">
        <v>5322</v>
      </c>
      <c r="AH2102" t="b">
        <v>1</v>
      </c>
    </row>
    <row r="2103" spans="1:34">
      <c r="A2103">
        <v>-73.959390940000006</v>
      </c>
      <c r="B2103">
        <v>40.796103700000003</v>
      </c>
      <c r="C2103" t="s">
        <v>5323</v>
      </c>
      <c r="D2103" t="str">
        <f t="shared" si="64"/>
        <v>Not near BB</v>
      </c>
      <c r="E2103" t="str">
        <f t="shared" si="65"/>
        <v>Not Threatened</v>
      </c>
      <c r="F2103" t="s">
        <v>972</v>
      </c>
      <c r="G2103" t="s">
        <v>34</v>
      </c>
      <c r="H2103">
        <v>10132018</v>
      </c>
      <c r="I2103">
        <v>3</v>
      </c>
      <c r="J2103" t="s">
        <v>39</v>
      </c>
      <c r="K2103" t="s">
        <v>41</v>
      </c>
      <c r="L2103" t="s">
        <v>84</v>
      </c>
      <c r="M2103" t="s">
        <v>85</v>
      </c>
      <c r="N2103" t="s">
        <v>5324</v>
      </c>
      <c r="R2103" t="b">
        <v>0</v>
      </c>
      <c r="S2103" t="b">
        <v>0</v>
      </c>
      <c r="T2103" t="b">
        <v>0</v>
      </c>
      <c r="U2103" t="b">
        <v>1</v>
      </c>
      <c r="V2103" t="b">
        <v>1</v>
      </c>
      <c r="W2103" t="s">
        <v>678</v>
      </c>
      <c r="X2103" t="b">
        <v>0</v>
      </c>
      <c r="Y2103" t="b">
        <v>0</v>
      </c>
      <c r="Z2103" t="b">
        <v>0</v>
      </c>
      <c r="AA2103" t="b">
        <v>0</v>
      </c>
      <c r="AB2103" t="b">
        <v>0</v>
      </c>
      <c r="AC2103" t="b">
        <v>0</v>
      </c>
      <c r="AD2103" t="b">
        <v>0</v>
      </c>
      <c r="AE2103" t="b">
        <v>1</v>
      </c>
      <c r="AG2103" t="s">
        <v>5325</v>
      </c>
      <c r="AH2103" t="b">
        <v>0</v>
      </c>
    </row>
    <row r="2104" spans="1:34">
      <c r="A2104">
        <v>-73.978298359999997</v>
      </c>
      <c r="B2104">
        <v>40.766831439999997</v>
      </c>
      <c r="C2104" t="s">
        <v>5326</v>
      </c>
      <c r="D2104" t="str">
        <f t="shared" si="64"/>
        <v>Not near BB</v>
      </c>
      <c r="E2104" t="str">
        <f t="shared" si="65"/>
        <v>Not Threatened</v>
      </c>
      <c r="F2104" t="s">
        <v>1278</v>
      </c>
      <c r="G2104" t="s">
        <v>48</v>
      </c>
      <c r="H2104">
        <v>10062018</v>
      </c>
      <c r="I2104">
        <v>4</v>
      </c>
      <c r="J2104" t="s">
        <v>39</v>
      </c>
      <c r="K2104" t="s">
        <v>40</v>
      </c>
      <c r="L2104" t="s">
        <v>84</v>
      </c>
      <c r="M2104" t="s">
        <v>103</v>
      </c>
      <c r="O2104" t="s">
        <v>50</v>
      </c>
      <c r="P2104">
        <v>30</v>
      </c>
      <c r="R2104" t="b">
        <v>0</v>
      </c>
      <c r="S2104" t="b">
        <v>0</v>
      </c>
      <c r="T2104" t="b">
        <v>1</v>
      </c>
      <c r="U2104" t="b">
        <v>0</v>
      </c>
      <c r="V2104" t="b">
        <v>0</v>
      </c>
      <c r="X2104" t="b">
        <v>0</v>
      </c>
      <c r="Y2104" t="b">
        <v>0</v>
      </c>
      <c r="Z2104" t="b">
        <v>0</v>
      </c>
      <c r="AA2104" t="b">
        <v>0</v>
      </c>
      <c r="AB2104" t="b">
        <v>0</v>
      </c>
      <c r="AC2104" t="b">
        <v>0</v>
      </c>
      <c r="AD2104" t="b">
        <v>0</v>
      </c>
      <c r="AE2104" t="b">
        <v>0</v>
      </c>
      <c r="AG2104" t="s">
        <v>5327</v>
      </c>
      <c r="AH2104" t="b">
        <v>1</v>
      </c>
    </row>
    <row r="2105" spans="1:34">
      <c r="A2105">
        <v>-73.962241989999995</v>
      </c>
      <c r="B2105">
        <v>40.794579800000001</v>
      </c>
      <c r="C2105" t="s">
        <v>5328</v>
      </c>
      <c r="D2105" t="str">
        <f t="shared" si="64"/>
        <v>Not near BB</v>
      </c>
      <c r="E2105" t="str">
        <f t="shared" si="65"/>
        <v>Not Threatened</v>
      </c>
      <c r="F2105" t="s">
        <v>301</v>
      </c>
      <c r="G2105" t="s">
        <v>48</v>
      </c>
      <c r="H2105">
        <v>10142018</v>
      </c>
      <c r="I2105">
        <v>7</v>
      </c>
      <c r="J2105" t="s">
        <v>39</v>
      </c>
      <c r="K2105" t="s">
        <v>40</v>
      </c>
      <c r="L2105" t="s">
        <v>84</v>
      </c>
      <c r="M2105" t="s">
        <v>103</v>
      </c>
      <c r="O2105" t="s">
        <v>43</v>
      </c>
      <c r="P2105" t="b">
        <v>0</v>
      </c>
      <c r="R2105" t="b">
        <v>0</v>
      </c>
      <c r="S2105" t="b">
        <v>1</v>
      </c>
      <c r="T2105" t="b">
        <v>0</v>
      </c>
      <c r="U2105" t="b">
        <v>0</v>
      </c>
      <c r="V2105" t="b">
        <v>0</v>
      </c>
      <c r="X2105" t="b">
        <v>0</v>
      </c>
      <c r="Y2105" t="b">
        <v>0</v>
      </c>
      <c r="Z2105" t="b">
        <v>0</v>
      </c>
      <c r="AA2105" t="b">
        <v>0</v>
      </c>
      <c r="AB2105" t="b">
        <v>0</v>
      </c>
      <c r="AC2105" t="b">
        <v>0</v>
      </c>
      <c r="AD2105" t="b">
        <v>1</v>
      </c>
      <c r="AE2105" t="b">
        <v>0</v>
      </c>
      <c r="AG2105" t="s">
        <v>5329</v>
      </c>
      <c r="AH2105" t="b">
        <v>1</v>
      </c>
    </row>
    <row r="2106" spans="1:34">
      <c r="A2106">
        <v>-73.973872310000004</v>
      </c>
      <c r="B2106">
        <v>40.778684560000002</v>
      </c>
      <c r="C2106" t="s">
        <v>5330</v>
      </c>
      <c r="D2106" t="str">
        <f t="shared" si="64"/>
        <v>Not near BB</v>
      </c>
      <c r="E2106" t="str">
        <f t="shared" si="65"/>
        <v>Not Threatened</v>
      </c>
      <c r="F2106" t="s">
        <v>797</v>
      </c>
      <c r="G2106" t="s">
        <v>48</v>
      </c>
      <c r="H2106">
        <v>10142018</v>
      </c>
      <c r="I2106">
        <v>1</v>
      </c>
      <c r="J2106" t="s">
        <v>39</v>
      </c>
      <c r="K2106" t="s">
        <v>40</v>
      </c>
      <c r="L2106" t="s">
        <v>84</v>
      </c>
      <c r="M2106" t="s">
        <v>103</v>
      </c>
      <c r="O2106" t="s">
        <v>43</v>
      </c>
      <c r="P2106" t="b">
        <v>0</v>
      </c>
      <c r="R2106" t="b">
        <v>0</v>
      </c>
      <c r="S2106" t="b">
        <v>0</v>
      </c>
      <c r="T2106" t="b">
        <v>0</v>
      </c>
      <c r="U2106" t="b">
        <v>0</v>
      </c>
      <c r="V2106" t="b">
        <v>1</v>
      </c>
      <c r="W2106" t="s">
        <v>5331</v>
      </c>
      <c r="X2106" t="b">
        <v>0</v>
      </c>
      <c r="Y2106" t="b">
        <v>0</v>
      </c>
      <c r="Z2106" t="b">
        <v>0</v>
      </c>
      <c r="AA2106" t="b">
        <v>0</v>
      </c>
      <c r="AB2106" t="b">
        <v>0</v>
      </c>
      <c r="AC2106" t="b">
        <v>0</v>
      </c>
      <c r="AD2106" t="b">
        <v>1</v>
      </c>
      <c r="AE2106" t="b">
        <v>1</v>
      </c>
      <c r="AF2106" t="s">
        <v>5332</v>
      </c>
      <c r="AG2106" t="s">
        <v>5333</v>
      </c>
      <c r="AH2106" t="b">
        <v>0</v>
      </c>
    </row>
    <row r="2107" spans="1:34">
      <c r="A2107">
        <v>-73.980165150000005</v>
      </c>
      <c r="B2107">
        <v>40.767769870000002</v>
      </c>
      <c r="C2107" t="s">
        <v>5334</v>
      </c>
      <c r="D2107" t="str">
        <f t="shared" si="64"/>
        <v>Not near BB</v>
      </c>
      <c r="E2107" t="str">
        <f t="shared" si="65"/>
        <v>Not Threatened</v>
      </c>
      <c r="F2107" t="s">
        <v>855</v>
      </c>
      <c r="G2107" t="s">
        <v>48</v>
      </c>
      <c r="H2107">
        <v>10122018</v>
      </c>
      <c r="I2107">
        <v>5</v>
      </c>
      <c r="J2107" t="s">
        <v>39</v>
      </c>
      <c r="K2107" t="s">
        <v>40</v>
      </c>
      <c r="L2107" t="s">
        <v>41</v>
      </c>
      <c r="M2107" t="s">
        <v>42</v>
      </c>
      <c r="O2107" t="s">
        <v>43</v>
      </c>
      <c r="P2107" t="b">
        <v>0</v>
      </c>
      <c r="R2107" t="b">
        <v>0</v>
      </c>
      <c r="S2107" t="b">
        <v>1</v>
      </c>
      <c r="T2107" t="b">
        <v>0</v>
      </c>
      <c r="U2107" t="b">
        <v>1</v>
      </c>
      <c r="V2107" t="b">
        <v>1</v>
      </c>
      <c r="X2107" t="b">
        <v>0</v>
      </c>
      <c r="Y2107" t="b">
        <v>0</v>
      </c>
      <c r="Z2107" t="b">
        <v>0</v>
      </c>
      <c r="AA2107" t="b">
        <v>0</v>
      </c>
      <c r="AB2107" t="b">
        <v>0</v>
      </c>
      <c r="AC2107" t="b">
        <v>0</v>
      </c>
      <c r="AD2107" t="b">
        <v>1</v>
      </c>
      <c r="AE2107" t="b">
        <v>0</v>
      </c>
      <c r="AG2107" t="s">
        <v>5335</v>
      </c>
      <c r="AH2107" t="b">
        <v>1</v>
      </c>
    </row>
    <row r="2108" spans="1:34">
      <c r="A2108">
        <v>-73.977262479999993</v>
      </c>
      <c r="B2108">
        <v>40.769282189999998</v>
      </c>
      <c r="C2108" t="s">
        <v>5336</v>
      </c>
      <c r="D2108" t="str">
        <f t="shared" si="64"/>
        <v>Not near BB</v>
      </c>
      <c r="E2108" t="str">
        <f t="shared" si="65"/>
        <v>Not Threatened</v>
      </c>
      <c r="F2108" t="s">
        <v>1586</v>
      </c>
      <c r="G2108" t="s">
        <v>34</v>
      </c>
      <c r="H2108">
        <v>10102018</v>
      </c>
      <c r="I2108">
        <v>5</v>
      </c>
      <c r="J2108" t="s">
        <v>39</v>
      </c>
      <c r="K2108" t="s">
        <v>40</v>
      </c>
      <c r="L2108" t="s">
        <v>41</v>
      </c>
      <c r="M2108" t="s">
        <v>42</v>
      </c>
      <c r="O2108" t="s">
        <v>43</v>
      </c>
      <c r="P2108" t="b">
        <v>0</v>
      </c>
      <c r="R2108" t="b">
        <v>1</v>
      </c>
      <c r="S2108" t="b">
        <v>0</v>
      </c>
      <c r="T2108" t="b">
        <v>0</v>
      </c>
      <c r="U2108" t="b">
        <v>0</v>
      </c>
      <c r="V2108" t="b">
        <v>0</v>
      </c>
      <c r="X2108" t="b">
        <v>0</v>
      </c>
      <c r="Y2108" t="b">
        <v>0</v>
      </c>
      <c r="Z2108" t="b">
        <v>0</v>
      </c>
      <c r="AA2108" t="b">
        <v>0</v>
      </c>
      <c r="AB2108" t="b">
        <v>0</v>
      </c>
      <c r="AC2108" t="b">
        <v>0</v>
      </c>
      <c r="AD2108" t="b">
        <v>0</v>
      </c>
      <c r="AE2108" t="b">
        <v>0</v>
      </c>
      <c r="AG2108" t="s">
        <v>5337</v>
      </c>
      <c r="AH2108" t="b">
        <v>1</v>
      </c>
    </row>
    <row r="2109" spans="1:34">
      <c r="A2109">
        <v>-73.970242010000007</v>
      </c>
      <c r="B2109">
        <v>40.777272089999997</v>
      </c>
      <c r="C2109" t="s">
        <v>5338</v>
      </c>
      <c r="D2109" t="str">
        <f t="shared" si="64"/>
        <v>Not near BB</v>
      </c>
      <c r="E2109" t="str">
        <f t="shared" si="65"/>
        <v>Not Threatened</v>
      </c>
      <c r="F2109" t="s">
        <v>741</v>
      </c>
      <c r="G2109" t="s">
        <v>48</v>
      </c>
      <c r="H2109">
        <v>10142018</v>
      </c>
      <c r="I2109">
        <v>2</v>
      </c>
      <c r="J2109" t="s">
        <v>39</v>
      </c>
      <c r="K2109" t="s">
        <v>40</v>
      </c>
      <c r="L2109" t="s">
        <v>117</v>
      </c>
      <c r="M2109" t="s">
        <v>118</v>
      </c>
      <c r="O2109" t="s">
        <v>43</v>
      </c>
      <c r="P2109" t="b">
        <v>0</v>
      </c>
      <c r="R2109" t="b">
        <v>0</v>
      </c>
      <c r="S2109" t="b">
        <v>0</v>
      </c>
      <c r="T2109" t="b">
        <v>0</v>
      </c>
      <c r="U2109" t="b">
        <v>0</v>
      </c>
      <c r="V2109" t="b">
        <v>1</v>
      </c>
      <c r="X2109" t="b">
        <v>0</v>
      </c>
      <c r="Y2109" t="b">
        <v>0</v>
      </c>
      <c r="Z2109" t="b">
        <v>0</v>
      </c>
      <c r="AA2109" t="b">
        <v>0</v>
      </c>
      <c r="AB2109" t="b">
        <v>0</v>
      </c>
      <c r="AC2109" t="b">
        <v>0</v>
      </c>
      <c r="AD2109" t="b">
        <v>1</v>
      </c>
      <c r="AE2109" t="b">
        <v>0</v>
      </c>
      <c r="AG2109" t="s">
        <v>5339</v>
      </c>
      <c r="AH2109" t="b">
        <v>1</v>
      </c>
    </row>
    <row r="2110" spans="1:34">
      <c r="A2110">
        <v>-73.974448859999995</v>
      </c>
      <c r="B2110">
        <v>40.77416272</v>
      </c>
      <c r="C2110" t="s">
        <v>5340</v>
      </c>
      <c r="D2110" t="str">
        <f t="shared" si="64"/>
        <v>Not near BB</v>
      </c>
      <c r="E2110" t="str">
        <f t="shared" si="65"/>
        <v>Not Threatened</v>
      </c>
      <c r="F2110" t="s">
        <v>845</v>
      </c>
      <c r="G2110" t="s">
        <v>34</v>
      </c>
      <c r="H2110">
        <v>10132018</v>
      </c>
      <c r="I2110">
        <v>3</v>
      </c>
      <c r="J2110" t="s">
        <v>39</v>
      </c>
      <c r="K2110" t="s">
        <v>40</v>
      </c>
      <c r="L2110" t="s">
        <v>41</v>
      </c>
      <c r="M2110" t="s">
        <v>42</v>
      </c>
      <c r="O2110" t="s">
        <v>43</v>
      </c>
      <c r="P2110" t="b">
        <v>0</v>
      </c>
      <c r="R2110" t="b">
        <v>0</v>
      </c>
      <c r="S2110" t="b">
        <v>0</v>
      </c>
      <c r="T2110" t="b">
        <v>0</v>
      </c>
      <c r="U2110" t="b">
        <v>1</v>
      </c>
      <c r="V2110" t="b">
        <v>1</v>
      </c>
      <c r="X2110" t="b">
        <v>0</v>
      </c>
      <c r="Y2110" t="b">
        <v>0</v>
      </c>
      <c r="Z2110" t="b">
        <v>0</v>
      </c>
      <c r="AA2110" t="b">
        <v>0</v>
      </c>
      <c r="AB2110" t="b">
        <v>1</v>
      </c>
      <c r="AC2110" t="b">
        <v>0</v>
      </c>
      <c r="AD2110" t="b">
        <v>1</v>
      </c>
      <c r="AE2110" t="b">
        <v>0</v>
      </c>
      <c r="AG2110" t="s">
        <v>5341</v>
      </c>
      <c r="AH2110" t="b">
        <v>1</v>
      </c>
    </row>
    <row r="2111" spans="1:34">
      <c r="A2111">
        <v>-73.964715130000002</v>
      </c>
      <c r="B2111">
        <v>40.791268109999997</v>
      </c>
      <c r="C2111" t="s">
        <v>5342</v>
      </c>
      <c r="D2111" t="str">
        <f t="shared" si="64"/>
        <v>Not near BB</v>
      </c>
      <c r="E2111" t="str">
        <f t="shared" si="65"/>
        <v>Not Threatened</v>
      </c>
      <c r="F2111" t="s">
        <v>1613</v>
      </c>
      <c r="G2111" t="s">
        <v>34</v>
      </c>
      <c r="H2111">
        <v>10202018</v>
      </c>
      <c r="I2111">
        <v>3</v>
      </c>
      <c r="J2111" t="s">
        <v>39</v>
      </c>
      <c r="K2111" t="s">
        <v>40</v>
      </c>
      <c r="L2111" t="s">
        <v>41</v>
      </c>
      <c r="M2111" t="s">
        <v>42</v>
      </c>
      <c r="O2111" t="s">
        <v>43</v>
      </c>
      <c r="P2111" t="b">
        <v>0</v>
      </c>
      <c r="Q2111" t="s">
        <v>1311</v>
      </c>
      <c r="R2111" t="b">
        <v>0</v>
      </c>
      <c r="S2111" t="b">
        <v>0</v>
      </c>
      <c r="T2111" t="b">
        <v>0</v>
      </c>
      <c r="U2111" t="b">
        <v>1</v>
      </c>
      <c r="V2111" t="b">
        <v>0</v>
      </c>
      <c r="X2111" t="b">
        <v>0</v>
      </c>
      <c r="Y2111" t="b">
        <v>0</v>
      </c>
      <c r="Z2111" t="b">
        <v>0</v>
      </c>
      <c r="AA2111" t="b">
        <v>0</v>
      </c>
      <c r="AB2111" t="b">
        <v>0</v>
      </c>
      <c r="AC2111" t="b">
        <v>0</v>
      </c>
      <c r="AD2111" t="b">
        <v>0</v>
      </c>
      <c r="AE2111" t="b">
        <v>1</v>
      </c>
      <c r="AG2111" t="s">
        <v>5343</v>
      </c>
      <c r="AH2111" t="b">
        <v>1</v>
      </c>
    </row>
    <row r="2112" spans="1:34">
      <c r="A2112">
        <v>-73.968446060000005</v>
      </c>
      <c r="B2112">
        <v>40.785824820000002</v>
      </c>
      <c r="C2112" t="s">
        <v>5344</v>
      </c>
      <c r="D2112" t="str">
        <f t="shared" si="64"/>
        <v>Not near BB</v>
      </c>
      <c r="E2112" t="str">
        <f t="shared" si="65"/>
        <v>Not Threatened</v>
      </c>
      <c r="F2112" t="s">
        <v>1444</v>
      </c>
      <c r="G2112" t="s">
        <v>34</v>
      </c>
      <c r="H2112">
        <v>10072018</v>
      </c>
      <c r="I2112">
        <v>1</v>
      </c>
      <c r="J2112" t="s">
        <v>39</v>
      </c>
      <c r="K2112" t="s">
        <v>40</v>
      </c>
      <c r="L2112" t="s">
        <v>84</v>
      </c>
      <c r="M2112" t="s">
        <v>103</v>
      </c>
      <c r="O2112" t="s">
        <v>43</v>
      </c>
      <c r="P2112" t="b">
        <v>0</v>
      </c>
      <c r="R2112" t="b">
        <v>1</v>
      </c>
      <c r="S2112" t="b">
        <v>0</v>
      </c>
      <c r="T2112" t="b">
        <v>0</v>
      </c>
      <c r="U2112" t="b">
        <v>0</v>
      </c>
      <c r="V2112" t="b">
        <v>0</v>
      </c>
      <c r="X2112" t="b">
        <v>0</v>
      </c>
      <c r="Y2112" t="b">
        <v>0</v>
      </c>
      <c r="Z2112" t="b">
        <v>0</v>
      </c>
      <c r="AA2112" t="b">
        <v>0</v>
      </c>
      <c r="AB2112" t="b">
        <v>0</v>
      </c>
      <c r="AC2112" t="b">
        <v>0</v>
      </c>
      <c r="AD2112" t="b">
        <v>1</v>
      </c>
      <c r="AE2112" t="b">
        <v>0</v>
      </c>
      <c r="AG2112" t="s">
        <v>5345</v>
      </c>
      <c r="AH2112" t="b">
        <v>1</v>
      </c>
    </row>
    <row r="2113" spans="1:34">
      <c r="A2113">
        <v>-73.965520659999996</v>
      </c>
      <c r="B2113">
        <v>40.77648516</v>
      </c>
      <c r="C2113" t="s">
        <v>5346</v>
      </c>
      <c r="D2113" t="str">
        <f t="shared" si="64"/>
        <v>Not near BB</v>
      </c>
      <c r="E2113" t="str">
        <f t="shared" si="65"/>
        <v>Not Threatened</v>
      </c>
      <c r="F2113" t="s">
        <v>1530</v>
      </c>
      <c r="G2113" t="s">
        <v>34</v>
      </c>
      <c r="H2113">
        <v>10142018</v>
      </c>
      <c r="I2113">
        <v>2</v>
      </c>
      <c r="J2113" t="s">
        <v>39</v>
      </c>
      <c r="K2113" t="s">
        <v>40</v>
      </c>
      <c r="L2113" t="s">
        <v>84</v>
      </c>
      <c r="M2113" t="s">
        <v>103</v>
      </c>
      <c r="O2113" t="s">
        <v>43</v>
      </c>
      <c r="P2113" t="b">
        <v>0</v>
      </c>
      <c r="R2113" t="b">
        <v>1</v>
      </c>
      <c r="S2113" t="b">
        <v>0</v>
      </c>
      <c r="T2113" t="b">
        <v>0</v>
      </c>
      <c r="U2113" t="b">
        <v>0</v>
      </c>
      <c r="V2113" t="b">
        <v>0</v>
      </c>
      <c r="X2113" t="b">
        <v>0</v>
      </c>
      <c r="Y2113" t="b">
        <v>0</v>
      </c>
      <c r="Z2113" t="b">
        <v>0</v>
      </c>
      <c r="AA2113" t="b">
        <v>0</v>
      </c>
      <c r="AB2113" t="b">
        <v>0</v>
      </c>
      <c r="AC2113" t="b">
        <v>0</v>
      </c>
      <c r="AD2113" t="b">
        <v>1</v>
      </c>
      <c r="AE2113" t="b">
        <v>0</v>
      </c>
      <c r="AG2113" t="s">
        <v>5347</v>
      </c>
      <c r="AH2113" t="b">
        <v>1</v>
      </c>
    </row>
    <row r="2114" spans="1:34">
      <c r="A2114">
        <v>-73.958290480000002</v>
      </c>
      <c r="B2114">
        <v>40.790591569999997</v>
      </c>
      <c r="C2114" t="s">
        <v>5348</v>
      </c>
      <c r="D2114" t="str">
        <f t="shared" si="64"/>
        <v>Not near BB</v>
      </c>
      <c r="E2114" t="str">
        <f t="shared" si="65"/>
        <v>Not Threatened</v>
      </c>
      <c r="F2114" t="s">
        <v>144</v>
      </c>
      <c r="G2114" t="s">
        <v>48</v>
      </c>
      <c r="H2114">
        <v>10122018</v>
      </c>
      <c r="I2114">
        <v>4</v>
      </c>
      <c r="J2114" t="s">
        <v>39</v>
      </c>
      <c r="K2114" t="s">
        <v>192</v>
      </c>
      <c r="M2114" t="s">
        <v>193</v>
      </c>
      <c r="O2114" t="s">
        <v>43</v>
      </c>
      <c r="P2114" t="b">
        <v>0</v>
      </c>
      <c r="R2114" t="b">
        <v>1</v>
      </c>
      <c r="S2114" t="b">
        <v>0</v>
      </c>
      <c r="T2114" t="b">
        <v>0</v>
      </c>
      <c r="U2114" t="b">
        <v>0</v>
      </c>
      <c r="V2114" t="b">
        <v>0</v>
      </c>
      <c r="X2114" t="b">
        <v>0</v>
      </c>
      <c r="Y2114" t="b">
        <v>0</v>
      </c>
      <c r="Z2114" t="b">
        <v>0</v>
      </c>
      <c r="AA2114" t="b">
        <v>0</v>
      </c>
      <c r="AB2114" t="b">
        <v>0</v>
      </c>
      <c r="AC2114" t="b">
        <v>0</v>
      </c>
      <c r="AD2114" t="b">
        <v>0</v>
      </c>
      <c r="AE2114" t="b">
        <v>0</v>
      </c>
      <c r="AG2114" t="s">
        <v>5349</v>
      </c>
      <c r="AH2114" t="b">
        <v>1</v>
      </c>
    </row>
    <row r="2115" spans="1:34">
      <c r="A2115">
        <v>-73.965154139999996</v>
      </c>
      <c r="B2115">
        <v>40.77982832</v>
      </c>
      <c r="C2115" t="s">
        <v>5350</v>
      </c>
      <c r="D2115" t="str">
        <f t="shared" ref="D2115:D2178" si="66">IF(OR(F2115 = "05D", F2115 = "07D", F2115 = "06C", F2115 = "06E"),"Near BB", "Not near BB")</f>
        <v>Not near BB</v>
      </c>
      <c r="E2115" t="str">
        <f t="shared" ref="E2115:E2178" si="67">IF(OR(Y2115 = "TRUE", Z2115 = "TRUE", AA2115 = "TRUE", AE2115 = "TRUE"),"Threatened", "Not Threatened")</f>
        <v>Not Threatened</v>
      </c>
      <c r="F2115" t="s">
        <v>1432</v>
      </c>
      <c r="G2115" t="s">
        <v>34</v>
      </c>
      <c r="H2115">
        <v>10172018</v>
      </c>
      <c r="I2115">
        <v>1</v>
      </c>
      <c r="J2115" t="s">
        <v>39</v>
      </c>
      <c r="K2115" t="s">
        <v>41</v>
      </c>
      <c r="L2115" t="s">
        <v>84</v>
      </c>
      <c r="M2115" t="s">
        <v>85</v>
      </c>
      <c r="O2115" t="s">
        <v>50</v>
      </c>
      <c r="P2115">
        <v>12</v>
      </c>
      <c r="R2115" t="b">
        <v>0</v>
      </c>
      <c r="S2115" t="b">
        <v>0</v>
      </c>
      <c r="T2115" t="b">
        <v>0</v>
      </c>
      <c r="U2115" t="b">
        <v>0</v>
      </c>
      <c r="V2115" t="b">
        <v>0</v>
      </c>
      <c r="W2115" t="s">
        <v>678</v>
      </c>
      <c r="X2115" t="b">
        <v>0</v>
      </c>
      <c r="Y2115" t="b">
        <v>0</v>
      </c>
      <c r="Z2115" t="b">
        <v>0</v>
      </c>
      <c r="AA2115" t="b">
        <v>0</v>
      </c>
      <c r="AB2115" t="b">
        <v>0</v>
      </c>
      <c r="AC2115" t="b">
        <v>1</v>
      </c>
      <c r="AD2115" t="b">
        <v>0</v>
      </c>
      <c r="AE2115" t="b">
        <v>0</v>
      </c>
      <c r="AG2115" t="s">
        <v>5351</v>
      </c>
      <c r="AH2115" t="b">
        <v>0</v>
      </c>
    </row>
    <row r="2116" spans="1:34">
      <c r="A2116">
        <v>-73.965820399999998</v>
      </c>
      <c r="B2116">
        <v>40.777587400000002</v>
      </c>
      <c r="C2116" t="s">
        <v>5352</v>
      </c>
      <c r="D2116" t="str">
        <f t="shared" si="66"/>
        <v>Not near BB</v>
      </c>
      <c r="E2116" t="str">
        <f t="shared" si="67"/>
        <v>Not Threatened</v>
      </c>
      <c r="F2116" t="s">
        <v>2220</v>
      </c>
      <c r="G2116" t="s">
        <v>34</v>
      </c>
      <c r="H2116">
        <v>10172018</v>
      </c>
      <c r="I2116">
        <v>1</v>
      </c>
      <c r="J2116" t="s">
        <v>39</v>
      </c>
      <c r="K2116" t="s">
        <v>40</v>
      </c>
      <c r="M2116" t="s">
        <v>55</v>
      </c>
      <c r="O2116" t="s">
        <v>43</v>
      </c>
      <c r="P2116" t="b">
        <v>0</v>
      </c>
      <c r="Q2116" t="s">
        <v>4711</v>
      </c>
      <c r="R2116" t="b">
        <v>0</v>
      </c>
      <c r="S2116" t="b">
        <v>0</v>
      </c>
      <c r="T2116" t="b">
        <v>0</v>
      </c>
      <c r="U2116" t="b">
        <v>0</v>
      </c>
      <c r="V2116" t="b">
        <v>1</v>
      </c>
      <c r="X2116" t="b">
        <v>0</v>
      </c>
      <c r="Y2116" t="b">
        <v>0</v>
      </c>
      <c r="Z2116" t="b">
        <v>0</v>
      </c>
      <c r="AA2116" t="b">
        <v>0</v>
      </c>
      <c r="AB2116" t="b">
        <v>0</v>
      </c>
      <c r="AC2116" t="b">
        <v>0</v>
      </c>
      <c r="AD2116" t="b">
        <v>1</v>
      </c>
      <c r="AE2116" t="b">
        <v>0</v>
      </c>
      <c r="AG2116" t="s">
        <v>5353</v>
      </c>
      <c r="AH2116" t="b">
        <v>1</v>
      </c>
    </row>
    <row r="2117" spans="1:34">
      <c r="A2117">
        <v>-73.980156249999993</v>
      </c>
      <c r="B2117">
        <v>40.768726729999997</v>
      </c>
      <c r="C2117" t="s">
        <v>5354</v>
      </c>
      <c r="D2117" t="str">
        <f t="shared" si="66"/>
        <v>Not near BB</v>
      </c>
      <c r="E2117" t="str">
        <f t="shared" si="67"/>
        <v>Not Threatened</v>
      </c>
      <c r="F2117" t="s">
        <v>219</v>
      </c>
      <c r="G2117" t="s">
        <v>48</v>
      </c>
      <c r="H2117">
        <v>10102018</v>
      </c>
      <c r="I2117">
        <v>1</v>
      </c>
      <c r="J2117" t="s">
        <v>54</v>
      </c>
      <c r="K2117" t="s">
        <v>40</v>
      </c>
      <c r="L2117" t="s">
        <v>84</v>
      </c>
      <c r="M2117" t="s">
        <v>103</v>
      </c>
      <c r="O2117" t="s">
        <v>43</v>
      </c>
      <c r="P2117" t="b">
        <v>0</v>
      </c>
      <c r="R2117" t="b">
        <v>0</v>
      </c>
      <c r="S2117" t="b">
        <v>0</v>
      </c>
      <c r="T2117" t="b">
        <v>0</v>
      </c>
      <c r="U2117" t="b">
        <v>1</v>
      </c>
      <c r="V2117" t="b">
        <v>1</v>
      </c>
      <c r="X2117" t="b">
        <v>0</v>
      </c>
      <c r="Y2117" t="b">
        <v>0</v>
      </c>
      <c r="Z2117" t="b">
        <v>0</v>
      </c>
      <c r="AA2117" t="b">
        <v>0</v>
      </c>
      <c r="AB2117" t="b">
        <v>0</v>
      </c>
      <c r="AC2117" t="b">
        <v>0</v>
      </c>
      <c r="AD2117" t="b">
        <v>1</v>
      </c>
      <c r="AE2117" t="b">
        <v>0</v>
      </c>
      <c r="AG2117" t="s">
        <v>5355</v>
      </c>
      <c r="AH2117" t="b">
        <v>1</v>
      </c>
    </row>
    <row r="2118" spans="1:34">
      <c r="A2118">
        <v>-73.959719250000006</v>
      </c>
      <c r="B2118">
        <v>40.797331620000001</v>
      </c>
      <c r="C2118" t="s">
        <v>5356</v>
      </c>
      <c r="D2118" t="str">
        <f t="shared" si="66"/>
        <v>Not near BB</v>
      </c>
      <c r="E2118" t="str">
        <f t="shared" si="67"/>
        <v>Not Threatened</v>
      </c>
      <c r="F2118" t="s">
        <v>689</v>
      </c>
      <c r="G2118" t="s">
        <v>48</v>
      </c>
      <c r="H2118">
        <v>10192018</v>
      </c>
      <c r="I2118">
        <v>3</v>
      </c>
      <c r="J2118" t="s">
        <v>39</v>
      </c>
      <c r="K2118" t="s">
        <v>40</v>
      </c>
      <c r="L2118" t="s">
        <v>84</v>
      </c>
      <c r="M2118" t="s">
        <v>103</v>
      </c>
      <c r="N2118" t="s">
        <v>2381</v>
      </c>
      <c r="O2118" t="s">
        <v>43</v>
      </c>
      <c r="P2118" t="b">
        <v>0</v>
      </c>
      <c r="R2118" t="b">
        <v>0</v>
      </c>
      <c r="S2118" t="b">
        <v>0</v>
      </c>
      <c r="T2118" t="b">
        <v>0</v>
      </c>
      <c r="U2118" t="b">
        <v>0</v>
      </c>
      <c r="V2118" t="b">
        <v>1</v>
      </c>
      <c r="W2118" t="s">
        <v>5357</v>
      </c>
      <c r="X2118" t="b">
        <v>0</v>
      </c>
      <c r="Y2118" t="b">
        <v>0</v>
      </c>
      <c r="Z2118" t="b">
        <v>0</v>
      </c>
      <c r="AA2118" t="b">
        <v>0</v>
      </c>
      <c r="AB2118" t="b">
        <v>0</v>
      </c>
      <c r="AC2118" t="b">
        <v>1</v>
      </c>
      <c r="AD2118" t="b">
        <v>1</v>
      </c>
      <c r="AE2118" t="b">
        <v>1</v>
      </c>
      <c r="AG2118" t="s">
        <v>5358</v>
      </c>
      <c r="AH2118" t="b">
        <v>0</v>
      </c>
    </row>
    <row r="2119" spans="1:34">
      <c r="A2119">
        <v>-73.958369700000006</v>
      </c>
      <c r="B2119">
        <v>40.790245669999997</v>
      </c>
      <c r="C2119" t="s">
        <v>5359</v>
      </c>
      <c r="D2119" t="str">
        <f t="shared" si="66"/>
        <v>Not near BB</v>
      </c>
      <c r="E2119" t="str">
        <f t="shared" si="67"/>
        <v>Not Threatened</v>
      </c>
      <c r="F2119" t="s">
        <v>144</v>
      </c>
      <c r="G2119" t="s">
        <v>34</v>
      </c>
      <c r="H2119">
        <v>10082018</v>
      </c>
      <c r="I2119">
        <v>1</v>
      </c>
      <c r="J2119" t="s">
        <v>39</v>
      </c>
      <c r="K2119" t="s">
        <v>40</v>
      </c>
      <c r="M2119" t="s">
        <v>55</v>
      </c>
      <c r="O2119" t="s">
        <v>43</v>
      </c>
      <c r="P2119" t="b">
        <v>0</v>
      </c>
      <c r="R2119" t="b">
        <v>1</v>
      </c>
      <c r="S2119" t="b">
        <v>1</v>
      </c>
      <c r="T2119" t="b">
        <v>1</v>
      </c>
      <c r="U2119" t="b">
        <v>1</v>
      </c>
      <c r="V2119" t="b">
        <v>1</v>
      </c>
      <c r="X2119" t="b">
        <v>0</v>
      </c>
      <c r="Y2119" t="b">
        <v>0</v>
      </c>
      <c r="Z2119" t="b">
        <v>0</v>
      </c>
      <c r="AA2119" t="b">
        <v>0</v>
      </c>
      <c r="AB2119" t="b">
        <v>0</v>
      </c>
      <c r="AC2119" t="b">
        <v>0</v>
      </c>
      <c r="AD2119" t="b">
        <v>1</v>
      </c>
      <c r="AE2119" t="b">
        <v>0</v>
      </c>
      <c r="AG2119" t="s">
        <v>5360</v>
      </c>
      <c r="AH2119" t="b">
        <v>1</v>
      </c>
    </row>
    <row r="2120" spans="1:34">
      <c r="A2120">
        <v>-73.964158440000006</v>
      </c>
      <c r="B2120">
        <v>40.781657160000002</v>
      </c>
      <c r="C2120" t="s">
        <v>5361</v>
      </c>
      <c r="D2120" t="str">
        <f t="shared" si="66"/>
        <v>Not near BB</v>
      </c>
      <c r="E2120" t="str">
        <f t="shared" si="67"/>
        <v>Not Threatened</v>
      </c>
      <c r="F2120" t="s">
        <v>358</v>
      </c>
      <c r="G2120" t="s">
        <v>48</v>
      </c>
      <c r="H2120">
        <v>10142018</v>
      </c>
      <c r="I2120">
        <v>1</v>
      </c>
      <c r="J2120" t="s">
        <v>39</v>
      </c>
      <c r="K2120" t="s">
        <v>40</v>
      </c>
      <c r="L2120" t="s">
        <v>84</v>
      </c>
      <c r="M2120" t="s">
        <v>103</v>
      </c>
      <c r="O2120" t="s">
        <v>43</v>
      </c>
      <c r="P2120" t="b">
        <v>0</v>
      </c>
      <c r="R2120" t="b">
        <v>0</v>
      </c>
      <c r="S2120" t="b">
        <v>0</v>
      </c>
      <c r="T2120" t="b">
        <v>0</v>
      </c>
      <c r="U2120" t="b">
        <v>0</v>
      </c>
      <c r="V2120" t="b">
        <v>1</v>
      </c>
      <c r="X2120" t="b">
        <v>0</v>
      </c>
      <c r="Y2120" t="b">
        <v>0</v>
      </c>
      <c r="Z2120" t="b">
        <v>0</v>
      </c>
      <c r="AA2120" t="b">
        <v>0</v>
      </c>
      <c r="AB2120" t="b">
        <v>0</v>
      </c>
      <c r="AC2120" t="b">
        <v>0</v>
      </c>
      <c r="AD2120" t="b">
        <v>1</v>
      </c>
      <c r="AE2120" t="b">
        <v>0</v>
      </c>
      <c r="AG2120" t="s">
        <v>5362</v>
      </c>
      <c r="AH2120" t="b">
        <v>1</v>
      </c>
    </row>
    <row r="2121" spans="1:34">
      <c r="A2121">
        <v>-73.973390550000005</v>
      </c>
      <c r="B2121">
        <v>40.765633710000003</v>
      </c>
      <c r="C2121" t="s">
        <v>5363</v>
      </c>
      <c r="D2121" t="str">
        <f t="shared" si="66"/>
        <v>Not near BB</v>
      </c>
      <c r="E2121" t="str">
        <f t="shared" si="67"/>
        <v>Not Threatened</v>
      </c>
      <c r="F2121" t="s">
        <v>779</v>
      </c>
      <c r="G2121" t="s">
        <v>34</v>
      </c>
      <c r="H2121">
        <v>10062018</v>
      </c>
      <c r="I2121">
        <v>3</v>
      </c>
      <c r="J2121" t="s">
        <v>39</v>
      </c>
      <c r="K2121" t="s">
        <v>192</v>
      </c>
      <c r="M2121" t="s">
        <v>193</v>
      </c>
      <c r="O2121" t="s">
        <v>43</v>
      </c>
      <c r="P2121" t="b">
        <v>0</v>
      </c>
      <c r="R2121" t="b">
        <v>0</v>
      </c>
      <c r="S2121" t="b">
        <v>0</v>
      </c>
      <c r="T2121" t="b">
        <v>0</v>
      </c>
      <c r="U2121" t="b">
        <v>1</v>
      </c>
      <c r="V2121" t="b">
        <v>0</v>
      </c>
      <c r="X2121" t="b">
        <v>0</v>
      </c>
      <c r="Y2121" t="b">
        <v>0</v>
      </c>
      <c r="Z2121" t="b">
        <v>0</v>
      </c>
      <c r="AA2121" t="b">
        <v>0</v>
      </c>
      <c r="AB2121" t="b">
        <v>0</v>
      </c>
      <c r="AC2121" t="b">
        <v>0</v>
      </c>
      <c r="AD2121" t="b">
        <v>1</v>
      </c>
      <c r="AE2121" t="b">
        <v>0</v>
      </c>
      <c r="AG2121" t="s">
        <v>5364</v>
      </c>
      <c r="AH2121" t="b">
        <v>1</v>
      </c>
    </row>
    <row r="2122" spans="1:34">
      <c r="A2122">
        <v>-73.969346239999993</v>
      </c>
      <c r="B2122">
        <v>40.776444439999999</v>
      </c>
      <c r="C2122" t="s">
        <v>5365</v>
      </c>
      <c r="D2122" t="str">
        <f t="shared" si="66"/>
        <v>Not near BB</v>
      </c>
      <c r="E2122" t="str">
        <f t="shared" si="67"/>
        <v>Not Threatened</v>
      </c>
      <c r="F2122" t="s">
        <v>121</v>
      </c>
      <c r="G2122" t="s">
        <v>34</v>
      </c>
      <c r="H2122">
        <v>10172018</v>
      </c>
      <c r="I2122">
        <v>1</v>
      </c>
      <c r="J2122" t="s">
        <v>54</v>
      </c>
      <c r="K2122" t="s">
        <v>40</v>
      </c>
      <c r="L2122" t="s">
        <v>41</v>
      </c>
      <c r="M2122" t="s">
        <v>42</v>
      </c>
      <c r="O2122" t="s">
        <v>43</v>
      </c>
      <c r="P2122" t="b">
        <v>0</v>
      </c>
      <c r="R2122" t="b">
        <v>0</v>
      </c>
      <c r="S2122" t="b">
        <v>0</v>
      </c>
      <c r="T2122" t="b">
        <v>0</v>
      </c>
      <c r="U2122" t="b">
        <v>1</v>
      </c>
      <c r="V2122" t="b">
        <v>1</v>
      </c>
      <c r="X2122" t="b">
        <v>0</v>
      </c>
      <c r="Y2122" t="b">
        <v>0</v>
      </c>
      <c r="Z2122" t="b">
        <v>0</v>
      </c>
      <c r="AA2122" t="b">
        <v>0</v>
      </c>
      <c r="AB2122" t="b">
        <v>0</v>
      </c>
      <c r="AC2122" t="b">
        <v>0</v>
      </c>
      <c r="AD2122" t="b">
        <v>1</v>
      </c>
      <c r="AE2122" t="b">
        <v>0</v>
      </c>
      <c r="AG2122" t="s">
        <v>5366</v>
      </c>
      <c r="AH2122" t="b">
        <v>1</v>
      </c>
    </row>
    <row r="2123" spans="1:34">
      <c r="A2123">
        <v>-73.969294689999998</v>
      </c>
      <c r="B2123">
        <v>40.776738979999998</v>
      </c>
      <c r="C2123" t="s">
        <v>5367</v>
      </c>
      <c r="D2123" t="str">
        <f t="shared" si="66"/>
        <v>Not near BB</v>
      </c>
      <c r="E2123" t="str">
        <f t="shared" si="67"/>
        <v>Not Threatened</v>
      </c>
      <c r="F2123" t="s">
        <v>121</v>
      </c>
      <c r="G2123" t="s">
        <v>48</v>
      </c>
      <c r="H2123">
        <v>10082018</v>
      </c>
      <c r="I2123">
        <v>13</v>
      </c>
      <c r="J2123" t="s">
        <v>39</v>
      </c>
      <c r="K2123" t="s">
        <v>40</v>
      </c>
      <c r="M2123" t="s">
        <v>55</v>
      </c>
      <c r="O2123" t="s">
        <v>50</v>
      </c>
      <c r="P2123">
        <v>1</v>
      </c>
      <c r="R2123" t="b">
        <v>0</v>
      </c>
      <c r="S2123" t="b">
        <v>0</v>
      </c>
      <c r="T2123" t="b">
        <v>1</v>
      </c>
      <c r="U2123" t="b">
        <v>1</v>
      </c>
      <c r="V2123" t="b">
        <v>1</v>
      </c>
      <c r="X2123" t="b">
        <v>0</v>
      </c>
      <c r="Y2123" t="b">
        <v>0</v>
      </c>
      <c r="Z2123" t="b">
        <v>0</v>
      </c>
      <c r="AA2123" t="b">
        <v>0</v>
      </c>
      <c r="AB2123" t="b">
        <v>0</v>
      </c>
      <c r="AC2123" t="b">
        <v>0</v>
      </c>
      <c r="AD2123" t="b">
        <v>1</v>
      </c>
      <c r="AE2123" t="b">
        <v>0</v>
      </c>
      <c r="AF2123" t="s">
        <v>1751</v>
      </c>
      <c r="AG2123" t="s">
        <v>5368</v>
      </c>
      <c r="AH2123" t="b">
        <v>1</v>
      </c>
    </row>
    <row r="2124" spans="1:34">
      <c r="A2124">
        <v>-73.959874670000005</v>
      </c>
      <c r="B2124">
        <v>40.79070042</v>
      </c>
      <c r="C2124" t="s">
        <v>5369</v>
      </c>
      <c r="D2124" t="str">
        <f t="shared" si="66"/>
        <v>Not near BB</v>
      </c>
      <c r="E2124" t="str">
        <f t="shared" si="67"/>
        <v>Not Threatened</v>
      </c>
      <c r="F2124" t="s">
        <v>75</v>
      </c>
      <c r="G2124" t="s">
        <v>48</v>
      </c>
      <c r="H2124">
        <v>10072018</v>
      </c>
      <c r="I2124">
        <v>9</v>
      </c>
      <c r="J2124" t="s">
        <v>39</v>
      </c>
      <c r="K2124" t="s">
        <v>40</v>
      </c>
      <c r="L2124" t="s">
        <v>84</v>
      </c>
      <c r="M2124" t="s">
        <v>103</v>
      </c>
      <c r="O2124" t="s">
        <v>43</v>
      </c>
      <c r="P2124" t="b">
        <v>0</v>
      </c>
      <c r="R2124" t="b">
        <v>0</v>
      </c>
      <c r="S2124" t="b">
        <v>0</v>
      </c>
      <c r="T2124" t="b">
        <v>1</v>
      </c>
      <c r="U2124" t="b">
        <v>0</v>
      </c>
      <c r="V2124" t="b">
        <v>0</v>
      </c>
      <c r="X2124" t="b">
        <v>0</v>
      </c>
      <c r="Y2124" t="b">
        <v>0</v>
      </c>
      <c r="Z2124" t="b">
        <v>0</v>
      </c>
      <c r="AA2124" t="b">
        <v>0</v>
      </c>
      <c r="AB2124" t="b">
        <v>0</v>
      </c>
      <c r="AC2124" t="b">
        <v>1</v>
      </c>
      <c r="AD2124" t="b">
        <v>0</v>
      </c>
      <c r="AE2124" t="b">
        <v>0</v>
      </c>
      <c r="AG2124" t="s">
        <v>5370</v>
      </c>
      <c r="AH2124" t="b">
        <v>1</v>
      </c>
    </row>
    <row r="2125" spans="1:34">
      <c r="A2125">
        <v>-73.97300396</v>
      </c>
      <c r="B2125">
        <v>40.773068840000001</v>
      </c>
      <c r="C2125" t="s">
        <v>5371</v>
      </c>
      <c r="D2125" t="str">
        <f t="shared" si="66"/>
        <v>Not near BB</v>
      </c>
      <c r="E2125" t="str">
        <f t="shared" si="67"/>
        <v>Not Threatened</v>
      </c>
      <c r="F2125" t="s">
        <v>1923</v>
      </c>
      <c r="G2125" t="s">
        <v>34</v>
      </c>
      <c r="H2125">
        <v>10142018</v>
      </c>
      <c r="I2125">
        <v>3</v>
      </c>
      <c r="J2125" t="s">
        <v>39</v>
      </c>
      <c r="K2125" t="s">
        <v>40</v>
      </c>
      <c r="L2125" t="s">
        <v>168</v>
      </c>
      <c r="M2125" t="s">
        <v>169</v>
      </c>
      <c r="O2125" t="s">
        <v>43</v>
      </c>
      <c r="P2125" t="b">
        <v>0</v>
      </c>
      <c r="Q2125" t="s">
        <v>5372</v>
      </c>
      <c r="R2125" t="b">
        <v>0</v>
      </c>
      <c r="S2125" t="b">
        <v>0</v>
      </c>
      <c r="T2125" t="b">
        <v>0</v>
      </c>
      <c r="U2125" t="b">
        <v>1</v>
      </c>
      <c r="V2125" t="b">
        <v>1</v>
      </c>
      <c r="X2125" t="b">
        <v>0</v>
      </c>
      <c r="Y2125" t="b">
        <v>0</v>
      </c>
      <c r="Z2125" t="b">
        <v>0</v>
      </c>
      <c r="AA2125" t="b">
        <v>0</v>
      </c>
      <c r="AB2125" t="b">
        <v>1</v>
      </c>
      <c r="AC2125" t="b">
        <v>0</v>
      </c>
      <c r="AD2125" t="b">
        <v>0</v>
      </c>
      <c r="AE2125" t="b">
        <v>0</v>
      </c>
      <c r="AG2125" t="s">
        <v>5373</v>
      </c>
      <c r="AH2125" t="b">
        <v>1</v>
      </c>
    </row>
    <row r="2126" spans="1:34">
      <c r="A2126">
        <v>-73.968793320000003</v>
      </c>
      <c r="B2126">
        <v>40.778860020000003</v>
      </c>
      <c r="C2126" t="s">
        <v>5374</v>
      </c>
      <c r="D2126" t="str">
        <f t="shared" si="66"/>
        <v>Not near BB</v>
      </c>
      <c r="E2126" t="str">
        <f t="shared" si="67"/>
        <v>Not Threatened</v>
      </c>
      <c r="F2126" t="s">
        <v>215</v>
      </c>
      <c r="G2126" t="s">
        <v>34</v>
      </c>
      <c r="H2126">
        <v>10182018</v>
      </c>
      <c r="I2126">
        <v>1</v>
      </c>
      <c r="J2126" t="s">
        <v>39</v>
      </c>
      <c r="K2126" t="s">
        <v>40</v>
      </c>
      <c r="L2126" t="s">
        <v>84</v>
      </c>
      <c r="M2126" t="s">
        <v>103</v>
      </c>
      <c r="O2126" t="s">
        <v>43</v>
      </c>
      <c r="P2126" t="b">
        <v>0</v>
      </c>
      <c r="R2126" t="b">
        <v>0</v>
      </c>
      <c r="S2126" t="b">
        <v>0</v>
      </c>
      <c r="T2126" t="b">
        <v>0</v>
      </c>
      <c r="U2126" t="b">
        <v>1</v>
      </c>
      <c r="V2126" t="b">
        <v>1</v>
      </c>
      <c r="X2126" t="b">
        <v>0</v>
      </c>
      <c r="Y2126" t="b">
        <v>0</v>
      </c>
      <c r="Z2126" t="b">
        <v>0</v>
      </c>
      <c r="AA2126" t="b">
        <v>0</v>
      </c>
      <c r="AB2126" t="b">
        <v>0</v>
      </c>
      <c r="AC2126" t="b">
        <v>0</v>
      </c>
      <c r="AD2126" t="b">
        <v>1</v>
      </c>
      <c r="AE2126" t="b">
        <v>0</v>
      </c>
      <c r="AG2126" t="s">
        <v>5375</v>
      </c>
      <c r="AH2126" t="b">
        <v>1</v>
      </c>
    </row>
    <row r="2127" spans="1:34">
      <c r="A2127">
        <v>-73.961262360000006</v>
      </c>
      <c r="B2127">
        <v>40.791155869999997</v>
      </c>
      <c r="C2127" t="s">
        <v>5376</v>
      </c>
      <c r="D2127" t="str">
        <f t="shared" si="66"/>
        <v>Not near BB</v>
      </c>
      <c r="E2127" t="str">
        <f t="shared" si="67"/>
        <v>Not Threatened</v>
      </c>
      <c r="F2127" t="s">
        <v>309</v>
      </c>
      <c r="G2127" t="s">
        <v>48</v>
      </c>
      <c r="H2127">
        <v>10132018</v>
      </c>
      <c r="I2127">
        <v>2</v>
      </c>
      <c r="J2127" t="s">
        <v>39</v>
      </c>
      <c r="K2127" t="s">
        <v>40</v>
      </c>
      <c r="L2127" t="s">
        <v>41</v>
      </c>
      <c r="M2127" t="s">
        <v>42</v>
      </c>
      <c r="O2127" t="s">
        <v>43</v>
      </c>
      <c r="P2127" t="b">
        <v>0</v>
      </c>
      <c r="R2127" t="b">
        <v>0</v>
      </c>
      <c r="S2127" t="b">
        <v>0</v>
      </c>
      <c r="T2127" t="b">
        <v>0</v>
      </c>
      <c r="U2127" t="b">
        <v>0</v>
      </c>
      <c r="V2127" t="b">
        <v>1</v>
      </c>
      <c r="X2127" t="b">
        <v>0</v>
      </c>
      <c r="Y2127" t="b">
        <v>0</v>
      </c>
      <c r="Z2127" t="b">
        <v>0</v>
      </c>
      <c r="AA2127" t="b">
        <v>0</v>
      </c>
      <c r="AB2127" t="b">
        <v>0</v>
      </c>
      <c r="AC2127" t="b">
        <v>0</v>
      </c>
      <c r="AD2127" t="b">
        <v>1</v>
      </c>
      <c r="AE2127" t="b">
        <v>0</v>
      </c>
      <c r="AG2127" t="s">
        <v>5377</v>
      </c>
      <c r="AH2127" t="b">
        <v>1</v>
      </c>
    </row>
    <row r="2128" spans="1:34">
      <c r="A2128">
        <v>-73.956244260000005</v>
      </c>
      <c r="B2128">
        <v>40.79572855</v>
      </c>
      <c r="C2128" t="s">
        <v>5378</v>
      </c>
      <c r="D2128" t="str">
        <f t="shared" si="66"/>
        <v>Not near BB</v>
      </c>
      <c r="E2128" t="str">
        <f t="shared" si="67"/>
        <v>Not Threatened</v>
      </c>
      <c r="F2128" t="s">
        <v>530</v>
      </c>
      <c r="G2128" t="s">
        <v>48</v>
      </c>
      <c r="H2128">
        <v>10102018</v>
      </c>
      <c r="I2128">
        <v>3</v>
      </c>
      <c r="J2128" t="s">
        <v>39</v>
      </c>
      <c r="K2128" t="s">
        <v>40</v>
      </c>
      <c r="L2128" t="s">
        <v>41</v>
      </c>
      <c r="M2128" t="s">
        <v>42</v>
      </c>
      <c r="O2128" t="s">
        <v>43</v>
      </c>
      <c r="P2128" t="b">
        <v>0</v>
      </c>
      <c r="R2128" t="b">
        <v>0</v>
      </c>
      <c r="S2128" t="b">
        <v>0</v>
      </c>
      <c r="T2128" t="b">
        <v>0</v>
      </c>
      <c r="U2128" t="b">
        <v>1</v>
      </c>
      <c r="V2128" t="b">
        <v>1</v>
      </c>
      <c r="X2128" t="b">
        <v>0</v>
      </c>
      <c r="Y2128" t="b">
        <v>0</v>
      </c>
      <c r="Z2128" t="b">
        <v>0</v>
      </c>
      <c r="AA2128" t="b">
        <v>0</v>
      </c>
      <c r="AB2128" t="b">
        <v>0</v>
      </c>
      <c r="AC2128" t="b">
        <v>0</v>
      </c>
      <c r="AD2128" t="b">
        <v>0</v>
      </c>
      <c r="AE2128" t="b">
        <v>0</v>
      </c>
      <c r="AG2128" t="s">
        <v>5379</v>
      </c>
      <c r="AH2128" t="b">
        <v>1</v>
      </c>
    </row>
    <row r="2129" spans="1:34">
      <c r="A2129">
        <v>-73.975767320000003</v>
      </c>
      <c r="B2129">
        <v>40.766961430000002</v>
      </c>
      <c r="C2129" t="s">
        <v>5380</v>
      </c>
      <c r="D2129" t="str">
        <f t="shared" si="66"/>
        <v>Not near BB</v>
      </c>
      <c r="E2129" t="str">
        <f t="shared" si="67"/>
        <v>Not Threatened</v>
      </c>
      <c r="F2129" t="s">
        <v>481</v>
      </c>
      <c r="G2129" t="s">
        <v>34</v>
      </c>
      <c r="H2129">
        <v>10142018</v>
      </c>
      <c r="I2129">
        <v>4</v>
      </c>
      <c r="J2129" t="s">
        <v>39</v>
      </c>
      <c r="K2129" t="s">
        <v>40</v>
      </c>
      <c r="M2129" t="s">
        <v>55</v>
      </c>
      <c r="O2129" t="s">
        <v>50</v>
      </c>
      <c r="P2129">
        <v>20</v>
      </c>
      <c r="R2129" t="b">
        <v>0</v>
      </c>
      <c r="S2129" t="b">
        <v>0</v>
      </c>
      <c r="T2129" t="b">
        <v>0</v>
      </c>
      <c r="U2129" t="b">
        <v>1</v>
      </c>
      <c r="V2129" t="b">
        <v>0</v>
      </c>
      <c r="X2129" t="b">
        <v>0</v>
      </c>
      <c r="Y2129" t="b">
        <v>0</v>
      </c>
      <c r="Z2129" t="b">
        <v>0</v>
      </c>
      <c r="AA2129" t="b">
        <v>0</v>
      </c>
      <c r="AB2129" t="b">
        <v>0</v>
      </c>
      <c r="AC2129" t="b">
        <v>0</v>
      </c>
      <c r="AD2129" t="b">
        <v>1</v>
      </c>
      <c r="AE2129" t="b">
        <v>0</v>
      </c>
      <c r="AG2129" t="s">
        <v>5381</v>
      </c>
      <c r="AH2129" t="b">
        <v>1</v>
      </c>
    </row>
    <row r="2130" spans="1:34">
      <c r="A2130">
        <v>-73.970118249999999</v>
      </c>
      <c r="B2130">
        <v>40.77728055</v>
      </c>
      <c r="C2130" t="s">
        <v>5382</v>
      </c>
      <c r="D2130" t="str">
        <f t="shared" si="66"/>
        <v>Not near BB</v>
      </c>
      <c r="E2130" t="str">
        <f t="shared" si="67"/>
        <v>Not Threatened</v>
      </c>
      <c r="F2130" t="s">
        <v>554</v>
      </c>
      <c r="G2130" t="s">
        <v>34</v>
      </c>
      <c r="H2130">
        <v>10172018</v>
      </c>
      <c r="I2130">
        <v>3</v>
      </c>
      <c r="J2130" t="s">
        <v>39</v>
      </c>
      <c r="K2130" t="s">
        <v>40</v>
      </c>
      <c r="L2130" t="s">
        <v>84</v>
      </c>
      <c r="M2130" t="s">
        <v>103</v>
      </c>
      <c r="O2130" t="s">
        <v>43</v>
      </c>
      <c r="P2130" t="b">
        <v>0</v>
      </c>
      <c r="R2130" t="b">
        <v>0</v>
      </c>
      <c r="S2130" t="b">
        <v>0</v>
      </c>
      <c r="T2130" t="b">
        <v>0</v>
      </c>
      <c r="U2130" t="b">
        <v>0</v>
      </c>
      <c r="V2130" t="b">
        <v>1</v>
      </c>
      <c r="X2130" t="b">
        <v>0</v>
      </c>
      <c r="Y2130" t="b">
        <v>0</v>
      </c>
      <c r="Z2130" t="b">
        <v>0</v>
      </c>
      <c r="AA2130" t="b">
        <v>0</v>
      </c>
      <c r="AB2130" t="b">
        <v>0</v>
      </c>
      <c r="AC2130" t="b">
        <v>0</v>
      </c>
      <c r="AD2130" t="b">
        <v>1</v>
      </c>
      <c r="AE2130" t="b">
        <v>0</v>
      </c>
      <c r="AG2130" t="s">
        <v>5383</v>
      </c>
      <c r="AH2130" t="b">
        <v>1</v>
      </c>
    </row>
    <row r="2131" spans="1:34">
      <c r="A2131">
        <v>-73.969557289999997</v>
      </c>
      <c r="B2131">
        <v>40.780822980000003</v>
      </c>
      <c r="C2131" t="s">
        <v>5384</v>
      </c>
      <c r="D2131" t="str">
        <f t="shared" si="66"/>
        <v>Not near BB</v>
      </c>
      <c r="E2131" t="str">
        <f t="shared" si="67"/>
        <v>Not Threatened</v>
      </c>
      <c r="F2131" t="s">
        <v>631</v>
      </c>
      <c r="G2131" t="s">
        <v>48</v>
      </c>
      <c r="H2131">
        <v>10182018</v>
      </c>
      <c r="I2131">
        <v>1</v>
      </c>
      <c r="J2131" t="s">
        <v>39</v>
      </c>
      <c r="K2131" t="s">
        <v>40</v>
      </c>
      <c r="L2131" t="s">
        <v>192</v>
      </c>
      <c r="M2131" t="s">
        <v>354</v>
      </c>
      <c r="O2131" t="s">
        <v>50</v>
      </c>
      <c r="P2131">
        <v>30</v>
      </c>
      <c r="R2131" t="b">
        <v>0</v>
      </c>
      <c r="S2131" t="b">
        <v>0</v>
      </c>
      <c r="T2131" t="b">
        <v>1</v>
      </c>
      <c r="U2131" t="b">
        <v>0</v>
      </c>
      <c r="V2131" t="b">
        <v>0</v>
      </c>
      <c r="X2131" t="b">
        <v>0</v>
      </c>
      <c r="Y2131" t="b">
        <v>0</v>
      </c>
      <c r="Z2131" t="b">
        <v>0</v>
      </c>
      <c r="AA2131" t="b">
        <v>0</v>
      </c>
      <c r="AB2131" t="b">
        <v>0</v>
      </c>
      <c r="AC2131" t="b">
        <v>0</v>
      </c>
      <c r="AD2131" t="b">
        <v>0</v>
      </c>
      <c r="AE2131" t="b">
        <v>0</v>
      </c>
      <c r="AG2131" t="s">
        <v>5385</v>
      </c>
      <c r="AH2131" t="b">
        <v>1</v>
      </c>
    </row>
    <row r="2132" spans="1:34">
      <c r="A2132">
        <v>-73.975222520000003</v>
      </c>
      <c r="B2132">
        <v>40.770374769999997</v>
      </c>
      <c r="C2132" t="s">
        <v>5386</v>
      </c>
      <c r="D2132" t="str">
        <f t="shared" si="66"/>
        <v>Not near BB</v>
      </c>
      <c r="E2132" t="str">
        <f t="shared" si="67"/>
        <v>Not Threatened</v>
      </c>
      <c r="F2132" t="s">
        <v>734</v>
      </c>
      <c r="G2132" t="s">
        <v>34</v>
      </c>
      <c r="H2132">
        <v>10202018</v>
      </c>
      <c r="I2132">
        <v>5</v>
      </c>
      <c r="J2132" t="s">
        <v>39</v>
      </c>
      <c r="K2132" t="s">
        <v>40</v>
      </c>
      <c r="M2132" t="s">
        <v>55</v>
      </c>
      <c r="O2132" t="s">
        <v>43</v>
      </c>
      <c r="P2132" t="b">
        <v>0</v>
      </c>
      <c r="R2132" t="b">
        <v>0</v>
      </c>
      <c r="S2132" t="b">
        <v>0</v>
      </c>
      <c r="T2132" t="b">
        <v>0</v>
      </c>
      <c r="U2132" t="b">
        <v>0</v>
      </c>
      <c r="V2132" t="b">
        <v>1</v>
      </c>
      <c r="X2132" t="b">
        <v>0</v>
      </c>
      <c r="Y2132" t="b">
        <v>0</v>
      </c>
      <c r="Z2132" t="b">
        <v>0</v>
      </c>
      <c r="AA2132" t="b">
        <v>0</v>
      </c>
      <c r="AB2132" t="b">
        <v>0</v>
      </c>
      <c r="AC2132" t="b">
        <v>1</v>
      </c>
      <c r="AD2132" t="b">
        <v>0</v>
      </c>
      <c r="AE2132" t="b">
        <v>0</v>
      </c>
      <c r="AG2132" t="s">
        <v>5387</v>
      </c>
      <c r="AH2132" t="b">
        <v>1</v>
      </c>
    </row>
    <row r="2133" spans="1:34">
      <c r="A2133">
        <v>-73.967472659999999</v>
      </c>
      <c r="B2133">
        <v>40.777212560000002</v>
      </c>
      <c r="C2133" t="s">
        <v>5388</v>
      </c>
      <c r="D2133" t="str">
        <f t="shared" si="66"/>
        <v>Not near BB</v>
      </c>
      <c r="E2133" t="str">
        <f t="shared" si="67"/>
        <v>Not Threatened</v>
      </c>
      <c r="F2133" t="s">
        <v>960</v>
      </c>
      <c r="G2133" t="s">
        <v>34</v>
      </c>
      <c r="H2133">
        <v>10132018</v>
      </c>
      <c r="I2133">
        <v>3</v>
      </c>
      <c r="J2133" t="s">
        <v>54</v>
      </c>
      <c r="K2133" t="s">
        <v>40</v>
      </c>
      <c r="L2133" t="s">
        <v>41</v>
      </c>
      <c r="M2133" t="s">
        <v>42</v>
      </c>
      <c r="O2133" t="s">
        <v>50</v>
      </c>
      <c r="P2133">
        <v>4</v>
      </c>
      <c r="Q2133" t="s">
        <v>961</v>
      </c>
      <c r="R2133" t="b">
        <v>0</v>
      </c>
      <c r="S2133" t="b">
        <v>0</v>
      </c>
      <c r="T2133" t="b">
        <v>1</v>
      </c>
      <c r="U2133" t="b">
        <v>0</v>
      </c>
      <c r="V2133" t="b">
        <v>1</v>
      </c>
      <c r="X2133" t="b">
        <v>0</v>
      </c>
      <c r="Y2133" t="b">
        <v>0</v>
      </c>
      <c r="Z2133" t="b">
        <v>0</v>
      </c>
      <c r="AA2133" t="b">
        <v>0</v>
      </c>
      <c r="AB2133" t="b">
        <v>0</v>
      </c>
      <c r="AC2133" t="b">
        <v>0</v>
      </c>
      <c r="AD2133" t="b">
        <v>0</v>
      </c>
      <c r="AE2133" t="b">
        <v>1</v>
      </c>
      <c r="AG2133" t="s">
        <v>5389</v>
      </c>
      <c r="AH2133" t="b">
        <v>1</v>
      </c>
    </row>
    <row r="2134" spans="1:34">
      <c r="A2134">
        <v>-73.973616489999998</v>
      </c>
      <c r="B2134">
        <v>40.772569500000003</v>
      </c>
      <c r="C2134" t="s">
        <v>5390</v>
      </c>
      <c r="D2134" t="str">
        <f t="shared" si="66"/>
        <v>Not near BB</v>
      </c>
      <c r="E2134" t="str">
        <f t="shared" si="67"/>
        <v>Not Threatened</v>
      </c>
      <c r="F2134" t="s">
        <v>2088</v>
      </c>
      <c r="G2134" t="s">
        <v>34</v>
      </c>
      <c r="H2134">
        <v>10072018</v>
      </c>
      <c r="I2134">
        <v>4</v>
      </c>
      <c r="J2134" t="s">
        <v>39</v>
      </c>
      <c r="K2134" t="s">
        <v>40</v>
      </c>
      <c r="L2134" t="s">
        <v>41</v>
      </c>
      <c r="M2134" t="s">
        <v>42</v>
      </c>
      <c r="O2134" t="s">
        <v>43</v>
      </c>
      <c r="P2134" t="b">
        <v>0</v>
      </c>
      <c r="R2134" t="b">
        <v>0</v>
      </c>
      <c r="S2134" t="b">
        <v>0</v>
      </c>
      <c r="T2134" t="b">
        <v>0</v>
      </c>
      <c r="U2134" t="b">
        <v>0</v>
      </c>
      <c r="V2134" t="b">
        <v>1</v>
      </c>
      <c r="X2134" t="b">
        <v>0</v>
      </c>
      <c r="Y2134" t="b">
        <v>0</v>
      </c>
      <c r="Z2134" t="b">
        <v>0</v>
      </c>
      <c r="AA2134" t="b">
        <v>0</v>
      </c>
      <c r="AB2134" t="b">
        <v>1</v>
      </c>
      <c r="AC2134" t="b">
        <v>0</v>
      </c>
      <c r="AD2134" t="b">
        <v>0</v>
      </c>
      <c r="AE2134" t="b">
        <v>0</v>
      </c>
      <c r="AG2134" t="s">
        <v>5391</v>
      </c>
      <c r="AH2134" t="b">
        <v>1</v>
      </c>
    </row>
    <row r="2135" spans="1:34">
      <c r="A2135">
        <v>-73.961437360000005</v>
      </c>
      <c r="B2135">
        <v>40.794505200000003</v>
      </c>
      <c r="C2135" t="s">
        <v>5392</v>
      </c>
      <c r="D2135" t="str">
        <f t="shared" si="66"/>
        <v>Not near BB</v>
      </c>
      <c r="E2135" t="str">
        <f t="shared" si="67"/>
        <v>Not Threatened</v>
      </c>
      <c r="F2135" t="s">
        <v>434</v>
      </c>
      <c r="G2135" t="s">
        <v>34</v>
      </c>
      <c r="H2135">
        <v>10132018</v>
      </c>
      <c r="I2135">
        <v>1</v>
      </c>
      <c r="J2135" t="s">
        <v>54</v>
      </c>
      <c r="K2135" t="s">
        <v>40</v>
      </c>
      <c r="L2135" t="s">
        <v>41</v>
      </c>
      <c r="M2135" t="s">
        <v>42</v>
      </c>
      <c r="O2135" t="s">
        <v>43</v>
      </c>
      <c r="P2135" t="b">
        <v>0</v>
      </c>
      <c r="R2135" t="b">
        <v>0</v>
      </c>
      <c r="S2135" t="b">
        <v>0</v>
      </c>
      <c r="T2135" t="b">
        <v>0</v>
      </c>
      <c r="U2135" t="b">
        <v>1</v>
      </c>
      <c r="V2135" t="b">
        <v>0</v>
      </c>
      <c r="W2135" t="s">
        <v>5393</v>
      </c>
      <c r="X2135" t="b">
        <v>0</v>
      </c>
      <c r="Y2135" t="b">
        <v>0</v>
      </c>
      <c r="Z2135" t="b">
        <v>0</v>
      </c>
      <c r="AA2135" t="b">
        <v>1</v>
      </c>
      <c r="AB2135" t="b">
        <v>0</v>
      </c>
      <c r="AC2135" t="b">
        <v>0</v>
      </c>
      <c r="AD2135" t="b">
        <v>1</v>
      </c>
      <c r="AE2135" t="b">
        <v>0</v>
      </c>
      <c r="AG2135" t="s">
        <v>5394</v>
      </c>
      <c r="AH2135" t="b">
        <v>0</v>
      </c>
    </row>
    <row r="2136" spans="1:34">
      <c r="A2136">
        <v>-73.959625130000006</v>
      </c>
      <c r="B2136">
        <v>40.79162548</v>
      </c>
      <c r="C2136" t="s">
        <v>5395</v>
      </c>
      <c r="D2136" t="str">
        <f t="shared" si="66"/>
        <v>Not near BB</v>
      </c>
      <c r="E2136" t="str">
        <f t="shared" si="67"/>
        <v>Not Threatened</v>
      </c>
      <c r="F2136" t="s">
        <v>1205</v>
      </c>
      <c r="G2136" t="s">
        <v>48</v>
      </c>
      <c r="H2136">
        <v>10172018</v>
      </c>
      <c r="I2136">
        <v>5</v>
      </c>
      <c r="J2136" t="s">
        <v>39</v>
      </c>
      <c r="K2136" t="s">
        <v>192</v>
      </c>
      <c r="M2136" t="s">
        <v>193</v>
      </c>
      <c r="O2136" t="s">
        <v>50</v>
      </c>
      <c r="P2136">
        <v>5</v>
      </c>
      <c r="R2136" t="b">
        <v>0</v>
      </c>
      <c r="S2136" t="b">
        <v>0</v>
      </c>
      <c r="T2136" t="b">
        <v>1</v>
      </c>
      <c r="U2136" t="b">
        <v>0</v>
      </c>
      <c r="V2136" t="b">
        <v>1</v>
      </c>
      <c r="X2136" t="b">
        <v>0</v>
      </c>
      <c r="Y2136" t="b">
        <v>0</v>
      </c>
      <c r="Z2136" t="b">
        <v>0</v>
      </c>
      <c r="AA2136" t="b">
        <v>0</v>
      </c>
      <c r="AB2136" t="b">
        <v>1</v>
      </c>
      <c r="AC2136" t="b">
        <v>0</v>
      </c>
      <c r="AD2136" t="b">
        <v>1</v>
      </c>
      <c r="AE2136" t="b">
        <v>0</v>
      </c>
      <c r="AG2136" t="s">
        <v>5396</v>
      </c>
      <c r="AH2136" t="b">
        <v>1</v>
      </c>
    </row>
    <row r="2137" spans="1:34">
      <c r="A2137">
        <v>-73.972189790000002</v>
      </c>
      <c r="B2137">
        <v>40.766043420000003</v>
      </c>
      <c r="C2137" t="s">
        <v>5397</v>
      </c>
      <c r="D2137" t="str">
        <f t="shared" si="66"/>
        <v>Not near BB</v>
      </c>
      <c r="E2137" t="str">
        <f t="shared" si="67"/>
        <v>Not Threatened</v>
      </c>
      <c r="F2137" t="s">
        <v>988</v>
      </c>
      <c r="G2137" t="s">
        <v>48</v>
      </c>
      <c r="H2137">
        <v>10102018</v>
      </c>
      <c r="I2137">
        <v>2</v>
      </c>
      <c r="J2137" t="s">
        <v>39</v>
      </c>
      <c r="K2137" t="s">
        <v>40</v>
      </c>
      <c r="M2137" t="s">
        <v>55</v>
      </c>
      <c r="O2137" t="s">
        <v>50</v>
      </c>
      <c r="P2137">
        <v>40</v>
      </c>
      <c r="R2137" t="b">
        <v>1</v>
      </c>
      <c r="S2137" t="b">
        <v>0</v>
      </c>
      <c r="T2137" t="b">
        <v>0</v>
      </c>
      <c r="U2137" t="b">
        <v>0</v>
      </c>
      <c r="V2137" t="b">
        <v>0</v>
      </c>
      <c r="X2137" t="b">
        <v>0</v>
      </c>
      <c r="Y2137" t="b">
        <v>0</v>
      </c>
      <c r="Z2137" t="b">
        <v>0</v>
      </c>
      <c r="AA2137" t="b">
        <v>0</v>
      </c>
      <c r="AB2137" t="b">
        <v>0</v>
      </c>
      <c r="AC2137" t="b">
        <v>0</v>
      </c>
      <c r="AD2137" t="b">
        <v>1</v>
      </c>
      <c r="AE2137" t="b">
        <v>0</v>
      </c>
      <c r="AG2137" t="s">
        <v>5398</v>
      </c>
      <c r="AH2137" t="b">
        <v>1</v>
      </c>
    </row>
    <row r="2138" spans="1:34">
      <c r="A2138">
        <v>-73.964883159999999</v>
      </c>
      <c r="B2138">
        <v>40.780132639999998</v>
      </c>
      <c r="C2138" t="s">
        <v>5399</v>
      </c>
      <c r="D2138" t="str">
        <f t="shared" si="66"/>
        <v>Not near BB</v>
      </c>
      <c r="E2138" t="str">
        <f t="shared" si="67"/>
        <v>Not Threatened</v>
      </c>
      <c r="F2138" t="s">
        <v>1432</v>
      </c>
      <c r="G2138" t="s">
        <v>34</v>
      </c>
      <c r="H2138">
        <v>10172018</v>
      </c>
      <c r="I2138">
        <v>2</v>
      </c>
      <c r="J2138" t="s">
        <v>39</v>
      </c>
      <c r="K2138" t="s">
        <v>40</v>
      </c>
      <c r="L2138" t="s">
        <v>41</v>
      </c>
      <c r="M2138" t="s">
        <v>42</v>
      </c>
      <c r="O2138" t="s">
        <v>43</v>
      </c>
      <c r="P2138" t="b">
        <v>0</v>
      </c>
      <c r="R2138" t="b">
        <v>0</v>
      </c>
      <c r="S2138" t="b">
        <v>0</v>
      </c>
      <c r="T2138" t="b">
        <v>0</v>
      </c>
      <c r="U2138" t="b">
        <v>0</v>
      </c>
      <c r="V2138" t="b">
        <v>0</v>
      </c>
      <c r="W2138" t="s">
        <v>5400</v>
      </c>
      <c r="X2138" t="b">
        <v>0</v>
      </c>
      <c r="Y2138" t="b">
        <v>0</v>
      </c>
      <c r="Z2138" t="b">
        <v>0</v>
      </c>
      <c r="AA2138" t="b">
        <v>0</v>
      </c>
      <c r="AB2138" t="b">
        <v>1</v>
      </c>
      <c r="AC2138" t="b">
        <v>0</v>
      </c>
      <c r="AD2138" t="b">
        <v>0</v>
      </c>
      <c r="AE2138" t="b">
        <v>1</v>
      </c>
      <c r="AG2138" t="s">
        <v>5401</v>
      </c>
      <c r="AH2138" t="b">
        <v>0</v>
      </c>
    </row>
    <row r="2139" spans="1:34">
      <c r="A2139">
        <v>-73.979153620000005</v>
      </c>
      <c r="B2139">
        <v>40.767270590000003</v>
      </c>
      <c r="C2139" t="s">
        <v>5402</v>
      </c>
      <c r="D2139" t="str">
        <f t="shared" si="66"/>
        <v>Not near BB</v>
      </c>
      <c r="E2139" t="str">
        <f t="shared" si="67"/>
        <v>Not Threatened</v>
      </c>
      <c r="F2139" t="s">
        <v>1301</v>
      </c>
      <c r="G2139" t="s">
        <v>34</v>
      </c>
      <c r="H2139">
        <v>10132018</v>
      </c>
      <c r="I2139">
        <v>3</v>
      </c>
      <c r="J2139" t="s">
        <v>39</v>
      </c>
      <c r="K2139" t="s">
        <v>41</v>
      </c>
      <c r="L2139" t="s">
        <v>84</v>
      </c>
      <c r="M2139" t="s">
        <v>85</v>
      </c>
      <c r="O2139" t="s">
        <v>43</v>
      </c>
      <c r="P2139" t="b">
        <v>0</v>
      </c>
      <c r="R2139" t="b">
        <v>0</v>
      </c>
      <c r="S2139" t="b">
        <v>0</v>
      </c>
      <c r="T2139" t="b">
        <v>0</v>
      </c>
      <c r="U2139" t="b">
        <v>0</v>
      </c>
      <c r="V2139" t="b">
        <v>1</v>
      </c>
      <c r="X2139" t="b">
        <v>0</v>
      </c>
      <c r="Y2139" t="b">
        <v>0</v>
      </c>
      <c r="Z2139" t="b">
        <v>0</v>
      </c>
      <c r="AA2139" t="b">
        <v>0</v>
      </c>
      <c r="AB2139" t="b">
        <v>0</v>
      </c>
      <c r="AC2139" t="b">
        <v>0</v>
      </c>
      <c r="AD2139" t="b">
        <v>0</v>
      </c>
      <c r="AE2139" t="b">
        <v>0</v>
      </c>
      <c r="AG2139" t="s">
        <v>5403</v>
      </c>
      <c r="AH2139" t="b">
        <v>1</v>
      </c>
    </row>
    <row r="2140" spans="1:34">
      <c r="A2140">
        <v>-73.96974711</v>
      </c>
      <c r="B2140">
        <v>40.777316339999999</v>
      </c>
      <c r="C2140" t="s">
        <v>5404</v>
      </c>
      <c r="D2140" t="str">
        <f t="shared" si="66"/>
        <v>Not near BB</v>
      </c>
      <c r="E2140" t="str">
        <f t="shared" si="67"/>
        <v>Not Threatened</v>
      </c>
      <c r="F2140" t="s">
        <v>150</v>
      </c>
      <c r="G2140" t="s">
        <v>34</v>
      </c>
      <c r="H2140">
        <v>10082018</v>
      </c>
      <c r="I2140">
        <v>10</v>
      </c>
      <c r="J2140" t="s">
        <v>39</v>
      </c>
      <c r="K2140" t="s">
        <v>40</v>
      </c>
      <c r="M2140" t="s">
        <v>55</v>
      </c>
      <c r="O2140" t="s">
        <v>43</v>
      </c>
      <c r="P2140" t="b">
        <v>0</v>
      </c>
      <c r="R2140" t="b">
        <v>0</v>
      </c>
      <c r="S2140" t="b">
        <v>0</v>
      </c>
      <c r="T2140" t="b">
        <v>0</v>
      </c>
      <c r="U2140" t="b">
        <v>1</v>
      </c>
      <c r="V2140" t="b">
        <v>1</v>
      </c>
      <c r="X2140" t="b">
        <v>0</v>
      </c>
      <c r="Y2140" t="b">
        <v>0</v>
      </c>
      <c r="Z2140" t="b">
        <v>0</v>
      </c>
      <c r="AA2140" t="b">
        <v>0</v>
      </c>
      <c r="AB2140" t="b">
        <v>0</v>
      </c>
      <c r="AC2140" t="b">
        <v>0</v>
      </c>
      <c r="AD2140" t="b">
        <v>1</v>
      </c>
      <c r="AE2140" t="b">
        <v>0</v>
      </c>
      <c r="AG2140" t="s">
        <v>5405</v>
      </c>
      <c r="AH2140" t="b">
        <v>1</v>
      </c>
    </row>
    <row r="2141" spans="1:34">
      <c r="A2141">
        <v>-73.959887550000005</v>
      </c>
      <c r="B2141">
        <v>40.79734156</v>
      </c>
      <c r="C2141" t="s">
        <v>5406</v>
      </c>
      <c r="D2141" t="str">
        <f t="shared" si="66"/>
        <v>Not near BB</v>
      </c>
      <c r="E2141" t="str">
        <f t="shared" si="67"/>
        <v>Not Threatened</v>
      </c>
      <c r="F2141" t="s">
        <v>689</v>
      </c>
      <c r="G2141" t="s">
        <v>48</v>
      </c>
      <c r="H2141">
        <v>10192018</v>
      </c>
      <c r="I2141">
        <v>4</v>
      </c>
      <c r="J2141" t="s">
        <v>39</v>
      </c>
      <c r="K2141" t="s">
        <v>40</v>
      </c>
      <c r="M2141" t="s">
        <v>55</v>
      </c>
      <c r="O2141" t="s">
        <v>50</v>
      </c>
      <c r="P2141">
        <v>2</v>
      </c>
      <c r="R2141" t="b">
        <v>0</v>
      </c>
      <c r="S2141" t="b">
        <v>0</v>
      </c>
      <c r="T2141" t="b">
        <v>0</v>
      </c>
      <c r="U2141" t="b">
        <v>0</v>
      </c>
      <c r="V2141" t="b">
        <v>0</v>
      </c>
      <c r="W2141" t="s">
        <v>122</v>
      </c>
      <c r="X2141" t="b">
        <v>0</v>
      </c>
      <c r="Y2141" t="b">
        <v>0</v>
      </c>
      <c r="Z2141" t="b">
        <v>0</v>
      </c>
      <c r="AA2141" t="b">
        <v>0</v>
      </c>
      <c r="AB2141" t="b">
        <v>0</v>
      </c>
      <c r="AC2141" t="b">
        <v>0</v>
      </c>
      <c r="AD2141" t="b">
        <v>1</v>
      </c>
      <c r="AE2141" t="b">
        <v>0</v>
      </c>
      <c r="AG2141" t="s">
        <v>5407</v>
      </c>
      <c r="AH2141" t="b">
        <v>0</v>
      </c>
    </row>
    <row r="2142" spans="1:34">
      <c r="A2142">
        <v>-73.978701520000001</v>
      </c>
      <c r="B2142">
        <v>40.769011460000002</v>
      </c>
      <c r="C2142" t="s">
        <v>5408</v>
      </c>
      <c r="D2142" t="str">
        <f t="shared" si="66"/>
        <v>Not near BB</v>
      </c>
      <c r="E2142" t="str">
        <f t="shared" si="67"/>
        <v>Not Threatened</v>
      </c>
      <c r="F2142" t="s">
        <v>465</v>
      </c>
      <c r="G2142" t="s">
        <v>34</v>
      </c>
      <c r="H2142">
        <v>10072018</v>
      </c>
      <c r="I2142">
        <v>6</v>
      </c>
      <c r="J2142" t="s">
        <v>54</v>
      </c>
      <c r="M2142" t="s">
        <v>35</v>
      </c>
      <c r="R2142" t="b">
        <v>0</v>
      </c>
      <c r="S2142" t="b">
        <v>0</v>
      </c>
      <c r="T2142" t="b">
        <v>0</v>
      </c>
      <c r="U2142" t="b">
        <v>1</v>
      </c>
      <c r="V2142" t="b">
        <v>0</v>
      </c>
      <c r="X2142" t="b">
        <v>0</v>
      </c>
      <c r="Y2142" t="b">
        <v>0</v>
      </c>
      <c r="Z2142" t="b">
        <v>0</v>
      </c>
      <c r="AA2142" t="b">
        <v>0</v>
      </c>
      <c r="AB2142" t="b">
        <v>0</v>
      </c>
      <c r="AC2142" t="b">
        <v>0</v>
      </c>
      <c r="AD2142" t="b">
        <v>1</v>
      </c>
      <c r="AE2142" t="b">
        <v>0</v>
      </c>
      <c r="AG2142" t="s">
        <v>5409</v>
      </c>
      <c r="AH2142" t="b">
        <v>1</v>
      </c>
    </row>
    <row r="2143" spans="1:34">
      <c r="A2143">
        <v>-73.959853539999997</v>
      </c>
      <c r="B2143">
        <v>40.791558930000001</v>
      </c>
      <c r="C2143" t="s">
        <v>5410</v>
      </c>
      <c r="D2143" t="str">
        <f t="shared" si="66"/>
        <v>Not near BB</v>
      </c>
      <c r="E2143" t="str">
        <f t="shared" si="67"/>
        <v>Not Threatened</v>
      </c>
      <c r="F2143" t="s">
        <v>1205</v>
      </c>
      <c r="G2143" t="s">
        <v>34</v>
      </c>
      <c r="H2143">
        <v>10062018</v>
      </c>
      <c r="I2143">
        <v>1</v>
      </c>
      <c r="K2143" t="s">
        <v>40</v>
      </c>
      <c r="L2143" t="s">
        <v>41</v>
      </c>
      <c r="M2143" t="s">
        <v>42</v>
      </c>
      <c r="O2143" t="s">
        <v>50</v>
      </c>
      <c r="P2143">
        <v>15</v>
      </c>
      <c r="R2143" t="b">
        <v>0</v>
      </c>
      <c r="S2143" t="b">
        <v>1</v>
      </c>
      <c r="T2143" t="b">
        <v>0</v>
      </c>
      <c r="U2143" t="b">
        <v>0</v>
      </c>
      <c r="V2143" t="b">
        <v>0</v>
      </c>
      <c r="W2143" t="s">
        <v>5411</v>
      </c>
      <c r="X2143" t="b">
        <v>1</v>
      </c>
      <c r="Y2143" t="b">
        <v>0</v>
      </c>
      <c r="Z2143" t="b">
        <v>0</v>
      </c>
      <c r="AA2143" t="b">
        <v>1</v>
      </c>
      <c r="AB2143" t="b">
        <v>0</v>
      </c>
      <c r="AC2143" t="b">
        <v>0</v>
      </c>
      <c r="AD2143" t="b">
        <v>0</v>
      </c>
      <c r="AE2143" t="b">
        <v>1</v>
      </c>
      <c r="AG2143" t="s">
        <v>5412</v>
      </c>
      <c r="AH2143" t="b">
        <v>0</v>
      </c>
    </row>
    <row r="2144" spans="1:34">
      <c r="A2144">
        <v>-73.959623219999997</v>
      </c>
      <c r="B2144">
        <v>40.795955079999999</v>
      </c>
      <c r="C2144" t="s">
        <v>5413</v>
      </c>
      <c r="D2144" t="str">
        <f t="shared" si="66"/>
        <v>Not near BB</v>
      </c>
      <c r="E2144" t="str">
        <f t="shared" si="67"/>
        <v>Not Threatened</v>
      </c>
      <c r="F2144" t="s">
        <v>972</v>
      </c>
      <c r="G2144" t="s">
        <v>34</v>
      </c>
      <c r="H2144">
        <v>10132018</v>
      </c>
      <c r="I2144">
        <v>1</v>
      </c>
      <c r="J2144" t="s">
        <v>39</v>
      </c>
      <c r="K2144" t="s">
        <v>40</v>
      </c>
      <c r="M2144" t="s">
        <v>55</v>
      </c>
      <c r="N2144" t="s">
        <v>5414</v>
      </c>
      <c r="O2144" t="s">
        <v>43</v>
      </c>
      <c r="P2144" t="b">
        <v>0</v>
      </c>
      <c r="R2144" t="b">
        <v>1</v>
      </c>
      <c r="S2144" t="b">
        <v>0</v>
      </c>
      <c r="T2144" t="b">
        <v>0</v>
      </c>
      <c r="U2144" t="b">
        <v>0</v>
      </c>
      <c r="V2144" t="b">
        <v>0</v>
      </c>
      <c r="X2144" t="b">
        <v>0</v>
      </c>
      <c r="Y2144" t="b">
        <v>0</v>
      </c>
      <c r="Z2144" t="b">
        <v>0</v>
      </c>
      <c r="AA2144" t="b">
        <v>0</v>
      </c>
      <c r="AB2144" t="b">
        <v>0</v>
      </c>
      <c r="AC2144" t="b">
        <v>0</v>
      </c>
      <c r="AD2144" t="b">
        <v>0</v>
      </c>
      <c r="AE2144" t="b">
        <v>1</v>
      </c>
      <c r="AG2144" t="s">
        <v>5415</v>
      </c>
      <c r="AH2144" t="b">
        <v>1</v>
      </c>
    </row>
    <row r="2145" spans="1:34">
      <c r="A2145">
        <v>-73.975198280000001</v>
      </c>
      <c r="B2145">
        <v>40.774034380000003</v>
      </c>
      <c r="C2145" t="s">
        <v>5416</v>
      </c>
      <c r="D2145" t="str">
        <f t="shared" si="66"/>
        <v>Not near BB</v>
      </c>
      <c r="E2145" t="str">
        <f t="shared" si="67"/>
        <v>Not Threatened</v>
      </c>
      <c r="F2145" t="s">
        <v>802</v>
      </c>
      <c r="G2145" t="s">
        <v>48</v>
      </c>
      <c r="H2145">
        <v>10102018</v>
      </c>
      <c r="I2145">
        <v>6</v>
      </c>
      <c r="J2145" t="s">
        <v>54</v>
      </c>
      <c r="K2145" t="s">
        <v>40</v>
      </c>
      <c r="L2145" t="s">
        <v>84</v>
      </c>
      <c r="M2145" t="s">
        <v>103</v>
      </c>
      <c r="O2145" t="s">
        <v>50</v>
      </c>
      <c r="P2145">
        <v>16</v>
      </c>
      <c r="Q2145" t="s">
        <v>206</v>
      </c>
      <c r="R2145" t="b">
        <v>0</v>
      </c>
      <c r="S2145" t="b">
        <v>0</v>
      </c>
      <c r="T2145" t="b">
        <v>1</v>
      </c>
      <c r="U2145" t="b">
        <v>0</v>
      </c>
      <c r="V2145" t="b">
        <v>0</v>
      </c>
      <c r="W2145" t="s">
        <v>3064</v>
      </c>
      <c r="X2145" t="b">
        <v>0</v>
      </c>
      <c r="Y2145" t="b">
        <v>0</v>
      </c>
      <c r="Z2145" t="b">
        <v>0</v>
      </c>
      <c r="AA2145" t="b">
        <v>0</v>
      </c>
      <c r="AB2145" t="b">
        <v>0</v>
      </c>
      <c r="AC2145" t="b">
        <v>0</v>
      </c>
      <c r="AD2145" t="b">
        <v>1</v>
      </c>
      <c r="AE2145" t="b">
        <v>0</v>
      </c>
      <c r="AG2145" t="s">
        <v>5417</v>
      </c>
      <c r="AH2145" t="b">
        <v>0</v>
      </c>
    </row>
    <row r="2146" spans="1:34">
      <c r="A2146">
        <v>-73.965125040000004</v>
      </c>
      <c r="B2146">
        <v>40.781288490000001</v>
      </c>
      <c r="C2146" t="s">
        <v>5418</v>
      </c>
      <c r="D2146" t="str">
        <f t="shared" si="66"/>
        <v>Not near BB</v>
      </c>
      <c r="E2146" t="str">
        <f t="shared" si="67"/>
        <v>Not Threatened</v>
      </c>
      <c r="F2146" t="s">
        <v>574</v>
      </c>
      <c r="G2146" t="s">
        <v>34</v>
      </c>
      <c r="H2146">
        <v>10072018</v>
      </c>
      <c r="I2146">
        <v>4</v>
      </c>
      <c r="J2146" t="s">
        <v>54</v>
      </c>
      <c r="K2146" t="s">
        <v>40</v>
      </c>
      <c r="L2146" t="s">
        <v>84</v>
      </c>
      <c r="M2146" t="s">
        <v>103</v>
      </c>
      <c r="N2146" t="s">
        <v>5183</v>
      </c>
      <c r="O2146" t="s">
        <v>50</v>
      </c>
      <c r="P2146">
        <v>20</v>
      </c>
      <c r="Q2146" t="s">
        <v>1437</v>
      </c>
      <c r="R2146" t="b">
        <v>0</v>
      </c>
      <c r="S2146" t="b">
        <v>0</v>
      </c>
      <c r="T2146" t="b">
        <v>1</v>
      </c>
      <c r="U2146" t="b">
        <v>0</v>
      </c>
      <c r="V2146" t="b">
        <v>1</v>
      </c>
      <c r="X2146" t="b">
        <v>0</v>
      </c>
      <c r="Y2146" t="b">
        <v>0</v>
      </c>
      <c r="Z2146" t="b">
        <v>0</v>
      </c>
      <c r="AA2146" t="b">
        <v>0</v>
      </c>
      <c r="AB2146" t="b">
        <v>0</v>
      </c>
      <c r="AC2146" t="b">
        <v>0</v>
      </c>
      <c r="AD2146" t="b">
        <v>0</v>
      </c>
      <c r="AE2146" t="b">
        <v>0</v>
      </c>
      <c r="AG2146" t="s">
        <v>5419</v>
      </c>
      <c r="AH2146" t="b">
        <v>1</v>
      </c>
    </row>
    <row r="2147" spans="1:34">
      <c r="A2147">
        <v>-73.954739869999997</v>
      </c>
      <c r="B2147">
        <v>40.789648380000003</v>
      </c>
      <c r="C2147" t="s">
        <v>5420</v>
      </c>
      <c r="D2147" t="str">
        <f t="shared" si="66"/>
        <v>Not near BB</v>
      </c>
      <c r="E2147" t="str">
        <f t="shared" si="67"/>
        <v>Not Threatened</v>
      </c>
      <c r="F2147" t="s">
        <v>924</v>
      </c>
      <c r="G2147" t="s">
        <v>48</v>
      </c>
      <c r="H2147">
        <v>10082018</v>
      </c>
      <c r="I2147">
        <v>1</v>
      </c>
      <c r="J2147" t="s">
        <v>39</v>
      </c>
      <c r="K2147" t="s">
        <v>40</v>
      </c>
      <c r="L2147" t="s">
        <v>41</v>
      </c>
      <c r="M2147" t="s">
        <v>42</v>
      </c>
      <c r="O2147" t="s">
        <v>43</v>
      </c>
      <c r="P2147" t="b">
        <v>0</v>
      </c>
      <c r="Q2147" t="s">
        <v>5421</v>
      </c>
      <c r="R2147" t="b">
        <v>0</v>
      </c>
      <c r="S2147" t="b">
        <v>0</v>
      </c>
      <c r="T2147" t="b">
        <v>0</v>
      </c>
      <c r="U2147" t="b">
        <v>0</v>
      </c>
      <c r="V2147" t="b">
        <v>1</v>
      </c>
      <c r="X2147" t="b">
        <v>0</v>
      </c>
      <c r="Y2147" t="b">
        <v>0</v>
      </c>
      <c r="Z2147" t="b">
        <v>0</v>
      </c>
      <c r="AA2147" t="b">
        <v>0</v>
      </c>
      <c r="AB2147" t="b">
        <v>0</v>
      </c>
      <c r="AC2147" t="b">
        <v>0</v>
      </c>
      <c r="AD2147" t="b">
        <v>1</v>
      </c>
      <c r="AE2147" t="b">
        <v>0</v>
      </c>
      <c r="AG2147" t="s">
        <v>5422</v>
      </c>
      <c r="AH2147" t="b">
        <v>1</v>
      </c>
    </row>
    <row r="2148" spans="1:34">
      <c r="A2148">
        <v>-73.965121800000006</v>
      </c>
      <c r="B2148">
        <v>40.776111540000002</v>
      </c>
      <c r="C2148" t="s">
        <v>5423</v>
      </c>
      <c r="D2148" t="str">
        <f t="shared" si="66"/>
        <v>Not near BB</v>
      </c>
      <c r="E2148" t="str">
        <f t="shared" si="67"/>
        <v>Not Threatened</v>
      </c>
      <c r="F2148" t="s">
        <v>419</v>
      </c>
      <c r="G2148" t="s">
        <v>34</v>
      </c>
      <c r="H2148">
        <v>10122018</v>
      </c>
      <c r="I2148">
        <v>1</v>
      </c>
      <c r="J2148" t="s">
        <v>39</v>
      </c>
      <c r="K2148" t="s">
        <v>40</v>
      </c>
      <c r="L2148" t="s">
        <v>41</v>
      </c>
      <c r="M2148" t="s">
        <v>42</v>
      </c>
      <c r="O2148" t="s">
        <v>43</v>
      </c>
      <c r="P2148" t="b">
        <v>0</v>
      </c>
      <c r="R2148" t="b">
        <v>1</v>
      </c>
      <c r="S2148" t="b">
        <v>0</v>
      </c>
      <c r="T2148" t="b">
        <v>0</v>
      </c>
      <c r="U2148" t="b">
        <v>1</v>
      </c>
      <c r="V2148" t="b">
        <v>1</v>
      </c>
      <c r="X2148" t="b">
        <v>0</v>
      </c>
      <c r="Y2148" t="b">
        <v>0</v>
      </c>
      <c r="Z2148" t="b">
        <v>0</v>
      </c>
      <c r="AA2148" t="b">
        <v>0</v>
      </c>
      <c r="AB2148" t="b">
        <v>1</v>
      </c>
      <c r="AC2148" t="b">
        <v>0</v>
      </c>
      <c r="AD2148" t="b">
        <v>0</v>
      </c>
      <c r="AE2148" t="b">
        <v>0</v>
      </c>
      <c r="AG2148" t="s">
        <v>5424</v>
      </c>
      <c r="AH2148" t="b">
        <v>1</v>
      </c>
    </row>
    <row r="2149" spans="1:34">
      <c r="A2149">
        <v>-73.976731749999999</v>
      </c>
      <c r="B2149">
        <v>40.771760049999997</v>
      </c>
      <c r="C2149" t="s">
        <v>5425</v>
      </c>
      <c r="D2149" t="str">
        <f t="shared" si="66"/>
        <v>Not near BB</v>
      </c>
      <c r="E2149" t="str">
        <f t="shared" si="67"/>
        <v>Not Threatened</v>
      </c>
      <c r="F2149" t="s">
        <v>808</v>
      </c>
      <c r="G2149" t="s">
        <v>34</v>
      </c>
      <c r="H2149">
        <v>10172018</v>
      </c>
      <c r="I2149">
        <v>5</v>
      </c>
      <c r="J2149" t="s">
        <v>39</v>
      </c>
      <c r="K2149" t="s">
        <v>40</v>
      </c>
      <c r="L2149" t="s">
        <v>41</v>
      </c>
      <c r="M2149" t="s">
        <v>42</v>
      </c>
      <c r="O2149" t="s">
        <v>43</v>
      </c>
      <c r="P2149" t="b">
        <v>0</v>
      </c>
      <c r="R2149" t="b">
        <v>1</v>
      </c>
      <c r="S2149" t="b">
        <v>1</v>
      </c>
      <c r="T2149" t="b">
        <v>0</v>
      </c>
      <c r="U2149" t="b">
        <v>0</v>
      </c>
      <c r="V2149" t="b">
        <v>1</v>
      </c>
      <c r="X2149" t="b">
        <v>0</v>
      </c>
      <c r="Y2149" t="b">
        <v>0</v>
      </c>
      <c r="Z2149" t="b">
        <v>0</v>
      </c>
      <c r="AA2149" t="b">
        <v>0</v>
      </c>
      <c r="AB2149" t="b">
        <v>0</v>
      </c>
      <c r="AC2149" t="b">
        <v>0</v>
      </c>
      <c r="AD2149" t="b">
        <v>0</v>
      </c>
      <c r="AE2149" t="b">
        <v>0</v>
      </c>
      <c r="AG2149" t="s">
        <v>5426</v>
      </c>
      <c r="AH2149" t="b">
        <v>1</v>
      </c>
    </row>
    <row r="2150" spans="1:34">
      <c r="A2150">
        <v>-73.969184540000001</v>
      </c>
      <c r="B2150">
        <v>40.77077499</v>
      </c>
      <c r="C2150" t="s">
        <v>5427</v>
      </c>
      <c r="D2150" t="str">
        <f t="shared" si="66"/>
        <v>Not near BB</v>
      </c>
      <c r="E2150" t="str">
        <f t="shared" si="67"/>
        <v>Not Threatened</v>
      </c>
      <c r="F2150" t="s">
        <v>1785</v>
      </c>
      <c r="G2150" t="s">
        <v>48</v>
      </c>
      <c r="H2150">
        <v>10142018</v>
      </c>
      <c r="I2150">
        <v>3</v>
      </c>
      <c r="J2150" t="s">
        <v>39</v>
      </c>
      <c r="K2150" t="s">
        <v>40</v>
      </c>
      <c r="M2150" t="s">
        <v>55</v>
      </c>
      <c r="O2150" t="s">
        <v>43</v>
      </c>
      <c r="P2150" t="b">
        <v>0</v>
      </c>
      <c r="R2150" t="b">
        <v>0</v>
      </c>
      <c r="S2150" t="b">
        <v>0</v>
      </c>
      <c r="T2150" t="b">
        <v>0</v>
      </c>
      <c r="U2150" t="b">
        <v>0</v>
      </c>
      <c r="V2150" t="b">
        <v>1</v>
      </c>
      <c r="X2150" t="b">
        <v>0</v>
      </c>
      <c r="Y2150" t="b">
        <v>0</v>
      </c>
      <c r="Z2150" t="b">
        <v>0</v>
      </c>
      <c r="AA2150" t="b">
        <v>0</v>
      </c>
      <c r="AB2150" t="b">
        <v>0</v>
      </c>
      <c r="AC2150" t="b">
        <v>1</v>
      </c>
      <c r="AD2150" t="b">
        <v>0</v>
      </c>
      <c r="AE2150" t="b">
        <v>0</v>
      </c>
      <c r="AG2150" t="s">
        <v>5428</v>
      </c>
      <c r="AH2150" t="b">
        <v>1</v>
      </c>
    </row>
    <row r="2151" spans="1:34">
      <c r="A2151">
        <v>-73.955771010000007</v>
      </c>
      <c r="B2151">
        <v>40.791916120000003</v>
      </c>
      <c r="C2151" t="s">
        <v>5429</v>
      </c>
      <c r="D2151" t="str">
        <f t="shared" si="66"/>
        <v>Not near BB</v>
      </c>
      <c r="E2151" t="str">
        <f t="shared" si="67"/>
        <v>Not Threatened</v>
      </c>
      <c r="F2151" t="s">
        <v>4589</v>
      </c>
      <c r="G2151" t="s">
        <v>34</v>
      </c>
      <c r="H2151">
        <v>10062018</v>
      </c>
      <c r="I2151">
        <v>1</v>
      </c>
      <c r="J2151" t="s">
        <v>39</v>
      </c>
      <c r="K2151" t="s">
        <v>192</v>
      </c>
      <c r="M2151" t="s">
        <v>193</v>
      </c>
      <c r="N2151" t="s">
        <v>5430</v>
      </c>
      <c r="O2151" t="s">
        <v>43</v>
      </c>
      <c r="P2151" t="b">
        <v>0</v>
      </c>
      <c r="R2151" t="b">
        <v>0</v>
      </c>
      <c r="S2151" t="b">
        <v>0</v>
      </c>
      <c r="T2151" t="b">
        <v>0</v>
      </c>
      <c r="U2151" t="b">
        <v>0</v>
      </c>
      <c r="V2151" t="b">
        <v>0</v>
      </c>
      <c r="W2151" t="s">
        <v>355</v>
      </c>
      <c r="X2151" t="b">
        <v>0</v>
      </c>
      <c r="Y2151" t="b">
        <v>0</v>
      </c>
      <c r="Z2151" t="b">
        <v>0</v>
      </c>
      <c r="AA2151" t="b">
        <v>0</v>
      </c>
      <c r="AB2151" t="b">
        <v>0</v>
      </c>
      <c r="AC2151" t="b">
        <v>0</v>
      </c>
      <c r="AD2151" t="b">
        <v>0</v>
      </c>
      <c r="AE2151" t="b">
        <v>0</v>
      </c>
      <c r="AG2151" t="s">
        <v>5431</v>
      </c>
      <c r="AH2151" t="b">
        <v>0</v>
      </c>
    </row>
    <row r="2152" spans="1:34">
      <c r="A2152">
        <v>-73.969717880000005</v>
      </c>
      <c r="B2152">
        <v>40.779154409999997</v>
      </c>
      <c r="C2152" t="s">
        <v>5432</v>
      </c>
      <c r="D2152" t="str">
        <f t="shared" si="66"/>
        <v>Not near BB</v>
      </c>
      <c r="E2152" t="str">
        <f t="shared" si="67"/>
        <v>Not Threatened</v>
      </c>
      <c r="F2152" t="s">
        <v>1996</v>
      </c>
      <c r="G2152" t="s">
        <v>48</v>
      </c>
      <c r="H2152">
        <v>10082018</v>
      </c>
      <c r="I2152">
        <v>3</v>
      </c>
      <c r="J2152" t="s">
        <v>39</v>
      </c>
      <c r="K2152" t="s">
        <v>40</v>
      </c>
      <c r="L2152" t="s">
        <v>84</v>
      </c>
      <c r="M2152" t="s">
        <v>103</v>
      </c>
      <c r="O2152" t="s">
        <v>43</v>
      </c>
      <c r="P2152" t="b">
        <v>0</v>
      </c>
      <c r="R2152" t="b">
        <v>0</v>
      </c>
      <c r="S2152" t="b">
        <v>0</v>
      </c>
      <c r="T2152" t="b">
        <v>0</v>
      </c>
      <c r="U2152" t="b">
        <v>1</v>
      </c>
      <c r="V2152" t="b">
        <v>0</v>
      </c>
      <c r="X2152" t="b">
        <v>0</v>
      </c>
      <c r="Y2152" t="b">
        <v>0</v>
      </c>
      <c r="Z2152" t="b">
        <v>0</v>
      </c>
      <c r="AA2152" t="b">
        <v>0</v>
      </c>
      <c r="AB2152" t="b">
        <v>1</v>
      </c>
      <c r="AC2152" t="b">
        <v>0</v>
      </c>
      <c r="AD2152" t="b">
        <v>1</v>
      </c>
      <c r="AE2152" t="b">
        <v>0</v>
      </c>
      <c r="AG2152" t="s">
        <v>5433</v>
      </c>
      <c r="AH2152" t="b">
        <v>1</v>
      </c>
    </row>
    <row r="2153" spans="1:34">
      <c r="A2153">
        <v>-73.968692579999995</v>
      </c>
      <c r="B2153">
        <v>40.770568869999998</v>
      </c>
      <c r="C2153" t="s">
        <v>5434</v>
      </c>
      <c r="D2153" t="str">
        <f t="shared" si="66"/>
        <v>Not near BB</v>
      </c>
      <c r="E2153" t="str">
        <f t="shared" si="67"/>
        <v>Not Threatened</v>
      </c>
      <c r="F2153" t="s">
        <v>1785</v>
      </c>
      <c r="G2153" t="s">
        <v>34</v>
      </c>
      <c r="H2153">
        <v>10102018</v>
      </c>
      <c r="I2153">
        <v>5</v>
      </c>
      <c r="J2153" t="s">
        <v>39</v>
      </c>
      <c r="K2153" t="s">
        <v>41</v>
      </c>
      <c r="L2153" t="s">
        <v>135</v>
      </c>
      <c r="M2153" t="s">
        <v>136</v>
      </c>
      <c r="O2153" t="s">
        <v>43</v>
      </c>
      <c r="P2153" t="b">
        <v>0</v>
      </c>
      <c r="R2153" t="b">
        <v>1</v>
      </c>
      <c r="S2153" t="b">
        <v>0</v>
      </c>
      <c r="T2153" t="b">
        <v>0</v>
      </c>
      <c r="U2153" t="b">
        <v>0</v>
      </c>
      <c r="V2153" t="b">
        <v>1</v>
      </c>
      <c r="X2153" t="b">
        <v>0</v>
      </c>
      <c r="Y2153" t="b">
        <v>0</v>
      </c>
      <c r="Z2153" t="b">
        <v>0</v>
      </c>
      <c r="AA2153" t="b">
        <v>0</v>
      </c>
      <c r="AB2153" t="b">
        <v>0</v>
      </c>
      <c r="AC2153" t="b">
        <v>0</v>
      </c>
      <c r="AD2153" t="b">
        <v>0</v>
      </c>
      <c r="AE2153" t="b">
        <v>1</v>
      </c>
      <c r="AG2153" t="s">
        <v>5435</v>
      </c>
      <c r="AH2153" t="b">
        <v>1</v>
      </c>
    </row>
    <row r="2154" spans="1:34">
      <c r="A2154">
        <v>-73.979712230000004</v>
      </c>
      <c r="B2154">
        <v>40.76783476</v>
      </c>
      <c r="C2154" t="s">
        <v>5436</v>
      </c>
      <c r="D2154" t="str">
        <f t="shared" si="66"/>
        <v>Not near BB</v>
      </c>
      <c r="E2154" t="str">
        <f t="shared" si="67"/>
        <v>Not Threatened</v>
      </c>
      <c r="F2154" t="s">
        <v>855</v>
      </c>
      <c r="G2154" t="s">
        <v>34</v>
      </c>
      <c r="H2154">
        <v>10192018</v>
      </c>
      <c r="I2154">
        <v>10</v>
      </c>
      <c r="J2154" t="s">
        <v>39</v>
      </c>
      <c r="K2154" t="s">
        <v>41</v>
      </c>
      <c r="L2154" t="s">
        <v>84</v>
      </c>
      <c r="M2154" t="s">
        <v>85</v>
      </c>
      <c r="O2154" t="s">
        <v>50</v>
      </c>
      <c r="Q2154" t="s">
        <v>5437</v>
      </c>
      <c r="R2154" t="b">
        <v>0</v>
      </c>
      <c r="S2154" t="b">
        <v>0</v>
      </c>
      <c r="T2154" t="b">
        <v>1</v>
      </c>
      <c r="U2154" t="b">
        <v>0</v>
      </c>
      <c r="V2154" t="b">
        <v>0</v>
      </c>
      <c r="X2154" t="b">
        <v>0</v>
      </c>
      <c r="Y2154" t="b">
        <v>0</v>
      </c>
      <c r="Z2154" t="b">
        <v>0</v>
      </c>
      <c r="AA2154" t="b">
        <v>0</v>
      </c>
      <c r="AB2154" t="b">
        <v>1</v>
      </c>
      <c r="AC2154" t="b">
        <v>0</v>
      </c>
      <c r="AD2154" t="b">
        <v>0</v>
      </c>
      <c r="AE2154" t="b">
        <v>0</v>
      </c>
      <c r="AG2154" t="s">
        <v>5438</v>
      </c>
      <c r="AH2154" t="b">
        <v>1</v>
      </c>
    </row>
    <row r="2155" spans="1:34">
      <c r="A2155">
        <v>-73.976716429999996</v>
      </c>
      <c r="B2155">
        <v>40.773688999999997</v>
      </c>
      <c r="C2155" t="s">
        <v>5439</v>
      </c>
      <c r="D2155" t="str">
        <f t="shared" si="66"/>
        <v>Not near BB</v>
      </c>
      <c r="E2155" t="str">
        <f t="shared" si="67"/>
        <v>Not Threatened</v>
      </c>
      <c r="F2155" t="s">
        <v>753</v>
      </c>
      <c r="G2155" t="s">
        <v>34</v>
      </c>
      <c r="H2155">
        <v>10142018</v>
      </c>
      <c r="I2155">
        <v>3</v>
      </c>
      <c r="J2155" t="s">
        <v>54</v>
      </c>
      <c r="K2155" t="s">
        <v>40</v>
      </c>
      <c r="M2155" t="s">
        <v>55</v>
      </c>
      <c r="O2155" t="s">
        <v>50</v>
      </c>
      <c r="P2155">
        <v>23</v>
      </c>
      <c r="R2155" t="b">
        <v>0</v>
      </c>
      <c r="S2155" t="b">
        <v>0</v>
      </c>
      <c r="T2155" t="b">
        <v>1</v>
      </c>
      <c r="U2155" t="b">
        <v>1</v>
      </c>
      <c r="V2155" t="b">
        <v>0</v>
      </c>
      <c r="X2155" t="b">
        <v>0</v>
      </c>
      <c r="Y2155" t="b">
        <v>0</v>
      </c>
      <c r="Z2155" t="b">
        <v>0</v>
      </c>
      <c r="AA2155" t="b">
        <v>0</v>
      </c>
      <c r="AB2155" t="b">
        <v>0</v>
      </c>
      <c r="AC2155" t="b">
        <v>0</v>
      </c>
      <c r="AD2155" t="b">
        <v>0</v>
      </c>
      <c r="AE2155" t="b">
        <v>0</v>
      </c>
      <c r="AG2155" t="s">
        <v>5440</v>
      </c>
      <c r="AH2155" t="b">
        <v>1</v>
      </c>
    </row>
    <row r="2156" spans="1:34">
      <c r="A2156">
        <v>-73.953893870000002</v>
      </c>
      <c r="B2156">
        <v>40.798115009999997</v>
      </c>
      <c r="C2156" t="s">
        <v>5441</v>
      </c>
      <c r="D2156" t="str">
        <f t="shared" si="66"/>
        <v>Not near BB</v>
      </c>
      <c r="E2156" t="str">
        <f t="shared" si="67"/>
        <v>Not Threatened</v>
      </c>
      <c r="F2156" t="s">
        <v>332</v>
      </c>
      <c r="G2156" t="s">
        <v>34</v>
      </c>
      <c r="H2156">
        <v>10122018</v>
      </c>
      <c r="I2156">
        <v>5</v>
      </c>
      <c r="J2156" t="s">
        <v>39</v>
      </c>
      <c r="K2156" t="s">
        <v>40</v>
      </c>
      <c r="L2156" t="s">
        <v>84</v>
      </c>
      <c r="M2156" t="s">
        <v>103</v>
      </c>
      <c r="O2156" t="s">
        <v>43</v>
      </c>
      <c r="P2156" t="b">
        <v>0</v>
      </c>
      <c r="R2156" t="b">
        <v>1</v>
      </c>
      <c r="S2156" t="b">
        <v>0</v>
      </c>
      <c r="T2156" t="b">
        <v>0</v>
      </c>
      <c r="U2156" t="b">
        <v>0</v>
      </c>
      <c r="V2156" t="b">
        <v>1</v>
      </c>
      <c r="X2156" t="b">
        <v>0</v>
      </c>
      <c r="Y2156" t="b">
        <v>0</v>
      </c>
      <c r="Z2156" t="b">
        <v>0</v>
      </c>
      <c r="AA2156" t="b">
        <v>0</v>
      </c>
      <c r="AB2156" t="b">
        <v>0</v>
      </c>
      <c r="AC2156" t="b">
        <v>0</v>
      </c>
      <c r="AD2156" t="b">
        <v>1</v>
      </c>
      <c r="AE2156" t="b">
        <v>0</v>
      </c>
      <c r="AG2156" t="s">
        <v>5442</v>
      </c>
      <c r="AH2156" t="b">
        <v>1</v>
      </c>
    </row>
    <row r="2157" spans="1:34">
      <c r="A2157">
        <v>-73.96503878</v>
      </c>
      <c r="B2157">
        <v>40.781413440000001</v>
      </c>
      <c r="C2157" t="s">
        <v>5443</v>
      </c>
      <c r="D2157" t="str">
        <f t="shared" si="66"/>
        <v>Not near BB</v>
      </c>
      <c r="E2157" t="str">
        <f t="shared" si="67"/>
        <v>Not Threatened</v>
      </c>
      <c r="F2157" t="s">
        <v>1202</v>
      </c>
      <c r="G2157" t="s">
        <v>48</v>
      </c>
      <c r="H2157">
        <v>10182018</v>
      </c>
      <c r="I2157">
        <v>4</v>
      </c>
      <c r="J2157" t="s">
        <v>39</v>
      </c>
      <c r="K2157" t="s">
        <v>41</v>
      </c>
      <c r="L2157" t="s">
        <v>40</v>
      </c>
      <c r="M2157" t="s">
        <v>110</v>
      </c>
      <c r="O2157" t="s">
        <v>43</v>
      </c>
      <c r="P2157" t="b">
        <v>0</v>
      </c>
      <c r="R2157" t="b">
        <v>0</v>
      </c>
      <c r="S2157" t="b">
        <v>0</v>
      </c>
      <c r="T2157" t="b">
        <v>0</v>
      </c>
      <c r="U2157" t="b">
        <v>0</v>
      </c>
      <c r="V2157" t="b">
        <v>1</v>
      </c>
      <c r="X2157" t="b">
        <v>0</v>
      </c>
      <c r="Y2157" t="b">
        <v>0</v>
      </c>
      <c r="Z2157" t="b">
        <v>0</v>
      </c>
      <c r="AA2157" t="b">
        <v>0</v>
      </c>
      <c r="AB2157" t="b">
        <v>1</v>
      </c>
      <c r="AC2157" t="b">
        <v>0</v>
      </c>
      <c r="AD2157" t="b">
        <v>0</v>
      </c>
      <c r="AE2157" t="b">
        <v>0</v>
      </c>
      <c r="AG2157" t="s">
        <v>5444</v>
      </c>
      <c r="AH2157" t="b">
        <v>1</v>
      </c>
    </row>
    <row r="2158" spans="1:34">
      <c r="A2158">
        <v>-73.965717139999995</v>
      </c>
      <c r="B2158">
        <v>40.777327749999998</v>
      </c>
      <c r="C2158" t="s">
        <v>5445</v>
      </c>
      <c r="D2158" t="str">
        <f t="shared" si="66"/>
        <v>Not near BB</v>
      </c>
      <c r="E2158" t="str">
        <f t="shared" si="67"/>
        <v>Not Threatened</v>
      </c>
      <c r="F2158" t="s">
        <v>1530</v>
      </c>
      <c r="G2158" t="s">
        <v>34</v>
      </c>
      <c r="H2158">
        <v>10142018</v>
      </c>
      <c r="I2158">
        <v>5</v>
      </c>
      <c r="J2158" t="s">
        <v>39</v>
      </c>
      <c r="K2158" t="s">
        <v>40</v>
      </c>
      <c r="L2158" t="s">
        <v>84</v>
      </c>
      <c r="M2158" t="s">
        <v>103</v>
      </c>
      <c r="O2158" t="s">
        <v>50</v>
      </c>
      <c r="P2158">
        <v>5</v>
      </c>
      <c r="Q2158" t="s">
        <v>206</v>
      </c>
      <c r="R2158" t="b">
        <v>1</v>
      </c>
      <c r="S2158" t="b">
        <v>0</v>
      </c>
      <c r="T2158" t="b">
        <v>1</v>
      </c>
      <c r="U2158" t="b">
        <v>0</v>
      </c>
      <c r="V2158" t="b">
        <v>1</v>
      </c>
      <c r="X2158" t="b">
        <v>0</v>
      </c>
      <c r="Y2158" t="b">
        <v>0</v>
      </c>
      <c r="Z2158" t="b">
        <v>0</v>
      </c>
      <c r="AA2158" t="b">
        <v>0</v>
      </c>
      <c r="AB2158" t="b">
        <v>1</v>
      </c>
      <c r="AC2158" t="b">
        <v>0</v>
      </c>
      <c r="AD2158" t="b">
        <v>1</v>
      </c>
      <c r="AE2158" t="b">
        <v>0</v>
      </c>
      <c r="AG2158" t="s">
        <v>5446</v>
      </c>
      <c r="AH2158" t="b">
        <v>1</v>
      </c>
    </row>
    <row r="2159" spans="1:34">
      <c r="A2159">
        <v>-73.959759349999999</v>
      </c>
      <c r="B2159">
        <v>40.793752840000003</v>
      </c>
      <c r="C2159" t="s">
        <v>5447</v>
      </c>
      <c r="D2159" t="str">
        <f t="shared" si="66"/>
        <v>Not near BB</v>
      </c>
      <c r="E2159" t="str">
        <f t="shared" si="67"/>
        <v>Not Threatened</v>
      </c>
      <c r="F2159" t="s">
        <v>69</v>
      </c>
      <c r="G2159" t="s">
        <v>48</v>
      </c>
      <c r="H2159">
        <v>10072018</v>
      </c>
      <c r="I2159">
        <v>4</v>
      </c>
      <c r="J2159" t="s">
        <v>39</v>
      </c>
      <c r="K2159" t="s">
        <v>40</v>
      </c>
      <c r="L2159" t="s">
        <v>41</v>
      </c>
      <c r="M2159" t="s">
        <v>42</v>
      </c>
      <c r="O2159" t="s">
        <v>43</v>
      </c>
      <c r="P2159" t="b">
        <v>0</v>
      </c>
      <c r="R2159" t="b">
        <v>0</v>
      </c>
      <c r="S2159" t="b">
        <v>0</v>
      </c>
      <c r="T2159" t="b">
        <v>0</v>
      </c>
      <c r="U2159" t="b">
        <v>0</v>
      </c>
      <c r="V2159" t="b">
        <v>1</v>
      </c>
      <c r="X2159" t="b">
        <v>0</v>
      </c>
      <c r="Y2159" t="b">
        <v>0</v>
      </c>
      <c r="Z2159" t="b">
        <v>0</v>
      </c>
      <c r="AA2159" t="b">
        <v>0</v>
      </c>
      <c r="AB2159" t="b">
        <v>0</v>
      </c>
      <c r="AC2159" t="b">
        <v>0</v>
      </c>
      <c r="AD2159" t="b">
        <v>0</v>
      </c>
      <c r="AE2159" t="b">
        <v>1</v>
      </c>
      <c r="AG2159" t="s">
        <v>5448</v>
      </c>
      <c r="AH2159" t="b">
        <v>1</v>
      </c>
    </row>
    <row r="2160" spans="1:34">
      <c r="A2160">
        <v>-73.969668819999995</v>
      </c>
      <c r="B2160">
        <v>40.774142220000002</v>
      </c>
      <c r="C2160" t="s">
        <v>5449</v>
      </c>
      <c r="D2160" t="str">
        <f t="shared" si="66"/>
        <v>Not near BB</v>
      </c>
      <c r="E2160" t="str">
        <f t="shared" si="67"/>
        <v>Not Threatened</v>
      </c>
      <c r="F2160" t="s">
        <v>655</v>
      </c>
      <c r="G2160" t="s">
        <v>48</v>
      </c>
      <c r="H2160">
        <v>10202018</v>
      </c>
      <c r="I2160">
        <v>5</v>
      </c>
      <c r="J2160" t="s">
        <v>39</v>
      </c>
      <c r="K2160" t="s">
        <v>192</v>
      </c>
      <c r="L2160" t="s">
        <v>41</v>
      </c>
      <c r="M2160" t="s">
        <v>717</v>
      </c>
      <c r="O2160" t="s">
        <v>43</v>
      </c>
      <c r="P2160" t="b">
        <v>0</v>
      </c>
      <c r="R2160" t="b">
        <v>0</v>
      </c>
      <c r="S2160" t="b">
        <v>0</v>
      </c>
      <c r="T2160" t="b">
        <v>0</v>
      </c>
      <c r="U2160" t="b">
        <v>1</v>
      </c>
      <c r="V2160" t="b">
        <v>0</v>
      </c>
      <c r="X2160" t="b">
        <v>0</v>
      </c>
      <c r="Y2160" t="b">
        <v>0</v>
      </c>
      <c r="Z2160" t="b">
        <v>0</v>
      </c>
      <c r="AA2160" t="b">
        <v>0</v>
      </c>
      <c r="AB2160" t="b">
        <v>1</v>
      </c>
      <c r="AC2160" t="b">
        <v>0</v>
      </c>
      <c r="AD2160" t="b">
        <v>0</v>
      </c>
      <c r="AE2160" t="b">
        <v>0</v>
      </c>
      <c r="AG2160" t="s">
        <v>5450</v>
      </c>
      <c r="AH2160" t="b">
        <v>1</v>
      </c>
    </row>
    <row r="2161" spans="1:34">
      <c r="A2161">
        <v>-73.975028559999998</v>
      </c>
      <c r="B2161">
        <v>40.766730729999999</v>
      </c>
      <c r="C2161" t="s">
        <v>5451</v>
      </c>
      <c r="D2161" t="str">
        <f t="shared" si="66"/>
        <v>Not near BB</v>
      </c>
      <c r="E2161" t="str">
        <f t="shared" si="67"/>
        <v>Not Threatened</v>
      </c>
      <c r="F2161" t="s">
        <v>481</v>
      </c>
      <c r="G2161" t="s">
        <v>34</v>
      </c>
      <c r="H2161">
        <v>10142018</v>
      </c>
      <c r="I2161">
        <v>9</v>
      </c>
      <c r="J2161" t="s">
        <v>39</v>
      </c>
      <c r="K2161" t="s">
        <v>40</v>
      </c>
      <c r="L2161" t="s">
        <v>84</v>
      </c>
      <c r="M2161" t="s">
        <v>103</v>
      </c>
      <c r="O2161" t="s">
        <v>43</v>
      </c>
      <c r="P2161" t="b">
        <v>0</v>
      </c>
      <c r="R2161" t="b">
        <v>1</v>
      </c>
      <c r="S2161" t="b">
        <v>0</v>
      </c>
      <c r="T2161" t="b">
        <v>0</v>
      </c>
      <c r="U2161" t="b">
        <v>0</v>
      </c>
      <c r="V2161" t="b">
        <v>0</v>
      </c>
      <c r="X2161" t="b">
        <v>0</v>
      </c>
      <c r="Y2161" t="b">
        <v>0</v>
      </c>
      <c r="Z2161" t="b">
        <v>0</v>
      </c>
      <c r="AA2161" t="b">
        <v>0</v>
      </c>
      <c r="AB2161" t="b">
        <v>0</v>
      </c>
      <c r="AC2161" t="b">
        <v>0</v>
      </c>
      <c r="AD2161" t="b">
        <v>1</v>
      </c>
      <c r="AE2161" t="b">
        <v>0</v>
      </c>
      <c r="AG2161" t="s">
        <v>5452</v>
      </c>
      <c r="AH2161" t="b">
        <v>1</v>
      </c>
    </row>
    <row r="2162" spans="1:34">
      <c r="A2162">
        <v>-73.971537589999997</v>
      </c>
      <c r="B2162">
        <v>40.775121210000002</v>
      </c>
      <c r="C2162" t="s">
        <v>5453</v>
      </c>
      <c r="D2162" t="str">
        <f t="shared" si="66"/>
        <v>Not near BB</v>
      </c>
      <c r="E2162" t="str">
        <f t="shared" si="67"/>
        <v>Not Threatened</v>
      </c>
      <c r="F2162" t="s">
        <v>1148</v>
      </c>
      <c r="G2162" t="s">
        <v>48</v>
      </c>
      <c r="H2162">
        <v>10132018</v>
      </c>
      <c r="I2162">
        <v>1</v>
      </c>
      <c r="J2162" t="s">
        <v>39</v>
      </c>
      <c r="K2162" t="s">
        <v>40</v>
      </c>
      <c r="L2162" t="s">
        <v>41</v>
      </c>
      <c r="M2162" t="s">
        <v>42</v>
      </c>
      <c r="O2162" t="s">
        <v>43</v>
      </c>
      <c r="P2162" t="b">
        <v>0</v>
      </c>
      <c r="R2162" t="b">
        <v>0</v>
      </c>
      <c r="S2162" t="b">
        <v>0</v>
      </c>
      <c r="T2162" t="b">
        <v>0</v>
      </c>
      <c r="U2162" t="b">
        <v>0</v>
      </c>
      <c r="V2162" t="b">
        <v>1</v>
      </c>
      <c r="X2162" t="b">
        <v>0</v>
      </c>
      <c r="Y2162" t="b">
        <v>0</v>
      </c>
      <c r="Z2162" t="b">
        <v>0</v>
      </c>
      <c r="AA2162" t="b">
        <v>0</v>
      </c>
      <c r="AB2162" t="b">
        <v>0</v>
      </c>
      <c r="AC2162" t="b">
        <v>1</v>
      </c>
      <c r="AD2162" t="b">
        <v>0</v>
      </c>
      <c r="AE2162" t="b">
        <v>0</v>
      </c>
      <c r="AG2162" t="s">
        <v>5454</v>
      </c>
      <c r="AH2162" t="b">
        <v>1</v>
      </c>
    </row>
    <row r="2163" spans="1:34">
      <c r="A2163">
        <v>-73.958330029999999</v>
      </c>
      <c r="B2163">
        <v>40.785349500000002</v>
      </c>
      <c r="C2163" t="s">
        <v>5455</v>
      </c>
      <c r="D2163" t="str">
        <f t="shared" si="66"/>
        <v>Not near BB</v>
      </c>
      <c r="E2163" t="str">
        <f t="shared" si="67"/>
        <v>Not Threatened</v>
      </c>
      <c r="F2163" t="s">
        <v>1086</v>
      </c>
      <c r="G2163" t="s">
        <v>34</v>
      </c>
      <c r="H2163">
        <v>10202018</v>
      </c>
      <c r="I2163">
        <v>4</v>
      </c>
      <c r="J2163" t="s">
        <v>39</v>
      </c>
      <c r="K2163" t="s">
        <v>40</v>
      </c>
      <c r="M2163" t="s">
        <v>55</v>
      </c>
      <c r="O2163" t="s">
        <v>43</v>
      </c>
      <c r="P2163" t="b">
        <v>0</v>
      </c>
      <c r="R2163" t="b">
        <v>1</v>
      </c>
      <c r="S2163" t="b">
        <v>0</v>
      </c>
      <c r="T2163" t="b">
        <v>0</v>
      </c>
      <c r="U2163" t="b">
        <v>0</v>
      </c>
      <c r="V2163" t="b">
        <v>0</v>
      </c>
      <c r="X2163" t="b">
        <v>0</v>
      </c>
      <c r="Y2163" t="b">
        <v>0</v>
      </c>
      <c r="Z2163" t="b">
        <v>0</v>
      </c>
      <c r="AA2163" t="b">
        <v>0</v>
      </c>
      <c r="AB2163" t="b">
        <v>0</v>
      </c>
      <c r="AC2163" t="b">
        <v>0</v>
      </c>
      <c r="AD2163" t="b">
        <v>0</v>
      </c>
      <c r="AE2163" t="b">
        <v>1</v>
      </c>
      <c r="AG2163" t="s">
        <v>5456</v>
      </c>
      <c r="AH2163" t="b">
        <v>1</v>
      </c>
    </row>
    <row r="2164" spans="1:34">
      <c r="A2164">
        <v>-73.964366440000006</v>
      </c>
      <c r="B2164">
        <v>40.779367069999999</v>
      </c>
      <c r="C2164" t="s">
        <v>5457</v>
      </c>
      <c r="D2164" t="str">
        <f t="shared" si="66"/>
        <v>Not near BB</v>
      </c>
      <c r="E2164" t="str">
        <f t="shared" si="67"/>
        <v>Not Threatened</v>
      </c>
      <c r="F2164" t="s">
        <v>1018</v>
      </c>
      <c r="G2164" t="s">
        <v>48</v>
      </c>
      <c r="H2164">
        <v>10102018</v>
      </c>
      <c r="I2164">
        <v>1</v>
      </c>
      <c r="K2164" t="s">
        <v>40</v>
      </c>
      <c r="L2164" t="s">
        <v>117</v>
      </c>
      <c r="M2164" t="s">
        <v>118</v>
      </c>
      <c r="O2164" t="s">
        <v>43</v>
      </c>
      <c r="P2164" t="b">
        <v>0</v>
      </c>
      <c r="Q2164" t="s">
        <v>3541</v>
      </c>
      <c r="R2164" t="b">
        <v>1</v>
      </c>
      <c r="S2164" t="b">
        <v>0</v>
      </c>
      <c r="T2164" t="b">
        <v>0</v>
      </c>
      <c r="U2164" t="b">
        <v>1</v>
      </c>
      <c r="V2164" t="b">
        <v>1</v>
      </c>
      <c r="X2164" t="b">
        <v>0</v>
      </c>
      <c r="Y2164" t="b">
        <v>0</v>
      </c>
      <c r="Z2164" t="b">
        <v>0</v>
      </c>
      <c r="AA2164" t="b">
        <v>0</v>
      </c>
      <c r="AB2164" t="b">
        <v>0</v>
      </c>
      <c r="AC2164" t="b">
        <v>0</v>
      </c>
      <c r="AD2164" t="b">
        <v>1</v>
      </c>
      <c r="AE2164" t="b">
        <v>0</v>
      </c>
      <c r="AF2164" t="s">
        <v>5458</v>
      </c>
      <c r="AG2164" t="s">
        <v>5459</v>
      </c>
      <c r="AH2164" t="b">
        <v>1</v>
      </c>
    </row>
    <row r="2165" spans="1:34">
      <c r="A2165">
        <v>-73.955013129999998</v>
      </c>
      <c r="B2165">
        <v>40.795402430000003</v>
      </c>
      <c r="C2165" t="s">
        <v>5460</v>
      </c>
      <c r="D2165" t="str">
        <f t="shared" si="66"/>
        <v>Not near BB</v>
      </c>
      <c r="E2165" t="str">
        <f t="shared" si="67"/>
        <v>Not Threatened</v>
      </c>
      <c r="F2165" t="s">
        <v>378</v>
      </c>
      <c r="G2165" t="s">
        <v>48</v>
      </c>
      <c r="H2165">
        <v>10182018</v>
      </c>
      <c r="I2165">
        <v>5</v>
      </c>
      <c r="J2165" t="s">
        <v>39</v>
      </c>
      <c r="K2165" t="s">
        <v>40</v>
      </c>
      <c r="L2165" t="s">
        <v>41</v>
      </c>
      <c r="M2165" t="s">
        <v>42</v>
      </c>
      <c r="O2165" t="s">
        <v>43</v>
      </c>
      <c r="P2165" t="b">
        <v>0</v>
      </c>
      <c r="R2165" t="b">
        <v>1</v>
      </c>
      <c r="S2165" t="b">
        <v>0</v>
      </c>
      <c r="T2165" t="b">
        <v>0</v>
      </c>
      <c r="U2165" t="b">
        <v>0</v>
      </c>
      <c r="V2165" t="b">
        <v>0</v>
      </c>
      <c r="W2165" t="s">
        <v>1206</v>
      </c>
      <c r="X2165" t="b">
        <v>0</v>
      </c>
      <c r="Y2165" t="b">
        <v>0</v>
      </c>
      <c r="Z2165" t="b">
        <v>0</v>
      </c>
      <c r="AA2165" t="b">
        <v>0</v>
      </c>
      <c r="AB2165" t="b">
        <v>0</v>
      </c>
      <c r="AC2165" t="b">
        <v>0</v>
      </c>
      <c r="AD2165" t="b">
        <v>0</v>
      </c>
      <c r="AE2165" t="b">
        <v>1</v>
      </c>
      <c r="AG2165" t="s">
        <v>5461</v>
      </c>
      <c r="AH2165" t="b">
        <v>0</v>
      </c>
    </row>
    <row r="2166" spans="1:34">
      <c r="A2166">
        <v>-73.979437169999997</v>
      </c>
      <c r="B2166">
        <v>40.768387910000001</v>
      </c>
      <c r="C2166" t="s">
        <v>5462</v>
      </c>
      <c r="D2166" t="str">
        <f t="shared" si="66"/>
        <v>Not near BB</v>
      </c>
      <c r="E2166" t="str">
        <f t="shared" si="67"/>
        <v>Not Threatened</v>
      </c>
      <c r="F2166" t="s">
        <v>219</v>
      </c>
      <c r="G2166" t="s">
        <v>34</v>
      </c>
      <c r="H2166">
        <v>10132018</v>
      </c>
      <c r="I2166">
        <v>7</v>
      </c>
      <c r="J2166" t="s">
        <v>39</v>
      </c>
      <c r="K2166" t="s">
        <v>41</v>
      </c>
      <c r="M2166" t="s">
        <v>49</v>
      </c>
      <c r="O2166" t="s">
        <v>43</v>
      </c>
      <c r="P2166" t="b">
        <v>0</v>
      </c>
      <c r="R2166" t="b">
        <v>0</v>
      </c>
      <c r="S2166" t="b">
        <v>0</v>
      </c>
      <c r="T2166" t="b">
        <v>0</v>
      </c>
      <c r="U2166" t="b">
        <v>1</v>
      </c>
      <c r="V2166" t="b">
        <v>0</v>
      </c>
      <c r="X2166" t="b">
        <v>0</v>
      </c>
      <c r="Y2166" t="b">
        <v>0</v>
      </c>
      <c r="Z2166" t="b">
        <v>0</v>
      </c>
      <c r="AA2166" t="b">
        <v>0</v>
      </c>
      <c r="AB2166" t="b">
        <v>0</v>
      </c>
      <c r="AC2166" t="b">
        <v>1</v>
      </c>
      <c r="AD2166" t="b">
        <v>0</v>
      </c>
      <c r="AE2166" t="b">
        <v>0</v>
      </c>
      <c r="AG2166" t="s">
        <v>5463</v>
      </c>
      <c r="AH2166" t="b">
        <v>1</v>
      </c>
    </row>
    <row r="2167" spans="1:34">
      <c r="A2167">
        <v>-73.971117809999996</v>
      </c>
      <c r="B2167">
        <v>40.767264300000001</v>
      </c>
      <c r="C2167" t="s">
        <v>5464</v>
      </c>
      <c r="D2167" t="str">
        <f t="shared" si="66"/>
        <v>Not near BB</v>
      </c>
      <c r="E2167" t="str">
        <f t="shared" si="67"/>
        <v>Not Threatened</v>
      </c>
      <c r="F2167" t="s">
        <v>1243</v>
      </c>
      <c r="G2167" t="s">
        <v>34</v>
      </c>
      <c r="H2167">
        <v>10072018</v>
      </c>
      <c r="I2167">
        <v>1</v>
      </c>
      <c r="J2167" t="s">
        <v>39</v>
      </c>
      <c r="K2167" t="s">
        <v>192</v>
      </c>
      <c r="M2167" t="s">
        <v>193</v>
      </c>
      <c r="O2167" t="s">
        <v>43</v>
      </c>
      <c r="P2167" t="b">
        <v>0</v>
      </c>
      <c r="R2167" t="b">
        <v>1</v>
      </c>
      <c r="S2167" t="b">
        <v>0</v>
      </c>
      <c r="T2167" t="b">
        <v>0</v>
      </c>
      <c r="U2167" t="b">
        <v>0</v>
      </c>
      <c r="V2167" t="b">
        <v>1</v>
      </c>
      <c r="X2167" t="b">
        <v>0</v>
      </c>
      <c r="Y2167" t="b">
        <v>0</v>
      </c>
      <c r="Z2167" t="b">
        <v>0</v>
      </c>
      <c r="AA2167" t="b">
        <v>0</v>
      </c>
      <c r="AB2167" t="b">
        <v>0</v>
      </c>
      <c r="AC2167" t="b">
        <v>0</v>
      </c>
      <c r="AD2167" t="b">
        <v>0</v>
      </c>
      <c r="AE2167" t="b">
        <v>1</v>
      </c>
      <c r="AG2167" t="s">
        <v>5465</v>
      </c>
      <c r="AH2167" t="b">
        <v>1</v>
      </c>
    </row>
    <row r="2168" spans="1:34">
      <c r="A2168">
        <v>-73.979959429999994</v>
      </c>
      <c r="B2168">
        <v>40.770197809999999</v>
      </c>
      <c r="C2168" t="s">
        <v>5466</v>
      </c>
      <c r="D2168" t="str">
        <f t="shared" si="66"/>
        <v>Not near BB</v>
      </c>
      <c r="E2168" t="str">
        <f t="shared" si="67"/>
        <v>Not Threatened</v>
      </c>
      <c r="F2168" t="s">
        <v>1364</v>
      </c>
      <c r="G2168" t="s">
        <v>48</v>
      </c>
      <c r="H2168">
        <v>10072018</v>
      </c>
      <c r="I2168">
        <v>5</v>
      </c>
      <c r="J2168" t="s">
        <v>39</v>
      </c>
      <c r="K2168" t="s">
        <v>40</v>
      </c>
      <c r="M2168" t="s">
        <v>55</v>
      </c>
      <c r="O2168" t="s">
        <v>43</v>
      </c>
      <c r="P2168" t="b">
        <v>0</v>
      </c>
      <c r="R2168" t="b">
        <v>0</v>
      </c>
      <c r="S2168" t="b">
        <v>0</v>
      </c>
      <c r="T2168" t="b">
        <v>0</v>
      </c>
      <c r="U2168" t="b">
        <v>1</v>
      </c>
      <c r="V2168" t="b">
        <v>0</v>
      </c>
      <c r="X2168" t="b">
        <v>0</v>
      </c>
      <c r="Y2168" t="b">
        <v>0</v>
      </c>
      <c r="Z2168" t="b">
        <v>0</v>
      </c>
      <c r="AA2168" t="b">
        <v>0</v>
      </c>
      <c r="AB2168" t="b">
        <v>0</v>
      </c>
      <c r="AC2168" t="b">
        <v>0</v>
      </c>
      <c r="AD2168" t="b">
        <v>1</v>
      </c>
      <c r="AE2168" t="b">
        <v>0</v>
      </c>
      <c r="AG2168" t="s">
        <v>5467</v>
      </c>
      <c r="AH2168" t="b">
        <v>1</v>
      </c>
    </row>
    <row r="2169" spans="1:34">
      <c r="A2169">
        <v>-73.958236339999999</v>
      </c>
      <c r="B2169">
        <v>40.798775229999997</v>
      </c>
      <c r="C2169" t="s">
        <v>4037</v>
      </c>
      <c r="D2169" t="str">
        <f t="shared" si="66"/>
        <v>Not near BB</v>
      </c>
      <c r="E2169" t="str">
        <f t="shared" si="67"/>
        <v>Not Threatened</v>
      </c>
      <c r="F2169" t="s">
        <v>227</v>
      </c>
      <c r="G2169" t="s">
        <v>48</v>
      </c>
      <c r="H2169">
        <v>10192018</v>
      </c>
      <c r="I2169">
        <v>6</v>
      </c>
      <c r="J2169" t="s">
        <v>54</v>
      </c>
      <c r="K2169" t="s">
        <v>40</v>
      </c>
      <c r="L2169" t="s">
        <v>84</v>
      </c>
      <c r="M2169" t="s">
        <v>103</v>
      </c>
      <c r="O2169" t="s">
        <v>43</v>
      </c>
      <c r="P2169" t="b">
        <v>0</v>
      </c>
      <c r="R2169" t="b">
        <v>0</v>
      </c>
      <c r="S2169" t="b">
        <v>0</v>
      </c>
      <c r="T2169" t="b">
        <v>0</v>
      </c>
      <c r="U2169" t="b">
        <v>0</v>
      </c>
      <c r="V2169" t="b">
        <v>1</v>
      </c>
      <c r="X2169" t="b">
        <v>0</v>
      </c>
      <c r="Y2169" t="b">
        <v>0</v>
      </c>
      <c r="Z2169" t="b">
        <v>0</v>
      </c>
      <c r="AA2169" t="b">
        <v>0</v>
      </c>
      <c r="AB2169" t="b">
        <v>0</v>
      </c>
      <c r="AC2169" t="b">
        <v>0</v>
      </c>
      <c r="AD2169" t="b">
        <v>0</v>
      </c>
      <c r="AE2169" t="b">
        <v>1</v>
      </c>
      <c r="AG2169" t="s">
        <v>5468</v>
      </c>
      <c r="AH2169" t="b">
        <v>1</v>
      </c>
    </row>
    <row r="2170" spans="1:34">
      <c r="A2170">
        <v>-73.978773630000006</v>
      </c>
      <c r="B2170">
        <v>40.767612669999998</v>
      </c>
      <c r="C2170" t="s">
        <v>5469</v>
      </c>
      <c r="D2170" t="str">
        <f t="shared" si="66"/>
        <v>Not near BB</v>
      </c>
      <c r="E2170" t="str">
        <f t="shared" si="67"/>
        <v>Not Threatened</v>
      </c>
      <c r="F2170" t="s">
        <v>1235</v>
      </c>
      <c r="G2170" t="s">
        <v>48</v>
      </c>
      <c r="H2170">
        <v>10102018</v>
      </c>
      <c r="I2170">
        <v>1</v>
      </c>
      <c r="J2170" t="s">
        <v>39</v>
      </c>
      <c r="K2170" t="s">
        <v>40</v>
      </c>
      <c r="L2170" t="s">
        <v>41</v>
      </c>
      <c r="M2170" t="s">
        <v>42</v>
      </c>
      <c r="O2170" t="s">
        <v>43</v>
      </c>
      <c r="P2170" t="b">
        <v>0</v>
      </c>
      <c r="R2170" t="b">
        <v>0</v>
      </c>
      <c r="S2170" t="b">
        <v>0</v>
      </c>
      <c r="T2170" t="b">
        <v>0</v>
      </c>
      <c r="U2170" t="b">
        <v>1</v>
      </c>
      <c r="V2170" t="b">
        <v>1</v>
      </c>
      <c r="X2170" t="b">
        <v>0</v>
      </c>
      <c r="Y2170" t="b">
        <v>0</v>
      </c>
      <c r="Z2170" t="b">
        <v>0</v>
      </c>
      <c r="AA2170" t="b">
        <v>0</v>
      </c>
      <c r="AB2170" t="b">
        <v>0</v>
      </c>
      <c r="AC2170" t="b">
        <v>0</v>
      </c>
      <c r="AD2170" t="b">
        <v>0</v>
      </c>
      <c r="AE2170" t="b">
        <v>0</v>
      </c>
      <c r="AG2170" t="s">
        <v>5470</v>
      </c>
      <c r="AH2170" t="b">
        <v>1</v>
      </c>
    </row>
    <row r="2171" spans="1:34">
      <c r="A2171">
        <v>-73.967892370000001</v>
      </c>
      <c r="B2171">
        <v>40.781967559999998</v>
      </c>
      <c r="C2171" t="s">
        <v>5471</v>
      </c>
      <c r="D2171" t="str">
        <f t="shared" si="66"/>
        <v>Not near BB</v>
      </c>
      <c r="E2171" t="str">
        <f t="shared" si="67"/>
        <v>Not Threatened</v>
      </c>
      <c r="F2171" t="s">
        <v>1038</v>
      </c>
      <c r="G2171" t="s">
        <v>34</v>
      </c>
      <c r="H2171">
        <v>10182018</v>
      </c>
      <c r="I2171">
        <v>5</v>
      </c>
      <c r="J2171" t="s">
        <v>54</v>
      </c>
      <c r="K2171" t="s">
        <v>40</v>
      </c>
      <c r="M2171" t="s">
        <v>55</v>
      </c>
      <c r="O2171" t="s">
        <v>43</v>
      </c>
      <c r="P2171" t="b">
        <v>0</v>
      </c>
      <c r="R2171" t="b">
        <v>1</v>
      </c>
      <c r="S2171" t="b">
        <v>0</v>
      </c>
      <c r="T2171" t="b">
        <v>0</v>
      </c>
      <c r="U2171" t="b">
        <v>0</v>
      </c>
      <c r="V2171" t="b">
        <v>0</v>
      </c>
      <c r="X2171" t="b">
        <v>0</v>
      </c>
      <c r="Y2171" t="b">
        <v>0</v>
      </c>
      <c r="Z2171" t="b">
        <v>0</v>
      </c>
      <c r="AA2171" t="b">
        <v>0</v>
      </c>
      <c r="AB2171" t="b">
        <v>0</v>
      </c>
      <c r="AC2171" t="b">
        <v>1</v>
      </c>
      <c r="AD2171" t="b">
        <v>0</v>
      </c>
      <c r="AE2171" t="b">
        <v>0</v>
      </c>
      <c r="AG2171" t="s">
        <v>5472</v>
      </c>
      <c r="AH2171" t="b">
        <v>1</v>
      </c>
    </row>
    <row r="2172" spans="1:34">
      <c r="A2172">
        <v>-73.96863707</v>
      </c>
      <c r="B2172">
        <v>40.77803823</v>
      </c>
      <c r="C2172" t="s">
        <v>5473</v>
      </c>
      <c r="D2172" t="str">
        <f t="shared" si="66"/>
        <v>Not near BB</v>
      </c>
      <c r="E2172" t="str">
        <f t="shared" si="67"/>
        <v>Not Threatened</v>
      </c>
      <c r="F2172" t="s">
        <v>271</v>
      </c>
      <c r="G2172" t="s">
        <v>34</v>
      </c>
      <c r="H2172">
        <v>10182018</v>
      </c>
      <c r="I2172">
        <v>9</v>
      </c>
      <c r="J2172" t="s">
        <v>54</v>
      </c>
      <c r="K2172" t="s">
        <v>41</v>
      </c>
      <c r="L2172" t="s">
        <v>84</v>
      </c>
      <c r="M2172" t="s">
        <v>85</v>
      </c>
      <c r="O2172" t="s">
        <v>50</v>
      </c>
      <c r="P2172">
        <v>3</v>
      </c>
      <c r="Q2172" t="s">
        <v>5474</v>
      </c>
      <c r="R2172" t="b">
        <v>0</v>
      </c>
      <c r="S2172" t="b">
        <v>0</v>
      </c>
      <c r="T2172" t="b">
        <v>1</v>
      </c>
      <c r="U2172" t="b">
        <v>0</v>
      </c>
      <c r="V2172" t="b">
        <v>0</v>
      </c>
      <c r="X2172" t="b">
        <v>0</v>
      </c>
      <c r="Y2172" t="b">
        <v>0</v>
      </c>
      <c r="Z2172" t="b">
        <v>0</v>
      </c>
      <c r="AA2172" t="b">
        <v>0</v>
      </c>
      <c r="AB2172" t="b">
        <v>1</v>
      </c>
      <c r="AC2172" t="b">
        <v>0</v>
      </c>
      <c r="AD2172" t="b">
        <v>1</v>
      </c>
      <c r="AE2172" t="b">
        <v>0</v>
      </c>
      <c r="AG2172" t="s">
        <v>5475</v>
      </c>
      <c r="AH2172" t="b">
        <v>1</v>
      </c>
    </row>
    <row r="2173" spans="1:34">
      <c r="A2173">
        <v>-73.964290090000006</v>
      </c>
      <c r="B2173">
        <v>40.791701719999999</v>
      </c>
      <c r="C2173" t="s">
        <v>5476</v>
      </c>
      <c r="D2173" t="str">
        <f t="shared" si="66"/>
        <v>Not near BB</v>
      </c>
      <c r="E2173" t="str">
        <f t="shared" si="67"/>
        <v>Not Threatened</v>
      </c>
      <c r="F2173" t="s">
        <v>398</v>
      </c>
      <c r="G2173" t="s">
        <v>48</v>
      </c>
      <c r="H2173">
        <v>10102018</v>
      </c>
      <c r="I2173">
        <v>3</v>
      </c>
      <c r="J2173" t="s">
        <v>39</v>
      </c>
      <c r="K2173" t="s">
        <v>40</v>
      </c>
      <c r="M2173" t="s">
        <v>55</v>
      </c>
      <c r="O2173" t="s">
        <v>43</v>
      </c>
      <c r="P2173" t="b">
        <v>0</v>
      </c>
      <c r="R2173" t="b">
        <v>1</v>
      </c>
      <c r="S2173" t="b">
        <v>0</v>
      </c>
      <c r="T2173" t="b">
        <v>0</v>
      </c>
      <c r="U2173" t="b">
        <v>0</v>
      </c>
      <c r="V2173" t="b">
        <v>0</v>
      </c>
      <c r="X2173" t="b">
        <v>0</v>
      </c>
      <c r="Y2173" t="b">
        <v>0</v>
      </c>
      <c r="Z2173" t="b">
        <v>0</v>
      </c>
      <c r="AA2173" t="b">
        <v>0</v>
      </c>
      <c r="AB2173" t="b">
        <v>0</v>
      </c>
      <c r="AC2173" t="b">
        <v>0</v>
      </c>
      <c r="AD2173" t="b">
        <v>1</v>
      </c>
      <c r="AE2173" t="b">
        <v>0</v>
      </c>
      <c r="AG2173" t="s">
        <v>5477</v>
      </c>
      <c r="AH2173" t="b">
        <v>1</v>
      </c>
    </row>
    <row r="2174" spans="1:34">
      <c r="A2174">
        <v>-73.954612330000003</v>
      </c>
      <c r="B2174">
        <v>40.794143490000003</v>
      </c>
      <c r="C2174" t="s">
        <v>5478</v>
      </c>
      <c r="D2174" t="str">
        <f t="shared" si="66"/>
        <v>Not near BB</v>
      </c>
      <c r="E2174" t="str">
        <f t="shared" si="67"/>
        <v>Not Threatened</v>
      </c>
      <c r="F2174" t="s">
        <v>939</v>
      </c>
      <c r="G2174" t="s">
        <v>34</v>
      </c>
      <c r="H2174">
        <v>10072018</v>
      </c>
      <c r="I2174">
        <v>5</v>
      </c>
      <c r="J2174" t="s">
        <v>39</v>
      </c>
      <c r="K2174" t="s">
        <v>40</v>
      </c>
      <c r="L2174" t="s">
        <v>84</v>
      </c>
      <c r="M2174" t="s">
        <v>103</v>
      </c>
      <c r="O2174" t="s">
        <v>43</v>
      </c>
      <c r="P2174" t="b">
        <v>0</v>
      </c>
      <c r="R2174" t="b">
        <v>1</v>
      </c>
      <c r="S2174" t="b">
        <v>0</v>
      </c>
      <c r="T2174" t="b">
        <v>0</v>
      </c>
      <c r="U2174" t="b">
        <v>0</v>
      </c>
      <c r="V2174" t="b">
        <v>0</v>
      </c>
      <c r="W2174" t="s">
        <v>5479</v>
      </c>
      <c r="X2174" t="b">
        <v>0</v>
      </c>
      <c r="Y2174" t="b">
        <v>0</v>
      </c>
      <c r="Z2174" t="b">
        <v>0</v>
      </c>
      <c r="AA2174" t="b">
        <v>0</v>
      </c>
      <c r="AB2174" t="b">
        <v>0</v>
      </c>
      <c r="AC2174" t="b">
        <v>0</v>
      </c>
      <c r="AD2174" t="b">
        <v>0</v>
      </c>
      <c r="AE2174" t="b">
        <v>0</v>
      </c>
      <c r="AG2174" t="s">
        <v>5480</v>
      </c>
      <c r="AH2174" t="b">
        <v>0</v>
      </c>
    </row>
    <row r="2175" spans="1:34">
      <c r="A2175">
        <v>-73.968409280000003</v>
      </c>
      <c r="B2175">
        <v>40.771144579999998</v>
      </c>
      <c r="C2175" t="s">
        <v>5481</v>
      </c>
      <c r="D2175" t="str">
        <f t="shared" si="66"/>
        <v>Not near BB</v>
      </c>
      <c r="E2175" t="str">
        <f t="shared" si="67"/>
        <v>Not Threatened</v>
      </c>
      <c r="F2175" t="s">
        <v>1785</v>
      </c>
      <c r="G2175" t="s">
        <v>48</v>
      </c>
      <c r="H2175">
        <v>10142018</v>
      </c>
      <c r="I2175">
        <v>7</v>
      </c>
      <c r="J2175" t="s">
        <v>39</v>
      </c>
      <c r="K2175" t="s">
        <v>41</v>
      </c>
      <c r="M2175" t="s">
        <v>49</v>
      </c>
      <c r="N2175" t="s">
        <v>5482</v>
      </c>
      <c r="O2175" t="s">
        <v>43</v>
      </c>
      <c r="P2175" t="b">
        <v>0</v>
      </c>
      <c r="R2175" t="b">
        <v>0</v>
      </c>
      <c r="S2175" t="b">
        <v>0</v>
      </c>
      <c r="T2175" t="b">
        <v>1</v>
      </c>
      <c r="U2175" t="b">
        <v>1</v>
      </c>
      <c r="V2175" t="b">
        <v>1</v>
      </c>
      <c r="X2175" t="b">
        <v>0</v>
      </c>
      <c r="Y2175" t="b">
        <v>0</v>
      </c>
      <c r="Z2175" t="b">
        <v>0</v>
      </c>
      <c r="AA2175" t="b">
        <v>0</v>
      </c>
      <c r="AB2175" t="b">
        <v>0</v>
      </c>
      <c r="AC2175" t="b">
        <v>0</v>
      </c>
      <c r="AD2175" t="b">
        <v>1</v>
      </c>
      <c r="AE2175" t="b">
        <v>0</v>
      </c>
      <c r="AG2175" t="s">
        <v>5483</v>
      </c>
      <c r="AH2175" t="b">
        <v>1</v>
      </c>
    </row>
    <row r="2176" spans="1:34">
      <c r="A2176">
        <v>-73.965748790000006</v>
      </c>
      <c r="B2176">
        <v>40.778682310000001</v>
      </c>
      <c r="C2176" t="s">
        <v>5484</v>
      </c>
      <c r="D2176" t="str">
        <f t="shared" si="66"/>
        <v>Not near BB</v>
      </c>
      <c r="E2176" t="str">
        <f t="shared" si="67"/>
        <v>Not Threatened</v>
      </c>
      <c r="F2176" t="s">
        <v>520</v>
      </c>
      <c r="G2176" t="s">
        <v>34</v>
      </c>
      <c r="H2176">
        <v>10132018</v>
      </c>
      <c r="I2176">
        <v>4</v>
      </c>
      <c r="J2176" t="s">
        <v>39</v>
      </c>
      <c r="K2176" t="s">
        <v>40</v>
      </c>
      <c r="M2176" t="s">
        <v>55</v>
      </c>
      <c r="O2176" t="s">
        <v>50</v>
      </c>
      <c r="P2176">
        <v>3</v>
      </c>
      <c r="R2176" t="b">
        <v>0</v>
      </c>
      <c r="S2176" t="b">
        <v>0</v>
      </c>
      <c r="T2176" t="b">
        <v>1</v>
      </c>
      <c r="U2176" t="b">
        <v>1</v>
      </c>
      <c r="V2176" t="b">
        <v>1</v>
      </c>
      <c r="X2176" t="b">
        <v>0</v>
      </c>
      <c r="Y2176" t="b">
        <v>0</v>
      </c>
      <c r="Z2176" t="b">
        <v>0</v>
      </c>
      <c r="AA2176" t="b">
        <v>0</v>
      </c>
      <c r="AB2176" t="b">
        <v>0</v>
      </c>
      <c r="AC2176" t="b">
        <v>0</v>
      </c>
      <c r="AD2176" t="b">
        <v>0</v>
      </c>
      <c r="AE2176" t="b">
        <v>1</v>
      </c>
      <c r="AG2176" t="s">
        <v>5485</v>
      </c>
      <c r="AH2176" t="b">
        <v>1</v>
      </c>
    </row>
    <row r="2177" spans="1:34">
      <c r="A2177">
        <v>-73.958320180000001</v>
      </c>
      <c r="B2177">
        <v>40.79139387</v>
      </c>
      <c r="C2177" t="s">
        <v>5486</v>
      </c>
      <c r="D2177" t="str">
        <f t="shared" si="66"/>
        <v>Not near BB</v>
      </c>
      <c r="E2177" t="str">
        <f t="shared" si="67"/>
        <v>Not Threatened</v>
      </c>
      <c r="F2177" t="s">
        <v>92</v>
      </c>
      <c r="G2177" t="s">
        <v>34</v>
      </c>
      <c r="H2177">
        <v>10122018</v>
      </c>
      <c r="I2177">
        <v>5</v>
      </c>
      <c r="J2177" t="s">
        <v>39</v>
      </c>
      <c r="K2177" t="s">
        <v>40</v>
      </c>
      <c r="L2177" t="s">
        <v>168</v>
      </c>
      <c r="M2177" t="s">
        <v>169</v>
      </c>
      <c r="O2177" t="s">
        <v>43</v>
      </c>
      <c r="P2177" t="b">
        <v>0</v>
      </c>
      <c r="R2177" t="b">
        <v>1</v>
      </c>
      <c r="S2177" t="b">
        <v>0</v>
      </c>
      <c r="T2177" t="b">
        <v>0</v>
      </c>
      <c r="U2177" t="b">
        <v>0</v>
      </c>
      <c r="V2177" t="b">
        <v>1</v>
      </c>
      <c r="X2177" t="b">
        <v>1</v>
      </c>
      <c r="Y2177" t="b">
        <v>0</v>
      </c>
      <c r="Z2177" t="b">
        <v>0</v>
      </c>
      <c r="AA2177" t="b">
        <v>1</v>
      </c>
      <c r="AB2177" t="b">
        <v>1</v>
      </c>
      <c r="AC2177" t="b">
        <v>0</v>
      </c>
      <c r="AD2177" t="b">
        <v>0</v>
      </c>
      <c r="AE2177" t="b">
        <v>1</v>
      </c>
      <c r="AG2177" t="s">
        <v>5487</v>
      </c>
      <c r="AH2177" t="b">
        <v>1</v>
      </c>
    </row>
    <row r="2178" spans="1:34">
      <c r="A2178">
        <v>-73.975821159999995</v>
      </c>
      <c r="B2178">
        <v>40.769342289999997</v>
      </c>
      <c r="C2178" t="s">
        <v>5488</v>
      </c>
      <c r="D2178" t="str">
        <f t="shared" si="66"/>
        <v>Not near BB</v>
      </c>
      <c r="E2178" t="str">
        <f t="shared" si="67"/>
        <v>Not Threatened</v>
      </c>
      <c r="F2178" t="s">
        <v>259</v>
      </c>
      <c r="G2178" t="s">
        <v>48</v>
      </c>
      <c r="H2178">
        <v>10082018</v>
      </c>
      <c r="I2178">
        <v>10</v>
      </c>
      <c r="J2178" t="s">
        <v>39</v>
      </c>
      <c r="K2178" t="s">
        <v>40</v>
      </c>
      <c r="L2178" t="s">
        <v>117</v>
      </c>
      <c r="M2178" t="s">
        <v>118</v>
      </c>
      <c r="O2178" t="s">
        <v>50</v>
      </c>
      <c r="P2178">
        <v>6</v>
      </c>
      <c r="Q2178" t="s">
        <v>5489</v>
      </c>
      <c r="R2178" t="b">
        <v>1</v>
      </c>
      <c r="S2178" t="b">
        <v>0</v>
      </c>
      <c r="T2178" t="b">
        <v>0</v>
      </c>
      <c r="U2178" t="b">
        <v>0</v>
      </c>
      <c r="V2178" t="b">
        <v>1</v>
      </c>
      <c r="X2178" t="b">
        <v>0</v>
      </c>
      <c r="Y2178" t="b">
        <v>0</v>
      </c>
      <c r="Z2178" t="b">
        <v>0</v>
      </c>
      <c r="AA2178" t="b">
        <v>0</v>
      </c>
      <c r="AB2178" t="b">
        <v>0</v>
      </c>
      <c r="AC2178" t="b">
        <v>0</v>
      </c>
      <c r="AD2178" t="b">
        <v>1</v>
      </c>
      <c r="AE2178" t="b">
        <v>0</v>
      </c>
      <c r="AG2178" t="s">
        <v>5490</v>
      </c>
      <c r="AH2178" t="b">
        <v>1</v>
      </c>
    </row>
    <row r="2179" spans="1:34">
      <c r="A2179">
        <v>-73.9557918</v>
      </c>
      <c r="B2179">
        <v>40.797922890000002</v>
      </c>
      <c r="C2179" t="s">
        <v>5491</v>
      </c>
      <c r="D2179" t="str">
        <f t="shared" ref="D2179:D2242" si="68">IF(OR(F2179 = "05D", F2179 = "07D", F2179 = "06C", F2179 = "06E"),"Near BB", "Not near BB")</f>
        <v>Not near BB</v>
      </c>
      <c r="E2179" t="str">
        <f t="shared" ref="E2179:E2242" si="69">IF(OR(Y2179 = "TRUE", Z2179 = "TRUE", AA2179 = "TRUE", AE2179 = "TRUE"),"Threatened", "Not Threatened")</f>
        <v>Not Threatened</v>
      </c>
      <c r="F2179" t="s">
        <v>439</v>
      </c>
      <c r="G2179" t="s">
        <v>34</v>
      </c>
      <c r="H2179">
        <v>10132018</v>
      </c>
      <c r="I2179">
        <v>3</v>
      </c>
      <c r="J2179" t="s">
        <v>39</v>
      </c>
      <c r="K2179" t="s">
        <v>40</v>
      </c>
      <c r="L2179" t="s">
        <v>41</v>
      </c>
      <c r="M2179" t="s">
        <v>42</v>
      </c>
      <c r="O2179" t="s">
        <v>43</v>
      </c>
      <c r="P2179" t="b">
        <v>0</v>
      </c>
      <c r="R2179" t="b">
        <v>0</v>
      </c>
      <c r="S2179" t="b">
        <v>0</v>
      </c>
      <c r="T2179" t="b">
        <v>0</v>
      </c>
      <c r="U2179" t="b">
        <v>0</v>
      </c>
      <c r="V2179" t="b">
        <v>1</v>
      </c>
      <c r="X2179" t="b">
        <v>0</v>
      </c>
      <c r="Y2179" t="b">
        <v>0</v>
      </c>
      <c r="Z2179" t="b">
        <v>0</v>
      </c>
      <c r="AA2179" t="b">
        <v>0</v>
      </c>
      <c r="AB2179" t="b">
        <v>0</v>
      </c>
      <c r="AC2179" t="b">
        <v>0</v>
      </c>
      <c r="AD2179" t="b">
        <v>1</v>
      </c>
      <c r="AE2179" t="b">
        <v>0</v>
      </c>
      <c r="AG2179" t="s">
        <v>5492</v>
      </c>
      <c r="AH2179" t="b">
        <v>1</v>
      </c>
    </row>
    <row r="2180" spans="1:34">
      <c r="A2180">
        <v>-73.95596639</v>
      </c>
      <c r="B2180">
        <v>40.797449729999997</v>
      </c>
      <c r="C2180" t="s">
        <v>5493</v>
      </c>
      <c r="D2180" t="str">
        <f t="shared" si="68"/>
        <v>Not near BB</v>
      </c>
      <c r="E2180" t="str">
        <f t="shared" si="69"/>
        <v>Not Threatened</v>
      </c>
      <c r="F2180" t="s">
        <v>439</v>
      </c>
      <c r="G2180" t="s">
        <v>48</v>
      </c>
      <c r="H2180">
        <v>10132018</v>
      </c>
      <c r="I2180">
        <v>7</v>
      </c>
      <c r="J2180" t="s">
        <v>39</v>
      </c>
      <c r="K2180" t="s">
        <v>40</v>
      </c>
      <c r="M2180" t="s">
        <v>55</v>
      </c>
      <c r="O2180" t="s">
        <v>50</v>
      </c>
      <c r="P2180">
        <v>6</v>
      </c>
      <c r="R2180" t="b">
        <v>0</v>
      </c>
      <c r="S2180" t="b">
        <v>0</v>
      </c>
      <c r="T2180" t="b">
        <v>1</v>
      </c>
      <c r="U2180" t="b">
        <v>0</v>
      </c>
      <c r="V2180" t="b">
        <v>1</v>
      </c>
      <c r="X2180" t="b">
        <v>0</v>
      </c>
      <c r="Y2180" t="b">
        <v>0</v>
      </c>
      <c r="Z2180" t="b">
        <v>0</v>
      </c>
      <c r="AA2180" t="b">
        <v>0</v>
      </c>
      <c r="AB2180" t="b">
        <v>0</v>
      </c>
      <c r="AC2180" t="b">
        <v>0</v>
      </c>
      <c r="AD2180" t="b">
        <v>0</v>
      </c>
      <c r="AE2180" t="b">
        <v>1</v>
      </c>
      <c r="AF2180" t="s">
        <v>1751</v>
      </c>
      <c r="AG2180" t="s">
        <v>5494</v>
      </c>
      <c r="AH2180" t="b">
        <v>1</v>
      </c>
    </row>
    <row r="2181" spans="1:34">
      <c r="A2181">
        <v>-73.960864330000007</v>
      </c>
      <c r="B2181">
        <v>40.790212259999997</v>
      </c>
      <c r="C2181" t="s">
        <v>5495</v>
      </c>
      <c r="D2181" t="str">
        <f t="shared" si="68"/>
        <v>Not near BB</v>
      </c>
      <c r="E2181" t="str">
        <f t="shared" si="69"/>
        <v>Not Threatened</v>
      </c>
      <c r="F2181" t="s">
        <v>621</v>
      </c>
      <c r="G2181" t="s">
        <v>34</v>
      </c>
      <c r="H2181">
        <v>10062018</v>
      </c>
      <c r="I2181">
        <v>2</v>
      </c>
      <c r="J2181" t="s">
        <v>39</v>
      </c>
      <c r="K2181" t="s">
        <v>40</v>
      </c>
      <c r="M2181" t="s">
        <v>55</v>
      </c>
      <c r="O2181" t="s">
        <v>50</v>
      </c>
      <c r="P2181">
        <v>15</v>
      </c>
      <c r="R2181" t="b">
        <v>0</v>
      </c>
      <c r="S2181" t="b">
        <v>0</v>
      </c>
      <c r="T2181" t="b">
        <v>1</v>
      </c>
      <c r="U2181" t="b">
        <v>0</v>
      </c>
      <c r="V2181" t="b">
        <v>0</v>
      </c>
      <c r="X2181" t="b">
        <v>0</v>
      </c>
      <c r="Y2181" t="b">
        <v>0</v>
      </c>
      <c r="Z2181" t="b">
        <v>0</v>
      </c>
      <c r="AA2181" t="b">
        <v>0</v>
      </c>
      <c r="AB2181" t="b">
        <v>0</v>
      </c>
      <c r="AC2181" t="b">
        <v>0</v>
      </c>
      <c r="AD2181" t="b">
        <v>1</v>
      </c>
      <c r="AE2181" t="b">
        <v>0</v>
      </c>
      <c r="AG2181" t="s">
        <v>5496</v>
      </c>
      <c r="AH2181" t="b">
        <v>1</v>
      </c>
    </row>
    <row r="2182" spans="1:34">
      <c r="A2182">
        <v>-73.970253020000001</v>
      </c>
      <c r="B2182">
        <v>40.773624120000001</v>
      </c>
      <c r="C2182" t="s">
        <v>5497</v>
      </c>
      <c r="D2182" t="str">
        <f t="shared" si="68"/>
        <v>Not near BB</v>
      </c>
      <c r="E2182" t="str">
        <f t="shared" si="69"/>
        <v>Not Threatened</v>
      </c>
      <c r="F2182" t="s">
        <v>1168</v>
      </c>
      <c r="G2182" t="s">
        <v>48</v>
      </c>
      <c r="H2182">
        <v>10132018</v>
      </c>
      <c r="I2182">
        <v>1</v>
      </c>
      <c r="J2182" t="s">
        <v>39</v>
      </c>
      <c r="K2182" t="s">
        <v>40</v>
      </c>
      <c r="M2182" t="s">
        <v>55</v>
      </c>
      <c r="O2182" t="s">
        <v>43</v>
      </c>
      <c r="P2182" t="b">
        <v>0</v>
      </c>
      <c r="R2182" t="b">
        <v>1</v>
      </c>
      <c r="S2182" t="b">
        <v>0</v>
      </c>
      <c r="T2182" t="b">
        <v>0</v>
      </c>
      <c r="U2182" t="b">
        <v>0</v>
      </c>
      <c r="V2182" t="b">
        <v>0</v>
      </c>
      <c r="X2182" t="b">
        <v>0</v>
      </c>
      <c r="Y2182" t="b">
        <v>0</v>
      </c>
      <c r="Z2182" t="b">
        <v>0</v>
      </c>
      <c r="AA2182" t="b">
        <v>0</v>
      </c>
      <c r="AB2182" t="b">
        <v>0</v>
      </c>
      <c r="AC2182" t="b">
        <v>0</v>
      </c>
      <c r="AD2182" t="b">
        <v>1</v>
      </c>
      <c r="AE2182" t="b">
        <v>0</v>
      </c>
      <c r="AG2182" t="s">
        <v>5498</v>
      </c>
      <c r="AH2182" t="b">
        <v>1</v>
      </c>
    </row>
    <row r="2183" spans="1:34">
      <c r="A2183">
        <v>-73.95736565</v>
      </c>
      <c r="B2183">
        <v>40.797975460000004</v>
      </c>
      <c r="C2183" t="s">
        <v>5499</v>
      </c>
      <c r="D2183" t="str">
        <f t="shared" si="68"/>
        <v>Not near BB</v>
      </c>
      <c r="E2183" t="str">
        <f t="shared" si="69"/>
        <v>Not Threatened</v>
      </c>
      <c r="F2183" t="s">
        <v>1248</v>
      </c>
      <c r="G2183" t="s">
        <v>48</v>
      </c>
      <c r="H2183">
        <v>10172018</v>
      </c>
      <c r="I2183">
        <v>1</v>
      </c>
      <c r="J2183" t="s">
        <v>39</v>
      </c>
      <c r="K2183" t="s">
        <v>40</v>
      </c>
      <c r="M2183" t="s">
        <v>55</v>
      </c>
      <c r="O2183" t="s">
        <v>43</v>
      </c>
      <c r="P2183" t="b">
        <v>0</v>
      </c>
      <c r="R2183" t="b">
        <v>0</v>
      </c>
      <c r="S2183" t="b">
        <v>1</v>
      </c>
      <c r="T2183" t="b">
        <v>0</v>
      </c>
      <c r="U2183" t="b">
        <v>0</v>
      </c>
      <c r="V2183" t="b">
        <v>0</v>
      </c>
      <c r="W2183" t="s">
        <v>5500</v>
      </c>
      <c r="X2183" t="b">
        <v>0</v>
      </c>
      <c r="Y2183" t="b">
        <v>0</v>
      </c>
      <c r="Z2183" t="b">
        <v>0</v>
      </c>
      <c r="AA2183" t="b">
        <v>0</v>
      </c>
      <c r="AB2183" t="b">
        <v>0</v>
      </c>
      <c r="AC2183" t="b">
        <v>0</v>
      </c>
      <c r="AD2183" t="b">
        <v>0</v>
      </c>
      <c r="AE2183" t="b">
        <v>1</v>
      </c>
      <c r="AG2183" t="s">
        <v>5501</v>
      </c>
      <c r="AH2183" t="b">
        <v>0</v>
      </c>
    </row>
    <row r="2184" spans="1:34">
      <c r="A2184">
        <v>-73.967334940000001</v>
      </c>
      <c r="B2184">
        <v>40.777328969999999</v>
      </c>
      <c r="C2184" t="s">
        <v>5502</v>
      </c>
      <c r="D2184" t="str">
        <f t="shared" si="68"/>
        <v>Not near BB</v>
      </c>
      <c r="E2184" t="str">
        <f t="shared" si="69"/>
        <v>Not Threatened</v>
      </c>
      <c r="F2184" t="s">
        <v>960</v>
      </c>
      <c r="G2184" t="s">
        <v>34</v>
      </c>
      <c r="H2184">
        <v>10132018</v>
      </c>
      <c r="I2184">
        <v>1</v>
      </c>
      <c r="J2184" t="s">
        <v>39</v>
      </c>
      <c r="K2184" t="s">
        <v>40</v>
      </c>
      <c r="L2184" t="s">
        <v>41</v>
      </c>
      <c r="M2184" t="s">
        <v>42</v>
      </c>
      <c r="O2184" t="s">
        <v>43</v>
      </c>
      <c r="P2184" t="b">
        <v>0</v>
      </c>
      <c r="Q2184" t="s">
        <v>961</v>
      </c>
      <c r="R2184" t="b">
        <v>0</v>
      </c>
      <c r="S2184" t="b">
        <v>0</v>
      </c>
      <c r="T2184" t="b">
        <v>0</v>
      </c>
      <c r="U2184" t="b">
        <v>1</v>
      </c>
      <c r="V2184" t="b">
        <v>1</v>
      </c>
      <c r="X2184" t="b">
        <v>0</v>
      </c>
      <c r="Y2184" t="b">
        <v>0</v>
      </c>
      <c r="Z2184" t="b">
        <v>0</v>
      </c>
      <c r="AA2184" t="b">
        <v>0</v>
      </c>
      <c r="AB2184" t="b">
        <v>0</v>
      </c>
      <c r="AC2184" t="b">
        <v>0</v>
      </c>
      <c r="AD2184" t="b">
        <v>0</v>
      </c>
      <c r="AE2184" t="b">
        <v>1</v>
      </c>
      <c r="AG2184" t="s">
        <v>5503</v>
      </c>
      <c r="AH2184" t="b">
        <v>1</v>
      </c>
    </row>
    <row r="2185" spans="1:34">
      <c r="A2185">
        <v>-73.96949386</v>
      </c>
      <c r="B2185">
        <v>40.774570009999998</v>
      </c>
      <c r="C2185" t="s">
        <v>5504</v>
      </c>
      <c r="D2185" t="str">
        <f t="shared" si="68"/>
        <v>Not near BB</v>
      </c>
      <c r="E2185" t="str">
        <f t="shared" si="69"/>
        <v>Not Threatened</v>
      </c>
      <c r="F2185" t="s">
        <v>655</v>
      </c>
      <c r="G2185" t="s">
        <v>34</v>
      </c>
      <c r="H2185">
        <v>10072018</v>
      </c>
      <c r="I2185">
        <v>3</v>
      </c>
      <c r="J2185" t="s">
        <v>39</v>
      </c>
      <c r="K2185" t="s">
        <v>41</v>
      </c>
      <c r="L2185" t="s">
        <v>40</v>
      </c>
      <c r="M2185" t="s">
        <v>110</v>
      </c>
      <c r="O2185" t="s">
        <v>43</v>
      </c>
      <c r="P2185" t="b">
        <v>0</v>
      </c>
      <c r="R2185" t="b">
        <v>0</v>
      </c>
      <c r="S2185" t="b">
        <v>0</v>
      </c>
      <c r="T2185" t="b">
        <v>0</v>
      </c>
      <c r="U2185" t="b">
        <v>1</v>
      </c>
      <c r="V2185" t="b">
        <v>1</v>
      </c>
      <c r="X2185" t="b">
        <v>0</v>
      </c>
      <c r="Y2185" t="b">
        <v>0</v>
      </c>
      <c r="Z2185" t="b">
        <v>0</v>
      </c>
      <c r="AA2185" t="b">
        <v>0</v>
      </c>
      <c r="AB2185" t="b">
        <v>0</v>
      </c>
      <c r="AC2185" t="b">
        <v>0</v>
      </c>
      <c r="AD2185" t="b">
        <v>1</v>
      </c>
      <c r="AE2185" t="b">
        <v>0</v>
      </c>
      <c r="AG2185" t="s">
        <v>5505</v>
      </c>
      <c r="AH2185" t="b">
        <v>1</v>
      </c>
    </row>
    <row r="2186" spans="1:34">
      <c r="A2186">
        <v>-73.970757140000003</v>
      </c>
      <c r="B2186">
        <v>40.775885979999998</v>
      </c>
      <c r="C2186" t="s">
        <v>5506</v>
      </c>
      <c r="D2186" t="str">
        <f t="shared" si="68"/>
        <v>Not near BB</v>
      </c>
      <c r="E2186" t="str">
        <f t="shared" si="69"/>
        <v>Not Threatened</v>
      </c>
      <c r="F2186" t="s">
        <v>79</v>
      </c>
      <c r="G2186" t="s">
        <v>34</v>
      </c>
      <c r="H2186">
        <v>10082018</v>
      </c>
      <c r="I2186">
        <v>2</v>
      </c>
      <c r="J2186" t="s">
        <v>39</v>
      </c>
      <c r="K2186" t="s">
        <v>40</v>
      </c>
      <c r="L2186" t="s">
        <v>84</v>
      </c>
      <c r="M2186" t="s">
        <v>103</v>
      </c>
      <c r="O2186" t="s">
        <v>50</v>
      </c>
      <c r="P2186">
        <v>10</v>
      </c>
      <c r="R2186" t="b">
        <v>0</v>
      </c>
      <c r="S2186" t="b">
        <v>0</v>
      </c>
      <c r="T2186" t="b">
        <v>0</v>
      </c>
      <c r="U2186" t="b">
        <v>0</v>
      </c>
      <c r="V2186" t="b">
        <v>1</v>
      </c>
      <c r="X2186" t="b">
        <v>0</v>
      </c>
      <c r="Y2186" t="b">
        <v>0</v>
      </c>
      <c r="Z2186" t="b">
        <v>0</v>
      </c>
      <c r="AA2186" t="b">
        <v>1</v>
      </c>
      <c r="AB2186" t="b">
        <v>0</v>
      </c>
      <c r="AC2186" t="b">
        <v>0</v>
      </c>
      <c r="AD2186" t="b">
        <v>1</v>
      </c>
      <c r="AE2186" t="b">
        <v>0</v>
      </c>
      <c r="AG2186" t="s">
        <v>5507</v>
      </c>
      <c r="AH2186" t="b">
        <v>1</v>
      </c>
    </row>
    <row r="2187" spans="1:34">
      <c r="A2187">
        <v>-73.956110370000005</v>
      </c>
      <c r="B2187">
        <v>40.794914089999999</v>
      </c>
      <c r="C2187" t="s">
        <v>5508</v>
      </c>
      <c r="D2187" t="str">
        <f t="shared" si="68"/>
        <v>Not near BB</v>
      </c>
      <c r="E2187" t="str">
        <f t="shared" si="69"/>
        <v>Not Threatened</v>
      </c>
      <c r="F2187" t="s">
        <v>38</v>
      </c>
      <c r="G2187" t="s">
        <v>48</v>
      </c>
      <c r="H2187">
        <v>10132018</v>
      </c>
      <c r="I2187">
        <v>3</v>
      </c>
      <c r="J2187" t="s">
        <v>39</v>
      </c>
      <c r="K2187" t="s">
        <v>40</v>
      </c>
      <c r="L2187" t="s">
        <v>41</v>
      </c>
      <c r="M2187" t="s">
        <v>42</v>
      </c>
      <c r="O2187" t="s">
        <v>43</v>
      </c>
      <c r="P2187" t="b">
        <v>0</v>
      </c>
      <c r="R2187" t="b">
        <v>0</v>
      </c>
      <c r="S2187" t="b">
        <v>0</v>
      </c>
      <c r="T2187" t="b">
        <v>0</v>
      </c>
      <c r="U2187" t="b">
        <v>0</v>
      </c>
      <c r="V2187" t="b">
        <v>1</v>
      </c>
      <c r="X2187" t="b">
        <v>0</v>
      </c>
      <c r="Y2187" t="b">
        <v>0</v>
      </c>
      <c r="Z2187" t="b">
        <v>0</v>
      </c>
      <c r="AA2187" t="b">
        <v>0</v>
      </c>
      <c r="AB2187" t="b">
        <v>0</v>
      </c>
      <c r="AC2187" t="b">
        <v>0</v>
      </c>
      <c r="AD2187" t="b">
        <v>1</v>
      </c>
      <c r="AE2187" t="b">
        <v>0</v>
      </c>
      <c r="AG2187" t="s">
        <v>5509</v>
      </c>
      <c r="AH2187" t="b">
        <v>1</v>
      </c>
    </row>
    <row r="2188" spans="1:34">
      <c r="A2188">
        <v>-73.969913410000004</v>
      </c>
      <c r="B2188">
        <v>40.774446589999997</v>
      </c>
      <c r="C2188" t="s">
        <v>5510</v>
      </c>
      <c r="D2188" t="str">
        <f t="shared" si="68"/>
        <v>Not near BB</v>
      </c>
      <c r="E2188" t="str">
        <f t="shared" si="69"/>
        <v>Not Threatened</v>
      </c>
      <c r="F2188" t="s">
        <v>655</v>
      </c>
      <c r="G2188" t="s">
        <v>34</v>
      </c>
      <c r="H2188">
        <v>10072018</v>
      </c>
      <c r="I2188">
        <v>14</v>
      </c>
      <c r="J2188" t="s">
        <v>39</v>
      </c>
      <c r="K2188" t="s">
        <v>40</v>
      </c>
      <c r="L2188" t="s">
        <v>117</v>
      </c>
      <c r="M2188" t="s">
        <v>118</v>
      </c>
      <c r="O2188" t="s">
        <v>43</v>
      </c>
      <c r="P2188" t="b">
        <v>0</v>
      </c>
      <c r="R2188" t="b">
        <v>0</v>
      </c>
      <c r="S2188" t="b">
        <v>0</v>
      </c>
      <c r="T2188" t="b">
        <v>1</v>
      </c>
      <c r="U2188" t="b">
        <v>1</v>
      </c>
      <c r="V2188" t="b">
        <v>1</v>
      </c>
      <c r="X2188" t="b">
        <v>0</v>
      </c>
      <c r="Y2188" t="b">
        <v>0</v>
      </c>
      <c r="Z2188" t="b">
        <v>0</v>
      </c>
      <c r="AA2188" t="b">
        <v>0</v>
      </c>
      <c r="AB2188" t="b">
        <v>0</v>
      </c>
      <c r="AC2188" t="b">
        <v>1</v>
      </c>
      <c r="AD2188" t="b">
        <v>1</v>
      </c>
      <c r="AE2188" t="b">
        <v>0</v>
      </c>
      <c r="AG2188" t="s">
        <v>5511</v>
      </c>
      <c r="AH2188" t="b">
        <v>1</v>
      </c>
    </row>
    <row r="2189" spans="1:34">
      <c r="A2189">
        <v>-73.967611329999997</v>
      </c>
      <c r="B2189">
        <v>40.780348240000002</v>
      </c>
      <c r="C2189" t="s">
        <v>5512</v>
      </c>
      <c r="D2189" t="str">
        <f t="shared" si="68"/>
        <v>Not near BB</v>
      </c>
      <c r="E2189" t="str">
        <f t="shared" si="69"/>
        <v>Not Threatened</v>
      </c>
      <c r="F2189" t="s">
        <v>2083</v>
      </c>
      <c r="G2189" t="s">
        <v>34</v>
      </c>
      <c r="H2189">
        <v>10182018</v>
      </c>
      <c r="I2189">
        <v>3</v>
      </c>
      <c r="J2189" t="s">
        <v>39</v>
      </c>
      <c r="K2189" t="s">
        <v>40</v>
      </c>
      <c r="M2189" t="s">
        <v>55</v>
      </c>
      <c r="O2189" t="s">
        <v>43</v>
      </c>
      <c r="P2189" t="b">
        <v>0</v>
      </c>
      <c r="Q2189" t="s">
        <v>5513</v>
      </c>
      <c r="R2189" t="b">
        <v>0</v>
      </c>
      <c r="S2189" t="b">
        <v>0</v>
      </c>
      <c r="T2189" t="b">
        <v>0</v>
      </c>
      <c r="U2189" t="b">
        <v>1</v>
      </c>
      <c r="V2189" t="b">
        <v>0</v>
      </c>
      <c r="X2189" t="b">
        <v>0</v>
      </c>
      <c r="Y2189" t="b">
        <v>0</v>
      </c>
      <c r="Z2189" t="b">
        <v>0</v>
      </c>
      <c r="AA2189" t="b">
        <v>0</v>
      </c>
      <c r="AB2189" t="b">
        <v>0</v>
      </c>
      <c r="AC2189" t="b">
        <v>0</v>
      </c>
      <c r="AD2189" t="b">
        <v>0</v>
      </c>
      <c r="AE2189" t="b">
        <v>0</v>
      </c>
      <c r="AG2189" t="s">
        <v>5514</v>
      </c>
      <c r="AH2189" t="b">
        <v>1</v>
      </c>
    </row>
    <row r="2190" spans="1:34">
      <c r="A2190">
        <v>-73.976177640000003</v>
      </c>
      <c r="B2190">
        <v>40.769594179999999</v>
      </c>
      <c r="C2190" t="s">
        <v>5515</v>
      </c>
      <c r="D2190" t="str">
        <f t="shared" si="68"/>
        <v>Near BB</v>
      </c>
      <c r="E2190" t="str">
        <f t="shared" si="69"/>
        <v>Not Threatened</v>
      </c>
      <c r="F2190" t="s">
        <v>53</v>
      </c>
      <c r="G2190" t="s">
        <v>34</v>
      </c>
      <c r="H2190">
        <v>10182018</v>
      </c>
      <c r="I2190">
        <v>7</v>
      </c>
      <c r="J2190" t="s">
        <v>39</v>
      </c>
      <c r="K2190" t="s">
        <v>40</v>
      </c>
      <c r="L2190" t="s">
        <v>84</v>
      </c>
      <c r="M2190" t="s">
        <v>103</v>
      </c>
      <c r="O2190" t="s">
        <v>43</v>
      </c>
      <c r="P2190" t="b">
        <v>0</v>
      </c>
      <c r="R2190" t="b">
        <v>0</v>
      </c>
      <c r="S2190" t="b">
        <v>0</v>
      </c>
      <c r="T2190" t="b">
        <v>0</v>
      </c>
      <c r="U2190" t="b">
        <v>1</v>
      </c>
      <c r="V2190" t="b">
        <v>0</v>
      </c>
      <c r="X2190" t="b">
        <v>0</v>
      </c>
      <c r="Y2190" t="b">
        <v>0</v>
      </c>
      <c r="Z2190" t="b">
        <v>0</v>
      </c>
      <c r="AA2190" t="b">
        <v>0</v>
      </c>
      <c r="AB2190" t="b">
        <v>0</v>
      </c>
      <c r="AC2190" t="b">
        <v>0</v>
      </c>
      <c r="AD2190" t="b">
        <v>1</v>
      </c>
      <c r="AE2190" t="b">
        <v>0</v>
      </c>
      <c r="AG2190" t="s">
        <v>5516</v>
      </c>
      <c r="AH2190" t="b">
        <v>1</v>
      </c>
    </row>
    <row r="2191" spans="1:34">
      <c r="A2191">
        <v>-73.965704040000006</v>
      </c>
      <c r="B2191">
        <v>40.775556739999999</v>
      </c>
      <c r="C2191" t="s">
        <v>5517</v>
      </c>
      <c r="D2191" t="str">
        <f t="shared" si="68"/>
        <v>Not near BB</v>
      </c>
      <c r="E2191" t="str">
        <f t="shared" si="69"/>
        <v>Not Threatened</v>
      </c>
      <c r="F2191" t="s">
        <v>419</v>
      </c>
      <c r="G2191" t="s">
        <v>48</v>
      </c>
      <c r="H2191">
        <v>10082018</v>
      </c>
      <c r="I2191">
        <v>6</v>
      </c>
      <c r="J2191" t="s">
        <v>39</v>
      </c>
      <c r="K2191" t="s">
        <v>41</v>
      </c>
      <c r="L2191" t="s">
        <v>84</v>
      </c>
      <c r="M2191" t="s">
        <v>85</v>
      </c>
      <c r="O2191" t="s">
        <v>50</v>
      </c>
      <c r="P2191">
        <v>12</v>
      </c>
      <c r="R2191" t="b">
        <v>0</v>
      </c>
      <c r="S2191" t="b">
        <v>0</v>
      </c>
      <c r="T2191" t="b">
        <v>0</v>
      </c>
      <c r="U2191" t="b">
        <v>1</v>
      </c>
      <c r="V2191" t="b">
        <v>0</v>
      </c>
      <c r="X2191" t="b">
        <v>0</v>
      </c>
      <c r="Y2191" t="b">
        <v>0</v>
      </c>
      <c r="Z2191" t="b">
        <v>0</v>
      </c>
      <c r="AA2191" t="b">
        <v>0</v>
      </c>
      <c r="AB2191" t="b">
        <v>0</v>
      </c>
      <c r="AC2191" t="b">
        <v>0</v>
      </c>
      <c r="AD2191" t="b">
        <v>1</v>
      </c>
      <c r="AE2191" t="b">
        <v>0</v>
      </c>
      <c r="AG2191" t="s">
        <v>5518</v>
      </c>
      <c r="AH2191" t="b">
        <v>1</v>
      </c>
    </row>
    <row r="2192" spans="1:34">
      <c r="A2192">
        <v>-73.973410869999995</v>
      </c>
      <c r="B2192">
        <v>40.767605140000001</v>
      </c>
      <c r="C2192" t="s">
        <v>5519</v>
      </c>
      <c r="D2192" t="str">
        <f t="shared" si="68"/>
        <v>Not near BB</v>
      </c>
      <c r="E2192" t="str">
        <f t="shared" si="69"/>
        <v>Not Threatened</v>
      </c>
      <c r="F2192" t="s">
        <v>651</v>
      </c>
      <c r="G2192" t="s">
        <v>48</v>
      </c>
      <c r="H2192">
        <v>10062018</v>
      </c>
      <c r="I2192">
        <v>3</v>
      </c>
      <c r="K2192" t="s">
        <v>40</v>
      </c>
      <c r="L2192" t="s">
        <v>84</v>
      </c>
      <c r="M2192" t="s">
        <v>103</v>
      </c>
      <c r="O2192" t="s">
        <v>43</v>
      </c>
      <c r="P2192" t="b">
        <v>0</v>
      </c>
      <c r="R2192" t="b">
        <v>0</v>
      </c>
      <c r="S2192" t="b">
        <v>0</v>
      </c>
      <c r="T2192" t="b">
        <v>0</v>
      </c>
      <c r="U2192" t="b">
        <v>0</v>
      </c>
      <c r="V2192" t="b">
        <v>1</v>
      </c>
      <c r="X2192" t="b">
        <v>0</v>
      </c>
      <c r="Y2192" t="b">
        <v>0</v>
      </c>
      <c r="Z2192" t="b">
        <v>0</v>
      </c>
      <c r="AA2192" t="b">
        <v>0</v>
      </c>
      <c r="AB2192" t="b">
        <v>0</v>
      </c>
      <c r="AC2192" t="b">
        <v>0</v>
      </c>
      <c r="AD2192" t="b">
        <v>1</v>
      </c>
      <c r="AE2192" t="b">
        <v>0</v>
      </c>
      <c r="AG2192" t="s">
        <v>5520</v>
      </c>
      <c r="AH2192" t="b">
        <v>1</v>
      </c>
    </row>
    <row r="2193" spans="1:34">
      <c r="A2193">
        <v>-73.959341100000003</v>
      </c>
      <c r="B2193">
        <v>40.792313399999998</v>
      </c>
      <c r="C2193" t="s">
        <v>5521</v>
      </c>
      <c r="D2193" t="str">
        <f t="shared" si="68"/>
        <v>Not near BB</v>
      </c>
      <c r="E2193" t="str">
        <f t="shared" si="69"/>
        <v>Not Threatened</v>
      </c>
      <c r="F2193" t="s">
        <v>1205</v>
      </c>
      <c r="G2193" t="s">
        <v>48</v>
      </c>
      <c r="H2193">
        <v>10172018</v>
      </c>
      <c r="I2193">
        <v>8</v>
      </c>
      <c r="J2193" t="s">
        <v>39</v>
      </c>
      <c r="K2193" t="s">
        <v>192</v>
      </c>
      <c r="M2193" t="s">
        <v>193</v>
      </c>
      <c r="O2193" t="s">
        <v>43</v>
      </c>
      <c r="P2193" t="b">
        <v>0</v>
      </c>
      <c r="R2193" t="b">
        <v>0</v>
      </c>
      <c r="S2193" t="b">
        <v>0</v>
      </c>
      <c r="T2193" t="b">
        <v>0</v>
      </c>
      <c r="U2193" t="b">
        <v>0</v>
      </c>
      <c r="V2193" t="b">
        <v>1</v>
      </c>
      <c r="X2193" t="b">
        <v>0</v>
      </c>
      <c r="Y2193" t="b">
        <v>0</v>
      </c>
      <c r="Z2193" t="b">
        <v>0</v>
      </c>
      <c r="AA2193" t="b">
        <v>0</v>
      </c>
      <c r="AB2193" t="b">
        <v>0</v>
      </c>
      <c r="AC2193" t="b">
        <v>0</v>
      </c>
      <c r="AD2193" t="b">
        <v>1</v>
      </c>
      <c r="AE2193" t="b">
        <v>0</v>
      </c>
      <c r="AG2193" t="s">
        <v>5522</v>
      </c>
      <c r="AH2193" t="b">
        <v>1</v>
      </c>
    </row>
    <row r="2194" spans="1:34">
      <c r="A2194">
        <v>-73.95693181</v>
      </c>
      <c r="B2194">
        <v>40.797344209999999</v>
      </c>
      <c r="C2194" t="s">
        <v>5523</v>
      </c>
      <c r="D2194" t="str">
        <f t="shared" si="68"/>
        <v>Not near BB</v>
      </c>
      <c r="E2194" t="str">
        <f t="shared" si="69"/>
        <v>Not Threatened</v>
      </c>
      <c r="F2194" t="s">
        <v>1248</v>
      </c>
      <c r="G2194" t="s">
        <v>34</v>
      </c>
      <c r="H2194">
        <v>10062018</v>
      </c>
      <c r="I2194">
        <v>7</v>
      </c>
      <c r="J2194" t="s">
        <v>39</v>
      </c>
      <c r="K2194" t="s">
        <v>40</v>
      </c>
      <c r="M2194" t="s">
        <v>55</v>
      </c>
      <c r="O2194" t="s">
        <v>43</v>
      </c>
      <c r="P2194" t="b">
        <v>0</v>
      </c>
      <c r="R2194" t="b">
        <v>1</v>
      </c>
      <c r="S2194" t="b">
        <v>0</v>
      </c>
      <c r="T2194" t="b">
        <v>0</v>
      </c>
      <c r="U2194" t="b">
        <v>0</v>
      </c>
      <c r="V2194" t="b">
        <v>0</v>
      </c>
      <c r="X2194" t="b">
        <v>0</v>
      </c>
      <c r="Y2194" t="b">
        <v>0</v>
      </c>
      <c r="Z2194" t="b">
        <v>0</v>
      </c>
      <c r="AA2194" t="b">
        <v>0</v>
      </c>
      <c r="AB2194" t="b">
        <v>0</v>
      </c>
      <c r="AC2194" t="b">
        <v>0</v>
      </c>
      <c r="AD2194" t="b">
        <v>0</v>
      </c>
      <c r="AE2194" t="b">
        <v>1</v>
      </c>
      <c r="AG2194" t="s">
        <v>5524</v>
      </c>
      <c r="AH2194" t="b">
        <v>1</v>
      </c>
    </row>
    <row r="2195" spans="1:34">
      <c r="A2195">
        <v>-73.960898740000005</v>
      </c>
      <c r="B2195">
        <v>40.796139310000001</v>
      </c>
      <c r="C2195" t="s">
        <v>5525</v>
      </c>
      <c r="D2195" t="str">
        <f t="shared" si="68"/>
        <v>Not near BB</v>
      </c>
      <c r="E2195" t="str">
        <f t="shared" si="69"/>
        <v>Not Threatened</v>
      </c>
      <c r="F2195" t="s">
        <v>2574</v>
      </c>
      <c r="G2195" t="s">
        <v>34</v>
      </c>
      <c r="H2195">
        <v>10132018</v>
      </c>
      <c r="I2195">
        <v>2</v>
      </c>
      <c r="J2195" t="s">
        <v>39</v>
      </c>
      <c r="K2195" t="s">
        <v>41</v>
      </c>
      <c r="L2195" t="s">
        <v>135</v>
      </c>
      <c r="M2195" t="s">
        <v>136</v>
      </c>
      <c r="O2195" t="s">
        <v>50</v>
      </c>
      <c r="P2195">
        <v>10</v>
      </c>
      <c r="R2195" t="b">
        <v>0</v>
      </c>
      <c r="S2195" t="b">
        <v>0</v>
      </c>
      <c r="T2195" t="b">
        <v>1</v>
      </c>
      <c r="U2195" t="b">
        <v>0</v>
      </c>
      <c r="V2195" t="b">
        <v>0</v>
      </c>
      <c r="X2195" t="b">
        <v>0</v>
      </c>
      <c r="Y2195" t="b">
        <v>0</v>
      </c>
      <c r="Z2195" t="b">
        <v>0</v>
      </c>
      <c r="AA2195" t="b">
        <v>0</v>
      </c>
      <c r="AB2195" t="b">
        <v>0</v>
      </c>
      <c r="AC2195" t="b">
        <v>0</v>
      </c>
      <c r="AD2195" t="b">
        <v>0</v>
      </c>
      <c r="AE2195" t="b">
        <v>0</v>
      </c>
      <c r="AG2195" t="s">
        <v>5526</v>
      </c>
      <c r="AH2195" t="b">
        <v>1</v>
      </c>
    </row>
    <row r="2196" spans="1:34">
      <c r="A2196">
        <v>-73.955352149999996</v>
      </c>
      <c r="B2196">
        <v>40.798854949999999</v>
      </c>
      <c r="C2196" t="s">
        <v>5527</v>
      </c>
      <c r="D2196" t="str">
        <f t="shared" si="68"/>
        <v>Not near BB</v>
      </c>
      <c r="E2196" t="str">
        <f t="shared" si="69"/>
        <v>Not Threatened</v>
      </c>
      <c r="F2196" t="s">
        <v>1429</v>
      </c>
      <c r="G2196" t="s">
        <v>48</v>
      </c>
      <c r="H2196">
        <v>10142018</v>
      </c>
      <c r="I2196">
        <v>1</v>
      </c>
      <c r="J2196" t="s">
        <v>39</v>
      </c>
      <c r="K2196" t="s">
        <v>40</v>
      </c>
      <c r="L2196" t="s">
        <v>117</v>
      </c>
      <c r="M2196" t="s">
        <v>118</v>
      </c>
      <c r="O2196" t="s">
        <v>50</v>
      </c>
      <c r="P2196">
        <v>20</v>
      </c>
      <c r="R2196" t="b">
        <v>0</v>
      </c>
      <c r="S2196" t="b">
        <v>0</v>
      </c>
      <c r="T2196" t="b">
        <v>1</v>
      </c>
      <c r="U2196" t="b">
        <v>1</v>
      </c>
      <c r="V2196" t="b">
        <v>0</v>
      </c>
      <c r="X2196" t="b">
        <v>1</v>
      </c>
      <c r="Y2196" t="b">
        <v>0</v>
      </c>
      <c r="Z2196" t="b">
        <v>0</v>
      </c>
      <c r="AA2196" t="b">
        <v>0</v>
      </c>
      <c r="AB2196" t="b">
        <v>0</v>
      </c>
      <c r="AC2196" t="b">
        <v>0</v>
      </c>
      <c r="AD2196" t="b">
        <v>1</v>
      </c>
      <c r="AE2196" t="b">
        <v>0</v>
      </c>
      <c r="AG2196" t="s">
        <v>5528</v>
      </c>
      <c r="AH2196" t="b">
        <v>1</v>
      </c>
    </row>
    <row r="2197" spans="1:34">
      <c r="A2197">
        <v>-73.962335640000006</v>
      </c>
      <c r="B2197">
        <v>40.788869380000001</v>
      </c>
      <c r="C2197" t="s">
        <v>5529</v>
      </c>
      <c r="D2197" t="str">
        <f t="shared" si="68"/>
        <v>Not near BB</v>
      </c>
      <c r="E2197" t="str">
        <f t="shared" si="69"/>
        <v>Not Threatened</v>
      </c>
      <c r="F2197" t="s">
        <v>1425</v>
      </c>
      <c r="G2197" t="s">
        <v>48</v>
      </c>
      <c r="H2197">
        <v>10142018</v>
      </c>
      <c r="I2197">
        <v>5</v>
      </c>
      <c r="J2197" t="s">
        <v>39</v>
      </c>
      <c r="K2197" t="s">
        <v>40</v>
      </c>
      <c r="L2197" t="s">
        <v>41</v>
      </c>
      <c r="M2197" t="s">
        <v>42</v>
      </c>
      <c r="O2197" t="s">
        <v>43</v>
      </c>
      <c r="P2197" t="b">
        <v>0</v>
      </c>
      <c r="Q2197" t="s">
        <v>5530</v>
      </c>
      <c r="R2197" t="b">
        <v>0</v>
      </c>
      <c r="S2197" t="b">
        <v>0</v>
      </c>
      <c r="T2197" t="b">
        <v>0</v>
      </c>
      <c r="U2197" t="b">
        <v>0</v>
      </c>
      <c r="V2197" t="b">
        <v>1</v>
      </c>
      <c r="X2197" t="b">
        <v>0</v>
      </c>
      <c r="Y2197" t="b">
        <v>0</v>
      </c>
      <c r="Z2197" t="b">
        <v>0</v>
      </c>
      <c r="AA2197" t="b">
        <v>0</v>
      </c>
      <c r="AB2197" t="b">
        <v>0</v>
      </c>
      <c r="AC2197" t="b">
        <v>1</v>
      </c>
      <c r="AD2197" t="b">
        <v>0</v>
      </c>
      <c r="AE2197" t="b">
        <v>0</v>
      </c>
      <c r="AG2197" t="s">
        <v>5531</v>
      </c>
      <c r="AH2197" t="b">
        <v>1</v>
      </c>
    </row>
    <row r="2198" spans="1:34">
      <c r="A2198">
        <v>-73.967241340000001</v>
      </c>
      <c r="B2198">
        <v>40.783811610000001</v>
      </c>
      <c r="C2198" t="s">
        <v>5532</v>
      </c>
      <c r="D2198" t="str">
        <f t="shared" si="68"/>
        <v>Not near BB</v>
      </c>
      <c r="E2198" t="str">
        <f t="shared" si="69"/>
        <v>Not Threatened</v>
      </c>
      <c r="F2198" t="s">
        <v>698</v>
      </c>
      <c r="G2198" t="s">
        <v>34</v>
      </c>
      <c r="H2198">
        <v>10062018</v>
      </c>
      <c r="I2198">
        <v>3</v>
      </c>
      <c r="J2198" t="s">
        <v>39</v>
      </c>
      <c r="K2198" t="s">
        <v>40</v>
      </c>
      <c r="M2198" t="s">
        <v>55</v>
      </c>
      <c r="O2198" t="s">
        <v>43</v>
      </c>
      <c r="P2198" t="b">
        <v>0</v>
      </c>
      <c r="R2198" t="b">
        <v>1</v>
      </c>
      <c r="S2198" t="b">
        <v>0</v>
      </c>
      <c r="T2198" t="b">
        <v>0</v>
      </c>
      <c r="U2198" t="b">
        <v>0</v>
      </c>
      <c r="V2198" t="b">
        <v>0</v>
      </c>
      <c r="X2198" t="b">
        <v>0</v>
      </c>
      <c r="Y2198" t="b">
        <v>0</v>
      </c>
      <c r="Z2198" t="b">
        <v>0</v>
      </c>
      <c r="AA2198" t="b">
        <v>0</v>
      </c>
      <c r="AB2198" t="b">
        <v>0</v>
      </c>
      <c r="AC2198" t="b">
        <v>0</v>
      </c>
      <c r="AD2198" t="b">
        <v>0</v>
      </c>
      <c r="AE2198" t="b">
        <v>0</v>
      </c>
      <c r="AG2198" t="s">
        <v>5533</v>
      </c>
      <c r="AH2198" t="b">
        <v>1</v>
      </c>
    </row>
    <row r="2199" spans="1:34">
      <c r="A2199">
        <v>-73.970973819999998</v>
      </c>
      <c r="B2199">
        <v>40.777410269999997</v>
      </c>
      <c r="C2199" t="s">
        <v>5534</v>
      </c>
      <c r="D2199" t="str">
        <f t="shared" si="68"/>
        <v>Not near BB</v>
      </c>
      <c r="E2199" t="str">
        <f t="shared" si="69"/>
        <v>Not Threatened</v>
      </c>
      <c r="F2199" t="s">
        <v>741</v>
      </c>
      <c r="G2199" t="s">
        <v>34</v>
      </c>
      <c r="H2199">
        <v>10192018</v>
      </c>
      <c r="I2199">
        <v>8</v>
      </c>
      <c r="J2199" t="s">
        <v>39</v>
      </c>
      <c r="K2199" t="s">
        <v>40</v>
      </c>
      <c r="M2199" t="s">
        <v>55</v>
      </c>
      <c r="O2199" t="s">
        <v>43</v>
      </c>
      <c r="P2199" t="b">
        <v>0</v>
      </c>
      <c r="R2199" t="b">
        <v>0</v>
      </c>
      <c r="S2199" t="b">
        <v>0</v>
      </c>
      <c r="T2199" t="b">
        <v>1</v>
      </c>
      <c r="U2199" t="b">
        <v>0</v>
      </c>
      <c r="V2199" t="b">
        <v>0</v>
      </c>
      <c r="X2199" t="b">
        <v>0</v>
      </c>
      <c r="Y2199" t="b">
        <v>0</v>
      </c>
      <c r="Z2199" t="b">
        <v>0</v>
      </c>
      <c r="AA2199" t="b">
        <v>0</v>
      </c>
      <c r="AB2199" t="b">
        <v>0</v>
      </c>
      <c r="AC2199" t="b">
        <v>0</v>
      </c>
      <c r="AD2199" t="b">
        <v>0</v>
      </c>
      <c r="AE2199" t="b">
        <v>0</v>
      </c>
      <c r="AG2199" t="s">
        <v>5535</v>
      </c>
      <c r="AH2199" t="b">
        <v>1</v>
      </c>
    </row>
    <row r="2200" spans="1:34">
      <c r="A2200">
        <v>-73.967750089999996</v>
      </c>
      <c r="B2200">
        <v>40.772606099999997</v>
      </c>
      <c r="C2200" t="s">
        <v>5536</v>
      </c>
      <c r="D2200" t="str">
        <f t="shared" si="68"/>
        <v>Not near BB</v>
      </c>
      <c r="E2200" t="str">
        <f t="shared" si="69"/>
        <v>Not Threatened</v>
      </c>
      <c r="F2200" t="s">
        <v>1270</v>
      </c>
      <c r="G2200" t="s">
        <v>48</v>
      </c>
      <c r="H2200">
        <v>10122018</v>
      </c>
      <c r="I2200">
        <v>1</v>
      </c>
      <c r="J2200" t="s">
        <v>39</v>
      </c>
      <c r="K2200" t="s">
        <v>40</v>
      </c>
      <c r="L2200" t="s">
        <v>117</v>
      </c>
      <c r="M2200" t="s">
        <v>118</v>
      </c>
      <c r="O2200" t="s">
        <v>43</v>
      </c>
      <c r="P2200" t="b">
        <v>0</v>
      </c>
      <c r="R2200" t="b">
        <v>0</v>
      </c>
      <c r="S2200" t="b">
        <v>0</v>
      </c>
      <c r="T2200" t="b">
        <v>0</v>
      </c>
      <c r="U2200" t="b">
        <v>1</v>
      </c>
      <c r="V2200" t="b">
        <v>0</v>
      </c>
      <c r="X2200" t="b">
        <v>0</v>
      </c>
      <c r="Y2200" t="b">
        <v>0</v>
      </c>
      <c r="Z2200" t="b">
        <v>0</v>
      </c>
      <c r="AA2200" t="b">
        <v>0</v>
      </c>
      <c r="AB2200" t="b">
        <v>1</v>
      </c>
      <c r="AC2200" t="b">
        <v>0</v>
      </c>
      <c r="AD2200" t="b">
        <v>0</v>
      </c>
      <c r="AE2200" t="b">
        <v>1</v>
      </c>
      <c r="AG2200" t="s">
        <v>5537</v>
      </c>
      <c r="AH2200" t="b">
        <v>1</v>
      </c>
    </row>
    <row r="2201" spans="1:34">
      <c r="A2201">
        <v>-73.969808029999996</v>
      </c>
      <c r="B2201">
        <v>40.784225290000002</v>
      </c>
      <c r="C2201" t="s">
        <v>5538</v>
      </c>
      <c r="D2201" t="str">
        <f t="shared" si="68"/>
        <v>Not near BB</v>
      </c>
      <c r="E2201" t="str">
        <f t="shared" si="69"/>
        <v>Not Threatened</v>
      </c>
      <c r="F2201" t="s">
        <v>2014</v>
      </c>
      <c r="G2201" t="s">
        <v>48</v>
      </c>
      <c r="H2201">
        <v>10192018</v>
      </c>
      <c r="I2201">
        <v>2</v>
      </c>
      <c r="J2201" t="s">
        <v>39</v>
      </c>
      <c r="K2201" t="s">
        <v>40</v>
      </c>
      <c r="M2201" t="s">
        <v>55</v>
      </c>
      <c r="O2201" t="s">
        <v>43</v>
      </c>
      <c r="P2201" t="b">
        <v>0</v>
      </c>
      <c r="Q2201" t="s">
        <v>4894</v>
      </c>
      <c r="R2201" t="b">
        <v>0</v>
      </c>
      <c r="S2201" t="b">
        <v>1</v>
      </c>
      <c r="T2201" t="b">
        <v>0</v>
      </c>
      <c r="U2201" t="b">
        <v>0</v>
      </c>
      <c r="V2201" t="b">
        <v>0</v>
      </c>
      <c r="X2201" t="b">
        <v>0</v>
      </c>
      <c r="Y2201" t="b">
        <v>0</v>
      </c>
      <c r="Z2201" t="b">
        <v>0</v>
      </c>
      <c r="AA2201" t="b">
        <v>0</v>
      </c>
      <c r="AB2201" t="b">
        <v>0</v>
      </c>
      <c r="AC2201" t="b">
        <v>0</v>
      </c>
      <c r="AD2201" t="b">
        <v>1</v>
      </c>
      <c r="AE2201" t="b">
        <v>0</v>
      </c>
      <c r="AG2201" t="s">
        <v>5539</v>
      </c>
      <c r="AH2201" t="b">
        <v>1</v>
      </c>
    </row>
    <row r="2202" spans="1:34">
      <c r="A2202">
        <v>-73.971713550000004</v>
      </c>
      <c r="B2202">
        <v>40.77617807</v>
      </c>
      <c r="C2202" t="s">
        <v>5540</v>
      </c>
      <c r="D2202" t="str">
        <f t="shared" si="68"/>
        <v>Not near BB</v>
      </c>
      <c r="E2202" t="str">
        <f t="shared" si="69"/>
        <v>Not Threatened</v>
      </c>
      <c r="F2202" t="s">
        <v>426</v>
      </c>
      <c r="G2202" t="s">
        <v>34</v>
      </c>
      <c r="H2202">
        <v>10182018</v>
      </c>
      <c r="I2202">
        <v>1</v>
      </c>
      <c r="J2202" t="s">
        <v>39</v>
      </c>
      <c r="K2202" t="s">
        <v>40</v>
      </c>
      <c r="L2202" t="s">
        <v>117</v>
      </c>
      <c r="M2202" t="s">
        <v>118</v>
      </c>
      <c r="O2202" t="s">
        <v>43</v>
      </c>
      <c r="P2202" t="b">
        <v>0</v>
      </c>
      <c r="R2202" t="b">
        <v>0</v>
      </c>
      <c r="S2202" t="b">
        <v>0</v>
      </c>
      <c r="T2202" t="b">
        <v>0</v>
      </c>
      <c r="U2202" t="b">
        <v>0</v>
      </c>
      <c r="V2202" t="b">
        <v>1</v>
      </c>
      <c r="X2202" t="b">
        <v>0</v>
      </c>
      <c r="Y2202" t="b">
        <v>0</v>
      </c>
      <c r="Z2202" t="b">
        <v>0</v>
      </c>
      <c r="AA2202" t="b">
        <v>0</v>
      </c>
      <c r="AB2202" t="b">
        <v>1</v>
      </c>
      <c r="AC2202" t="b">
        <v>0</v>
      </c>
      <c r="AD2202" t="b">
        <v>1</v>
      </c>
      <c r="AE2202" t="b">
        <v>0</v>
      </c>
      <c r="AG2202" t="s">
        <v>5541</v>
      </c>
      <c r="AH2202" t="b">
        <v>1</v>
      </c>
    </row>
    <row r="2203" spans="1:34">
      <c r="A2203">
        <v>-73.955603999999994</v>
      </c>
      <c r="B2203">
        <v>40.797754920000003</v>
      </c>
      <c r="C2203" t="s">
        <v>5542</v>
      </c>
      <c r="D2203" t="str">
        <f t="shared" si="68"/>
        <v>Not near BB</v>
      </c>
      <c r="E2203" t="str">
        <f t="shared" si="69"/>
        <v>Not Threatened</v>
      </c>
      <c r="F2203" t="s">
        <v>439</v>
      </c>
      <c r="G2203" t="s">
        <v>48</v>
      </c>
      <c r="H2203">
        <v>10132018</v>
      </c>
      <c r="I2203">
        <v>5</v>
      </c>
      <c r="J2203" t="s">
        <v>39</v>
      </c>
      <c r="K2203" t="s">
        <v>40</v>
      </c>
      <c r="M2203" t="s">
        <v>55</v>
      </c>
      <c r="O2203" t="s">
        <v>43</v>
      </c>
      <c r="P2203" t="b">
        <v>0</v>
      </c>
      <c r="R2203" t="b">
        <v>0</v>
      </c>
      <c r="S2203" t="b">
        <v>0</v>
      </c>
      <c r="T2203" t="b">
        <v>0</v>
      </c>
      <c r="U2203" t="b">
        <v>1</v>
      </c>
      <c r="V2203" t="b">
        <v>1</v>
      </c>
      <c r="X2203" t="b">
        <v>0</v>
      </c>
      <c r="Y2203" t="b">
        <v>0</v>
      </c>
      <c r="Z2203" t="b">
        <v>0</v>
      </c>
      <c r="AA2203" t="b">
        <v>0</v>
      </c>
      <c r="AB2203" t="b">
        <v>1</v>
      </c>
      <c r="AC2203" t="b">
        <v>0</v>
      </c>
      <c r="AD2203" t="b">
        <v>1</v>
      </c>
      <c r="AE2203" t="b">
        <v>0</v>
      </c>
      <c r="AG2203" t="s">
        <v>5543</v>
      </c>
      <c r="AH2203" t="b">
        <v>1</v>
      </c>
    </row>
    <row r="2204" spans="1:34">
      <c r="A2204">
        <v>-73.971053150000003</v>
      </c>
      <c r="B2204">
        <v>40.777375710000001</v>
      </c>
      <c r="C2204" t="s">
        <v>5544</v>
      </c>
      <c r="D2204" t="str">
        <f t="shared" si="68"/>
        <v>Not near BB</v>
      </c>
      <c r="E2204" t="str">
        <f t="shared" si="69"/>
        <v>Not Threatened</v>
      </c>
      <c r="F2204" t="s">
        <v>741</v>
      </c>
      <c r="G2204" t="s">
        <v>34</v>
      </c>
      <c r="H2204">
        <v>10192018</v>
      </c>
      <c r="I2204">
        <v>6</v>
      </c>
      <c r="J2204" t="s">
        <v>39</v>
      </c>
      <c r="K2204" t="s">
        <v>40</v>
      </c>
      <c r="M2204" t="s">
        <v>55</v>
      </c>
      <c r="O2204" t="s">
        <v>43</v>
      </c>
      <c r="P2204" t="b">
        <v>0</v>
      </c>
      <c r="R2204" t="b">
        <v>0</v>
      </c>
      <c r="S2204" t="b">
        <v>0</v>
      </c>
      <c r="T2204" t="b">
        <v>0</v>
      </c>
      <c r="U2204" t="b">
        <v>1</v>
      </c>
      <c r="V2204" t="b">
        <v>0</v>
      </c>
      <c r="X2204" t="b">
        <v>0</v>
      </c>
      <c r="Y2204" t="b">
        <v>0</v>
      </c>
      <c r="Z2204" t="b">
        <v>0</v>
      </c>
      <c r="AA2204" t="b">
        <v>1</v>
      </c>
      <c r="AB2204" t="b">
        <v>0</v>
      </c>
      <c r="AC2204" t="b">
        <v>0</v>
      </c>
      <c r="AD2204" t="b">
        <v>1</v>
      </c>
      <c r="AE2204" t="b">
        <v>0</v>
      </c>
      <c r="AG2204" t="s">
        <v>5545</v>
      </c>
      <c r="AH2204" t="b">
        <v>1</v>
      </c>
    </row>
    <row r="2205" spans="1:34">
      <c r="A2205">
        <v>-73.953242770000003</v>
      </c>
      <c r="B2205">
        <v>40.796264379999997</v>
      </c>
      <c r="C2205" t="s">
        <v>5546</v>
      </c>
      <c r="D2205" t="str">
        <f t="shared" si="68"/>
        <v>Not near BB</v>
      </c>
      <c r="E2205" t="str">
        <f t="shared" si="69"/>
        <v>Not Threatened</v>
      </c>
      <c r="F2205" t="s">
        <v>1292</v>
      </c>
      <c r="G2205" t="s">
        <v>34</v>
      </c>
      <c r="H2205">
        <v>10132018</v>
      </c>
      <c r="I2205">
        <v>4</v>
      </c>
      <c r="J2205" t="s">
        <v>39</v>
      </c>
      <c r="K2205" t="s">
        <v>40</v>
      </c>
      <c r="M2205" t="s">
        <v>55</v>
      </c>
      <c r="O2205" t="s">
        <v>43</v>
      </c>
      <c r="P2205" t="b">
        <v>0</v>
      </c>
      <c r="R2205" t="b">
        <v>1</v>
      </c>
      <c r="S2205" t="b">
        <v>0</v>
      </c>
      <c r="T2205" t="b">
        <v>0</v>
      </c>
      <c r="U2205" t="b">
        <v>0</v>
      </c>
      <c r="V2205" t="b">
        <v>0</v>
      </c>
      <c r="X2205" t="b">
        <v>0</v>
      </c>
      <c r="Y2205" t="b">
        <v>0</v>
      </c>
      <c r="Z2205" t="b">
        <v>0</v>
      </c>
      <c r="AA2205" t="b">
        <v>0</v>
      </c>
      <c r="AB2205" t="b">
        <v>0</v>
      </c>
      <c r="AC2205" t="b">
        <v>0</v>
      </c>
      <c r="AD2205" t="b">
        <v>1</v>
      </c>
      <c r="AE2205" t="b">
        <v>0</v>
      </c>
      <c r="AG2205" t="s">
        <v>5547</v>
      </c>
      <c r="AH2205" t="b">
        <v>1</v>
      </c>
    </row>
    <row r="2206" spans="1:34">
      <c r="A2206">
        <v>-73.959498609999997</v>
      </c>
      <c r="B2206">
        <v>40.784008300000004</v>
      </c>
      <c r="C2206" t="s">
        <v>5548</v>
      </c>
      <c r="D2206" t="str">
        <f t="shared" si="68"/>
        <v>Not near BB</v>
      </c>
      <c r="E2206" t="str">
        <f t="shared" si="69"/>
        <v>Not Threatened</v>
      </c>
      <c r="F2206" t="s">
        <v>2570</v>
      </c>
      <c r="G2206" t="s">
        <v>48</v>
      </c>
      <c r="H2206">
        <v>10122018</v>
      </c>
      <c r="I2206">
        <v>3</v>
      </c>
      <c r="J2206" t="s">
        <v>39</v>
      </c>
      <c r="K2206" t="s">
        <v>41</v>
      </c>
      <c r="M2206" t="s">
        <v>49</v>
      </c>
      <c r="O2206" t="s">
        <v>50</v>
      </c>
      <c r="P2206">
        <v>8</v>
      </c>
      <c r="Q2206" t="s">
        <v>5549</v>
      </c>
      <c r="R2206" t="b">
        <v>1</v>
      </c>
      <c r="S2206" t="b">
        <v>1</v>
      </c>
      <c r="T2206" t="b">
        <v>0</v>
      </c>
      <c r="U2206" t="b">
        <v>1</v>
      </c>
      <c r="V2206" t="b">
        <v>0</v>
      </c>
      <c r="X2206" t="b">
        <v>0</v>
      </c>
      <c r="Y2206" t="b">
        <v>0</v>
      </c>
      <c r="Z2206" t="b">
        <v>0</v>
      </c>
      <c r="AA2206" t="b">
        <v>0</v>
      </c>
      <c r="AB2206" t="b">
        <v>1</v>
      </c>
      <c r="AC2206" t="b">
        <v>1</v>
      </c>
      <c r="AD2206" t="b">
        <v>0</v>
      </c>
      <c r="AE2206" t="b">
        <v>0</v>
      </c>
      <c r="AG2206" t="s">
        <v>5550</v>
      </c>
      <c r="AH2206" t="b">
        <v>1</v>
      </c>
    </row>
    <row r="2207" spans="1:34">
      <c r="A2207">
        <v>-73.959444599999998</v>
      </c>
      <c r="B2207">
        <v>40.791780039999999</v>
      </c>
      <c r="C2207" t="s">
        <v>5551</v>
      </c>
      <c r="D2207" t="str">
        <f t="shared" si="68"/>
        <v>Not near BB</v>
      </c>
      <c r="E2207" t="str">
        <f t="shared" si="69"/>
        <v>Not Threatened</v>
      </c>
      <c r="F2207" t="s">
        <v>1205</v>
      </c>
      <c r="G2207" t="s">
        <v>48</v>
      </c>
      <c r="H2207">
        <v>10172018</v>
      </c>
      <c r="I2207">
        <v>6</v>
      </c>
      <c r="J2207" t="s">
        <v>39</v>
      </c>
      <c r="K2207" t="s">
        <v>192</v>
      </c>
      <c r="M2207" t="s">
        <v>193</v>
      </c>
      <c r="O2207" t="s">
        <v>50</v>
      </c>
      <c r="P2207">
        <v>10</v>
      </c>
      <c r="R2207" t="b">
        <v>0</v>
      </c>
      <c r="S2207" t="b">
        <v>0</v>
      </c>
      <c r="T2207" t="b">
        <v>1</v>
      </c>
      <c r="U2207" t="b">
        <v>0</v>
      </c>
      <c r="V2207" t="b">
        <v>0</v>
      </c>
      <c r="X2207" t="b">
        <v>1</v>
      </c>
      <c r="Y2207" t="b">
        <v>1</v>
      </c>
      <c r="Z2207" t="b">
        <v>0</v>
      </c>
      <c r="AA2207" t="b">
        <v>0</v>
      </c>
      <c r="AB2207" t="b">
        <v>0</v>
      </c>
      <c r="AC2207" t="b">
        <v>0</v>
      </c>
      <c r="AD2207" t="b">
        <v>0</v>
      </c>
      <c r="AE2207" t="b">
        <v>1</v>
      </c>
      <c r="AF2207" t="s">
        <v>5552</v>
      </c>
      <c r="AG2207" t="s">
        <v>5553</v>
      </c>
      <c r="AH2207" t="b">
        <v>1</v>
      </c>
    </row>
    <row r="2208" spans="1:34">
      <c r="A2208">
        <v>-73.974894340000006</v>
      </c>
      <c r="B2208">
        <v>40.770399259999998</v>
      </c>
      <c r="C2208" t="s">
        <v>5554</v>
      </c>
      <c r="D2208" t="str">
        <f t="shared" si="68"/>
        <v>Near BB</v>
      </c>
      <c r="E2208" t="str">
        <f t="shared" si="69"/>
        <v>Not Threatened</v>
      </c>
      <c r="F2208" t="s">
        <v>3052</v>
      </c>
      <c r="G2208" t="s">
        <v>48</v>
      </c>
      <c r="H2208">
        <v>10142018</v>
      </c>
      <c r="I2208">
        <v>1</v>
      </c>
      <c r="J2208" t="s">
        <v>54</v>
      </c>
      <c r="K2208" t="s">
        <v>40</v>
      </c>
      <c r="L2208" t="s">
        <v>41</v>
      </c>
      <c r="M2208" t="s">
        <v>42</v>
      </c>
      <c r="O2208" t="s">
        <v>43</v>
      </c>
      <c r="P2208" t="b">
        <v>0</v>
      </c>
      <c r="R2208" t="b">
        <v>0</v>
      </c>
      <c r="S2208" t="b">
        <v>0</v>
      </c>
      <c r="T2208" t="b">
        <v>0</v>
      </c>
      <c r="U2208" t="b">
        <v>0</v>
      </c>
      <c r="V2208" t="b">
        <v>1</v>
      </c>
      <c r="X2208" t="b">
        <v>0</v>
      </c>
      <c r="Y2208" t="b">
        <v>0</v>
      </c>
      <c r="Z2208" t="b">
        <v>0</v>
      </c>
      <c r="AA2208" t="b">
        <v>0</v>
      </c>
      <c r="AB2208" t="b">
        <v>0</v>
      </c>
      <c r="AC2208" t="b">
        <v>0</v>
      </c>
      <c r="AD2208" t="b">
        <v>0</v>
      </c>
      <c r="AE2208" t="b">
        <v>0</v>
      </c>
      <c r="AG2208" t="s">
        <v>5555</v>
      </c>
      <c r="AH2208" t="b">
        <v>1</v>
      </c>
    </row>
    <row r="2209" spans="1:34">
      <c r="A2209">
        <v>-73.961497280000003</v>
      </c>
      <c r="B2209">
        <v>40.792140500000002</v>
      </c>
      <c r="C2209" t="s">
        <v>5556</v>
      </c>
      <c r="D2209" t="str">
        <f t="shared" si="68"/>
        <v>Not near BB</v>
      </c>
      <c r="E2209" t="str">
        <f t="shared" si="69"/>
        <v>Not Threatened</v>
      </c>
      <c r="F2209" t="s">
        <v>290</v>
      </c>
      <c r="G2209" t="s">
        <v>34</v>
      </c>
      <c r="H2209">
        <v>10072018</v>
      </c>
      <c r="I2209">
        <v>2</v>
      </c>
      <c r="J2209" t="s">
        <v>39</v>
      </c>
      <c r="K2209" t="s">
        <v>40</v>
      </c>
      <c r="L2209" t="s">
        <v>749</v>
      </c>
      <c r="M2209" t="s">
        <v>750</v>
      </c>
      <c r="O2209" t="s">
        <v>43</v>
      </c>
      <c r="P2209" t="b">
        <v>0</v>
      </c>
      <c r="R2209" t="b">
        <v>0</v>
      </c>
      <c r="S2209" t="b">
        <v>0</v>
      </c>
      <c r="T2209" t="b">
        <v>0</v>
      </c>
      <c r="U2209" t="b">
        <v>1</v>
      </c>
      <c r="V2209" t="b">
        <v>0</v>
      </c>
      <c r="X2209" t="b">
        <v>0</v>
      </c>
      <c r="Y2209" t="b">
        <v>0</v>
      </c>
      <c r="Z2209" t="b">
        <v>0</v>
      </c>
      <c r="AA2209" t="b">
        <v>0</v>
      </c>
      <c r="AB2209" t="b">
        <v>0</v>
      </c>
      <c r="AC2209" t="b">
        <v>0</v>
      </c>
      <c r="AD2209" t="b">
        <v>1</v>
      </c>
      <c r="AE2209" t="b">
        <v>0</v>
      </c>
      <c r="AG2209" t="s">
        <v>5557</v>
      </c>
      <c r="AH2209" t="b">
        <v>1</v>
      </c>
    </row>
    <row r="2210" spans="1:34">
      <c r="A2210">
        <v>-73.969758319999997</v>
      </c>
      <c r="B2210">
        <v>40.778732040000001</v>
      </c>
      <c r="C2210" t="s">
        <v>5558</v>
      </c>
      <c r="D2210" t="str">
        <f t="shared" si="68"/>
        <v>Not near BB</v>
      </c>
      <c r="E2210" t="str">
        <f t="shared" si="69"/>
        <v>Not Threatened</v>
      </c>
      <c r="F2210" t="s">
        <v>721</v>
      </c>
      <c r="G2210" t="s">
        <v>48</v>
      </c>
      <c r="H2210">
        <v>10072018</v>
      </c>
      <c r="I2210">
        <v>5</v>
      </c>
      <c r="J2210" t="s">
        <v>39</v>
      </c>
      <c r="K2210" t="s">
        <v>40</v>
      </c>
      <c r="M2210" t="s">
        <v>55</v>
      </c>
      <c r="N2210" t="s">
        <v>5559</v>
      </c>
      <c r="O2210" t="s">
        <v>43</v>
      </c>
      <c r="P2210" t="b">
        <v>0</v>
      </c>
      <c r="R2210" t="b">
        <v>1</v>
      </c>
      <c r="S2210" t="b">
        <v>0</v>
      </c>
      <c r="T2210" t="b">
        <v>0</v>
      </c>
      <c r="U2210" t="b">
        <v>0</v>
      </c>
      <c r="V2210" t="b">
        <v>0</v>
      </c>
      <c r="X2210" t="b">
        <v>0</v>
      </c>
      <c r="Y2210" t="b">
        <v>0</v>
      </c>
      <c r="Z2210" t="b">
        <v>0</v>
      </c>
      <c r="AA2210" t="b">
        <v>0</v>
      </c>
      <c r="AB2210" t="b">
        <v>0</v>
      </c>
      <c r="AC2210" t="b">
        <v>0</v>
      </c>
      <c r="AD2210" t="b">
        <v>0</v>
      </c>
      <c r="AE2210" t="b">
        <v>1</v>
      </c>
      <c r="AG2210" t="s">
        <v>5560</v>
      </c>
      <c r="AH2210" t="b">
        <v>1</v>
      </c>
    </row>
    <row r="2211" spans="1:34">
      <c r="A2211">
        <v>-73.969912480000005</v>
      </c>
      <c r="B2211">
        <v>40.774301700000002</v>
      </c>
      <c r="C2211" t="s">
        <v>5561</v>
      </c>
      <c r="D2211" t="str">
        <f t="shared" si="68"/>
        <v>Not near BB</v>
      </c>
      <c r="E2211" t="str">
        <f t="shared" si="69"/>
        <v>Not Threatened</v>
      </c>
      <c r="F2211" t="s">
        <v>655</v>
      </c>
      <c r="G2211" t="s">
        <v>34</v>
      </c>
      <c r="H2211">
        <v>10072018</v>
      </c>
      <c r="I2211">
        <v>7</v>
      </c>
      <c r="J2211" t="s">
        <v>39</v>
      </c>
      <c r="K2211" t="s">
        <v>40</v>
      </c>
      <c r="L2211" t="s">
        <v>117</v>
      </c>
      <c r="M2211" t="s">
        <v>118</v>
      </c>
      <c r="O2211" t="s">
        <v>43</v>
      </c>
      <c r="P2211" t="b">
        <v>0</v>
      </c>
      <c r="R2211" t="b">
        <v>1</v>
      </c>
      <c r="S2211" t="b">
        <v>1</v>
      </c>
      <c r="T2211" t="b">
        <v>1</v>
      </c>
      <c r="U2211" t="b">
        <v>0</v>
      </c>
      <c r="V2211" t="b">
        <v>1</v>
      </c>
      <c r="X2211" t="b">
        <v>0</v>
      </c>
      <c r="Y2211" t="b">
        <v>0</v>
      </c>
      <c r="Z2211" t="b">
        <v>0</v>
      </c>
      <c r="AA2211" t="b">
        <v>1</v>
      </c>
      <c r="AB2211" t="b">
        <v>0</v>
      </c>
      <c r="AC2211" t="b">
        <v>0</v>
      </c>
      <c r="AD2211" t="b">
        <v>1</v>
      </c>
      <c r="AE2211" t="b">
        <v>0</v>
      </c>
      <c r="AG2211" t="s">
        <v>5562</v>
      </c>
      <c r="AH2211" t="b">
        <v>1</v>
      </c>
    </row>
    <row r="2212" spans="1:34">
      <c r="A2212">
        <v>-73.979925080000001</v>
      </c>
      <c r="B2212">
        <v>40.767610660000003</v>
      </c>
      <c r="C2212" t="s">
        <v>5563</v>
      </c>
      <c r="D2212" t="str">
        <f t="shared" si="68"/>
        <v>Not near BB</v>
      </c>
      <c r="E2212" t="str">
        <f t="shared" si="69"/>
        <v>Not Threatened</v>
      </c>
      <c r="F2212" t="s">
        <v>855</v>
      </c>
      <c r="G2212" t="s">
        <v>48</v>
      </c>
      <c r="H2212">
        <v>10122018</v>
      </c>
      <c r="I2212">
        <v>3</v>
      </c>
      <c r="J2212" t="s">
        <v>39</v>
      </c>
      <c r="K2212" t="s">
        <v>40</v>
      </c>
      <c r="L2212" t="s">
        <v>117</v>
      </c>
      <c r="M2212" t="s">
        <v>118</v>
      </c>
      <c r="O2212" t="s">
        <v>43</v>
      </c>
      <c r="P2212" t="b">
        <v>0</v>
      </c>
      <c r="R2212" t="b">
        <v>0</v>
      </c>
      <c r="S2212" t="b">
        <v>0</v>
      </c>
      <c r="T2212" t="b">
        <v>0</v>
      </c>
      <c r="U2212" t="b">
        <v>0</v>
      </c>
      <c r="V2212" t="b">
        <v>1</v>
      </c>
      <c r="X2212" t="b">
        <v>0</v>
      </c>
      <c r="Y2212" t="b">
        <v>0</v>
      </c>
      <c r="Z2212" t="b">
        <v>0</v>
      </c>
      <c r="AA2212" t="b">
        <v>0</v>
      </c>
      <c r="AB2212" t="b">
        <v>0</v>
      </c>
      <c r="AC2212" t="b">
        <v>0</v>
      </c>
      <c r="AD2212" t="b">
        <v>1</v>
      </c>
      <c r="AE2212" t="b">
        <v>0</v>
      </c>
      <c r="AG2212" t="s">
        <v>5564</v>
      </c>
      <c r="AH2212" t="b">
        <v>1</v>
      </c>
    </row>
    <row r="2213" spans="1:34">
      <c r="A2213">
        <v>-73.980113900000006</v>
      </c>
      <c r="B2213">
        <v>40.768572149999997</v>
      </c>
      <c r="C2213" t="s">
        <v>5565</v>
      </c>
      <c r="D2213" t="str">
        <f t="shared" si="68"/>
        <v>Not near BB</v>
      </c>
      <c r="E2213" t="str">
        <f t="shared" si="69"/>
        <v>Not Threatened</v>
      </c>
      <c r="F2213" t="s">
        <v>219</v>
      </c>
      <c r="G2213" t="s">
        <v>34</v>
      </c>
      <c r="H2213">
        <v>10132018</v>
      </c>
      <c r="I2213">
        <v>2</v>
      </c>
      <c r="J2213" t="s">
        <v>39</v>
      </c>
      <c r="K2213" t="s">
        <v>40</v>
      </c>
      <c r="L2213" t="s">
        <v>84</v>
      </c>
      <c r="M2213" t="s">
        <v>103</v>
      </c>
      <c r="O2213" t="s">
        <v>43</v>
      </c>
      <c r="P2213" t="b">
        <v>0</v>
      </c>
      <c r="R2213" t="b">
        <v>0</v>
      </c>
      <c r="S2213" t="b">
        <v>0</v>
      </c>
      <c r="T2213" t="b">
        <v>0</v>
      </c>
      <c r="U2213" t="b">
        <v>0</v>
      </c>
      <c r="V2213" t="b">
        <v>1</v>
      </c>
      <c r="X2213" t="b">
        <v>0</v>
      </c>
      <c r="Y2213" t="b">
        <v>0</v>
      </c>
      <c r="Z2213" t="b">
        <v>0</v>
      </c>
      <c r="AA2213" t="b">
        <v>0</v>
      </c>
      <c r="AB2213" t="b">
        <v>0</v>
      </c>
      <c r="AC2213" t="b">
        <v>0</v>
      </c>
      <c r="AD2213" t="b">
        <v>0</v>
      </c>
      <c r="AE2213" t="b">
        <v>0</v>
      </c>
      <c r="AG2213" t="s">
        <v>5566</v>
      </c>
      <c r="AH2213" t="b">
        <v>1</v>
      </c>
    </row>
    <row r="2214" spans="1:34">
      <c r="A2214">
        <v>-73.970748720000003</v>
      </c>
      <c r="B2214">
        <v>40.780082280000002</v>
      </c>
      <c r="C2214" t="s">
        <v>5567</v>
      </c>
      <c r="D2214" t="str">
        <f t="shared" si="68"/>
        <v>Not near BB</v>
      </c>
      <c r="E2214" t="str">
        <f t="shared" si="69"/>
        <v>Not Threatened</v>
      </c>
      <c r="F2214" t="s">
        <v>2417</v>
      </c>
      <c r="G2214" t="s">
        <v>34</v>
      </c>
      <c r="H2214">
        <v>10122018</v>
      </c>
      <c r="I2214">
        <v>3</v>
      </c>
      <c r="J2214" t="s">
        <v>39</v>
      </c>
      <c r="K2214" t="s">
        <v>40</v>
      </c>
      <c r="L2214" t="s">
        <v>84</v>
      </c>
      <c r="M2214" t="s">
        <v>103</v>
      </c>
      <c r="O2214" t="s">
        <v>50</v>
      </c>
      <c r="P2214">
        <v>10</v>
      </c>
      <c r="R2214" t="b">
        <v>1</v>
      </c>
      <c r="S2214" t="b">
        <v>1</v>
      </c>
      <c r="T2214" t="b">
        <v>0</v>
      </c>
      <c r="U2214" t="b">
        <v>0</v>
      </c>
      <c r="V2214" t="b">
        <v>0</v>
      </c>
      <c r="W2214" t="s">
        <v>5001</v>
      </c>
      <c r="X2214" t="b">
        <v>0</v>
      </c>
      <c r="Y2214" t="b">
        <v>0</v>
      </c>
      <c r="Z2214" t="b">
        <v>0</v>
      </c>
      <c r="AA2214" t="b">
        <v>0</v>
      </c>
      <c r="AB2214" t="b">
        <v>1</v>
      </c>
      <c r="AC2214" t="b">
        <v>0</v>
      </c>
      <c r="AD2214" t="b">
        <v>1</v>
      </c>
      <c r="AE2214" t="b">
        <v>0</v>
      </c>
      <c r="AG2214" t="s">
        <v>5568</v>
      </c>
      <c r="AH2214" t="b">
        <v>0</v>
      </c>
    </row>
    <row r="2215" spans="1:34">
      <c r="A2215">
        <v>-73.958368859999993</v>
      </c>
      <c r="B2215">
        <v>40.791388959999999</v>
      </c>
      <c r="C2215" t="s">
        <v>5569</v>
      </c>
      <c r="D2215" t="str">
        <f t="shared" si="68"/>
        <v>Not near BB</v>
      </c>
      <c r="E2215" t="str">
        <f t="shared" si="69"/>
        <v>Not Threatened</v>
      </c>
      <c r="F2215" t="s">
        <v>1214</v>
      </c>
      <c r="G2215" t="s">
        <v>34</v>
      </c>
      <c r="H2215">
        <v>10122018</v>
      </c>
      <c r="I2215">
        <v>8</v>
      </c>
      <c r="J2215" t="s">
        <v>39</v>
      </c>
      <c r="K2215" t="s">
        <v>40</v>
      </c>
      <c r="L2215" t="s">
        <v>84</v>
      </c>
      <c r="M2215" t="s">
        <v>103</v>
      </c>
      <c r="O2215" t="s">
        <v>43</v>
      </c>
      <c r="P2215" t="b">
        <v>0</v>
      </c>
      <c r="R2215" t="b">
        <v>1</v>
      </c>
      <c r="S2215" t="b">
        <v>1</v>
      </c>
      <c r="T2215" t="b">
        <v>0</v>
      </c>
      <c r="U2215" t="b">
        <v>0</v>
      </c>
      <c r="V2215" t="b">
        <v>0</v>
      </c>
      <c r="X2215" t="b">
        <v>0</v>
      </c>
      <c r="Y2215" t="b">
        <v>0</v>
      </c>
      <c r="Z2215" t="b">
        <v>0</v>
      </c>
      <c r="AA2215" t="b">
        <v>0</v>
      </c>
      <c r="AB2215" t="b">
        <v>0</v>
      </c>
      <c r="AC2215" t="b">
        <v>0</v>
      </c>
      <c r="AD2215" t="b">
        <v>0</v>
      </c>
      <c r="AE2215" t="b">
        <v>0</v>
      </c>
      <c r="AG2215" t="s">
        <v>5570</v>
      </c>
      <c r="AH2215" t="b">
        <v>1</v>
      </c>
    </row>
    <row r="2216" spans="1:34">
      <c r="A2216">
        <v>-73.967497879999996</v>
      </c>
      <c r="B2216">
        <v>40.776288409999999</v>
      </c>
      <c r="C2216" t="s">
        <v>5571</v>
      </c>
      <c r="D2216" t="str">
        <f t="shared" si="68"/>
        <v>Not near BB</v>
      </c>
      <c r="E2216" t="str">
        <f t="shared" si="69"/>
        <v>Not Threatened</v>
      </c>
      <c r="F2216" t="s">
        <v>326</v>
      </c>
      <c r="G2216" t="s">
        <v>34</v>
      </c>
      <c r="H2216">
        <v>10192018</v>
      </c>
      <c r="I2216">
        <v>10</v>
      </c>
      <c r="J2216" t="s">
        <v>39</v>
      </c>
      <c r="K2216" t="s">
        <v>40</v>
      </c>
      <c r="M2216" t="s">
        <v>55</v>
      </c>
      <c r="O2216" t="s">
        <v>50</v>
      </c>
      <c r="P2216">
        <v>1</v>
      </c>
      <c r="Q2216" t="s">
        <v>5572</v>
      </c>
      <c r="R2216" t="b">
        <v>0</v>
      </c>
      <c r="S2216" t="b">
        <v>0</v>
      </c>
      <c r="T2216" t="b">
        <v>0</v>
      </c>
      <c r="U2216" t="b">
        <v>1</v>
      </c>
      <c r="V2216" t="b">
        <v>0</v>
      </c>
      <c r="X2216" t="b">
        <v>0</v>
      </c>
      <c r="Y2216" t="b">
        <v>0</v>
      </c>
      <c r="Z2216" t="b">
        <v>0</v>
      </c>
      <c r="AA2216" t="b">
        <v>0</v>
      </c>
      <c r="AB2216" t="b">
        <v>0</v>
      </c>
      <c r="AC2216" t="b">
        <v>0</v>
      </c>
      <c r="AD2216" t="b">
        <v>0</v>
      </c>
      <c r="AE2216" t="b">
        <v>1</v>
      </c>
      <c r="AG2216" t="s">
        <v>5573</v>
      </c>
      <c r="AH2216" t="b">
        <v>1</v>
      </c>
    </row>
    <row r="2217" spans="1:34">
      <c r="A2217">
        <v>-73.973519499999995</v>
      </c>
      <c r="B2217">
        <v>40.778714729999997</v>
      </c>
      <c r="C2217" t="s">
        <v>5574</v>
      </c>
      <c r="D2217" t="str">
        <f t="shared" si="68"/>
        <v>Not near BB</v>
      </c>
      <c r="E2217" t="str">
        <f t="shared" si="69"/>
        <v>Not Threatened</v>
      </c>
      <c r="F2217" t="s">
        <v>797</v>
      </c>
      <c r="G2217" t="s">
        <v>48</v>
      </c>
      <c r="H2217">
        <v>10142018</v>
      </c>
      <c r="I2217">
        <v>2</v>
      </c>
      <c r="J2217" t="s">
        <v>39</v>
      </c>
      <c r="K2217" t="s">
        <v>40</v>
      </c>
      <c r="L2217" t="s">
        <v>84</v>
      </c>
      <c r="M2217" t="s">
        <v>103</v>
      </c>
      <c r="O2217" t="s">
        <v>43</v>
      </c>
      <c r="P2217" t="b">
        <v>0</v>
      </c>
      <c r="R2217" t="b">
        <v>0</v>
      </c>
      <c r="S2217" t="b">
        <v>0</v>
      </c>
      <c r="T2217" t="b">
        <v>1</v>
      </c>
      <c r="U2217" t="b">
        <v>0</v>
      </c>
      <c r="V2217" t="b">
        <v>1</v>
      </c>
      <c r="X2217" t="b">
        <v>0</v>
      </c>
      <c r="Y2217" t="b">
        <v>0</v>
      </c>
      <c r="Z2217" t="b">
        <v>0</v>
      </c>
      <c r="AA2217" t="b">
        <v>0</v>
      </c>
      <c r="AB2217" t="b">
        <v>1</v>
      </c>
      <c r="AC2217" t="b">
        <v>0</v>
      </c>
      <c r="AD2217" t="b">
        <v>0</v>
      </c>
      <c r="AE2217" t="b">
        <v>0</v>
      </c>
      <c r="AG2217" t="s">
        <v>5575</v>
      </c>
      <c r="AH2217" t="b">
        <v>1</v>
      </c>
    </row>
    <row r="2218" spans="1:34">
      <c r="A2218">
        <v>-73.965274649999998</v>
      </c>
      <c r="B2218">
        <v>40.780932679999999</v>
      </c>
      <c r="C2218" t="s">
        <v>5576</v>
      </c>
      <c r="D2218" t="str">
        <f t="shared" si="68"/>
        <v>Not near BB</v>
      </c>
      <c r="E2218" t="str">
        <f t="shared" si="69"/>
        <v>Not Threatened</v>
      </c>
      <c r="F2218" t="s">
        <v>574</v>
      </c>
      <c r="G2218" t="s">
        <v>34</v>
      </c>
      <c r="H2218">
        <v>10072018</v>
      </c>
      <c r="I2218">
        <v>7</v>
      </c>
      <c r="J2218" t="s">
        <v>39</v>
      </c>
      <c r="K2218" t="s">
        <v>40</v>
      </c>
      <c r="L2218" t="s">
        <v>41</v>
      </c>
      <c r="M2218" t="s">
        <v>42</v>
      </c>
      <c r="N2218" t="s">
        <v>575</v>
      </c>
      <c r="O2218" t="s">
        <v>43</v>
      </c>
      <c r="P2218" t="b">
        <v>0</v>
      </c>
      <c r="R2218" t="b">
        <v>1</v>
      </c>
      <c r="S2218" t="b">
        <v>0</v>
      </c>
      <c r="T2218" t="b">
        <v>0</v>
      </c>
      <c r="U2218" t="b">
        <v>0</v>
      </c>
      <c r="V2218" t="b">
        <v>0</v>
      </c>
      <c r="W2218" t="s">
        <v>678</v>
      </c>
      <c r="X2218" t="b">
        <v>0</v>
      </c>
      <c r="Y2218" t="b">
        <v>0</v>
      </c>
      <c r="Z2218" t="b">
        <v>0</v>
      </c>
      <c r="AA2218" t="b">
        <v>1</v>
      </c>
      <c r="AB2218" t="b">
        <v>0</v>
      </c>
      <c r="AC2218" t="b">
        <v>0</v>
      </c>
      <c r="AD2218" t="b">
        <v>0</v>
      </c>
      <c r="AE2218" t="b">
        <v>1</v>
      </c>
      <c r="AG2218" t="s">
        <v>5577</v>
      </c>
      <c r="AH2218" t="b">
        <v>0</v>
      </c>
    </row>
    <row r="2219" spans="1:34">
      <c r="A2219">
        <v>-73.969438240000002</v>
      </c>
      <c r="B2219">
        <v>40.78463507</v>
      </c>
      <c r="C2219" t="s">
        <v>5578</v>
      </c>
      <c r="D2219" t="str">
        <f t="shared" si="68"/>
        <v>Not near BB</v>
      </c>
      <c r="E2219" t="str">
        <f t="shared" si="69"/>
        <v>Not Threatened</v>
      </c>
      <c r="F2219" t="s">
        <v>313</v>
      </c>
      <c r="G2219" t="s">
        <v>48</v>
      </c>
      <c r="H2219">
        <v>10082018</v>
      </c>
      <c r="I2219">
        <v>4</v>
      </c>
      <c r="J2219" t="s">
        <v>39</v>
      </c>
      <c r="K2219" t="s">
        <v>41</v>
      </c>
      <c r="L2219" t="s">
        <v>40</v>
      </c>
      <c r="M2219" t="s">
        <v>110</v>
      </c>
      <c r="O2219" t="s">
        <v>43</v>
      </c>
      <c r="P2219" t="b">
        <v>0</v>
      </c>
      <c r="R2219" t="b">
        <v>0</v>
      </c>
      <c r="S2219" t="b">
        <v>0</v>
      </c>
      <c r="T2219" t="b">
        <v>0</v>
      </c>
      <c r="U2219" t="b">
        <v>0</v>
      </c>
      <c r="V2219" t="b">
        <v>1</v>
      </c>
      <c r="X2219" t="b">
        <v>0</v>
      </c>
      <c r="Y2219" t="b">
        <v>0</v>
      </c>
      <c r="Z2219" t="b">
        <v>0</v>
      </c>
      <c r="AA2219" t="b">
        <v>0</v>
      </c>
      <c r="AB2219" t="b">
        <v>1</v>
      </c>
      <c r="AC2219" t="b">
        <v>0</v>
      </c>
      <c r="AD2219" t="b">
        <v>0</v>
      </c>
      <c r="AE2219" t="b">
        <v>1</v>
      </c>
      <c r="AG2219" t="s">
        <v>5579</v>
      </c>
      <c r="AH2219" t="b">
        <v>1</v>
      </c>
    </row>
    <row r="2220" spans="1:34">
      <c r="A2220">
        <v>-73.970924240000002</v>
      </c>
      <c r="B2220">
        <v>40.768421719999999</v>
      </c>
      <c r="C2220" t="s">
        <v>5580</v>
      </c>
      <c r="D2220" t="str">
        <f t="shared" si="68"/>
        <v>Not near BB</v>
      </c>
      <c r="E2220" t="str">
        <f t="shared" si="69"/>
        <v>Not Threatened</v>
      </c>
      <c r="F2220" t="s">
        <v>716</v>
      </c>
      <c r="G2220" t="s">
        <v>48</v>
      </c>
      <c r="H2220">
        <v>10102018</v>
      </c>
      <c r="I2220">
        <v>4</v>
      </c>
      <c r="J2220" t="s">
        <v>39</v>
      </c>
      <c r="K2220" t="s">
        <v>40</v>
      </c>
      <c r="M2220" t="s">
        <v>55</v>
      </c>
      <c r="O2220" t="s">
        <v>43</v>
      </c>
      <c r="P2220" t="b">
        <v>0</v>
      </c>
      <c r="R2220" t="b">
        <v>0</v>
      </c>
      <c r="S2220" t="b">
        <v>0</v>
      </c>
      <c r="T2220" t="b">
        <v>0</v>
      </c>
      <c r="U2220" t="b">
        <v>1</v>
      </c>
      <c r="V2220" t="b">
        <v>0</v>
      </c>
      <c r="X2220" t="b">
        <v>0</v>
      </c>
      <c r="Y2220" t="b">
        <v>0</v>
      </c>
      <c r="Z2220" t="b">
        <v>0</v>
      </c>
      <c r="AA2220" t="b">
        <v>0</v>
      </c>
      <c r="AB2220" t="b">
        <v>1</v>
      </c>
      <c r="AC2220" t="b">
        <v>0</v>
      </c>
      <c r="AD2220" t="b">
        <v>1</v>
      </c>
      <c r="AE2220" t="b">
        <v>0</v>
      </c>
      <c r="AG2220" t="s">
        <v>5581</v>
      </c>
      <c r="AH2220" t="b">
        <v>1</v>
      </c>
    </row>
    <row r="2221" spans="1:34">
      <c r="A2221">
        <v>-73.963716750000003</v>
      </c>
      <c r="B2221">
        <v>40.789216009999997</v>
      </c>
      <c r="C2221" t="s">
        <v>5582</v>
      </c>
      <c r="D2221" t="str">
        <f t="shared" si="68"/>
        <v>Not near BB</v>
      </c>
      <c r="E2221" t="str">
        <f t="shared" si="69"/>
        <v>Not Threatened</v>
      </c>
      <c r="F2221" t="s">
        <v>188</v>
      </c>
      <c r="G2221" t="s">
        <v>48</v>
      </c>
      <c r="H2221">
        <v>10072018</v>
      </c>
      <c r="I2221">
        <v>1</v>
      </c>
      <c r="J2221" t="s">
        <v>39</v>
      </c>
      <c r="K2221" t="s">
        <v>40</v>
      </c>
      <c r="L2221" t="s">
        <v>41</v>
      </c>
      <c r="M2221" t="s">
        <v>42</v>
      </c>
      <c r="O2221" t="s">
        <v>43</v>
      </c>
      <c r="P2221" t="b">
        <v>0</v>
      </c>
      <c r="R2221" t="b">
        <v>0</v>
      </c>
      <c r="S2221" t="b">
        <v>0</v>
      </c>
      <c r="T2221" t="b">
        <v>0</v>
      </c>
      <c r="U2221" t="b">
        <v>0</v>
      </c>
      <c r="V2221" t="b">
        <v>1</v>
      </c>
      <c r="X2221" t="b">
        <v>0</v>
      </c>
      <c r="Y2221" t="b">
        <v>0</v>
      </c>
      <c r="Z2221" t="b">
        <v>0</v>
      </c>
      <c r="AA2221" t="b">
        <v>0</v>
      </c>
      <c r="AB2221" t="b">
        <v>0</v>
      </c>
      <c r="AC2221" t="b">
        <v>0</v>
      </c>
      <c r="AD2221" t="b">
        <v>1</v>
      </c>
      <c r="AE2221" t="b">
        <v>0</v>
      </c>
      <c r="AG2221" t="s">
        <v>5583</v>
      </c>
      <c r="AH2221" t="b">
        <v>1</v>
      </c>
    </row>
    <row r="2222" spans="1:34">
      <c r="A2222">
        <v>-73.977184769999994</v>
      </c>
      <c r="B2222">
        <v>40.76959712</v>
      </c>
      <c r="C2222" t="s">
        <v>5584</v>
      </c>
      <c r="D2222" t="str">
        <f t="shared" si="68"/>
        <v>Not near BB</v>
      </c>
      <c r="E2222" t="str">
        <f t="shared" si="69"/>
        <v>Not Threatened</v>
      </c>
      <c r="F2222" t="s">
        <v>1586</v>
      </c>
      <c r="G2222" t="s">
        <v>48</v>
      </c>
      <c r="H2222">
        <v>10062018</v>
      </c>
      <c r="I2222">
        <v>1</v>
      </c>
      <c r="J2222" t="s">
        <v>54</v>
      </c>
      <c r="K2222" t="s">
        <v>40</v>
      </c>
      <c r="L2222" t="s">
        <v>84</v>
      </c>
      <c r="M2222" t="s">
        <v>103</v>
      </c>
      <c r="O2222" t="s">
        <v>43</v>
      </c>
      <c r="P2222" t="b">
        <v>0</v>
      </c>
      <c r="R2222" t="b">
        <v>0</v>
      </c>
      <c r="S2222" t="b">
        <v>0</v>
      </c>
      <c r="T2222" t="b">
        <v>0</v>
      </c>
      <c r="U2222" t="b">
        <v>1</v>
      </c>
      <c r="V2222" t="b">
        <v>1</v>
      </c>
      <c r="X2222" t="b">
        <v>0</v>
      </c>
      <c r="Y2222" t="b">
        <v>0</v>
      </c>
      <c r="Z2222" t="b">
        <v>0</v>
      </c>
      <c r="AA2222" t="b">
        <v>0</v>
      </c>
      <c r="AB2222" t="b">
        <v>1</v>
      </c>
      <c r="AC2222" t="b">
        <v>0</v>
      </c>
      <c r="AD2222" t="b">
        <v>1</v>
      </c>
      <c r="AE2222" t="b">
        <v>0</v>
      </c>
      <c r="AG2222" t="s">
        <v>5585</v>
      </c>
      <c r="AH2222" t="b">
        <v>1</v>
      </c>
    </row>
    <row r="2223" spans="1:34">
      <c r="A2223">
        <v>-73.963904819999996</v>
      </c>
      <c r="B2223">
        <v>40.777737330000001</v>
      </c>
      <c r="C2223" t="s">
        <v>5586</v>
      </c>
      <c r="D2223" t="str">
        <f t="shared" si="68"/>
        <v>Not near BB</v>
      </c>
      <c r="E2223" t="str">
        <f t="shared" si="69"/>
        <v>Not Threatened</v>
      </c>
      <c r="F2223" t="s">
        <v>1144</v>
      </c>
      <c r="G2223" t="s">
        <v>34</v>
      </c>
      <c r="H2223">
        <v>10072018</v>
      </c>
      <c r="I2223">
        <v>2</v>
      </c>
      <c r="J2223" t="s">
        <v>39</v>
      </c>
      <c r="K2223" t="s">
        <v>40</v>
      </c>
      <c r="L2223" t="s">
        <v>41</v>
      </c>
      <c r="M2223" t="s">
        <v>42</v>
      </c>
      <c r="O2223" t="s">
        <v>50</v>
      </c>
      <c r="P2223">
        <v>12</v>
      </c>
      <c r="R2223" t="b">
        <v>0</v>
      </c>
      <c r="S2223" t="b">
        <v>0</v>
      </c>
      <c r="T2223" t="b">
        <v>1</v>
      </c>
      <c r="U2223" t="b">
        <v>1</v>
      </c>
      <c r="V2223" t="b">
        <v>1</v>
      </c>
      <c r="W2223" t="s">
        <v>4200</v>
      </c>
      <c r="X2223" t="b">
        <v>0</v>
      </c>
      <c r="Y2223" t="b">
        <v>0</v>
      </c>
      <c r="Z2223" t="b">
        <v>0</v>
      </c>
      <c r="AA2223" t="b">
        <v>0</v>
      </c>
      <c r="AB2223" t="b">
        <v>0</v>
      </c>
      <c r="AC2223" t="b">
        <v>0</v>
      </c>
      <c r="AD2223" t="b">
        <v>1</v>
      </c>
      <c r="AE2223" t="b">
        <v>0</v>
      </c>
      <c r="AG2223" t="s">
        <v>5587</v>
      </c>
      <c r="AH2223" t="b">
        <v>0</v>
      </c>
    </row>
    <row r="2224" spans="1:34">
      <c r="A2224">
        <v>-73.978486309999994</v>
      </c>
      <c r="B2224">
        <v>40.7669225</v>
      </c>
      <c r="C2224" t="s">
        <v>5588</v>
      </c>
      <c r="D2224" t="str">
        <f t="shared" si="68"/>
        <v>Not near BB</v>
      </c>
      <c r="E2224" t="str">
        <f t="shared" si="69"/>
        <v>Not Threatened</v>
      </c>
      <c r="F2224" t="s">
        <v>1278</v>
      </c>
      <c r="G2224" t="s">
        <v>48</v>
      </c>
      <c r="H2224">
        <v>10062018</v>
      </c>
      <c r="I2224">
        <v>8</v>
      </c>
      <c r="J2224" t="s">
        <v>54</v>
      </c>
      <c r="K2224" t="s">
        <v>40</v>
      </c>
      <c r="L2224" t="s">
        <v>41</v>
      </c>
      <c r="M2224" t="s">
        <v>42</v>
      </c>
      <c r="O2224" t="s">
        <v>50</v>
      </c>
      <c r="P2224">
        <v>45</v>
      </c>
      <c r="R2224" t="b">
        <v>0</v>
      </c>
      <c r="S2224" t="b">
        <v>0</v>
      </c>
      <c r="T2224" t="b">
        <v>1</v>
      </c>
      <c r="U2224" t="b">
        <v>0</v>
      </c>
      <c r="V2224" t="b">
        <v>0</v>
      </c>
      <c r="X2224" t="b">
        <v>0</v>
      </c>
      <c r="Y2224" t="b">
        <v>0</v>
      </c>
      <c r="Z2224" t="b">
        <v>0</v>
      </c>
      <c r="AA2224" t="b">
        <v>0</v>
      </c>
      <c r="AB2224" t="b">
        <v>0</v>
      </c>
      <c r="AC2224" t="b">
        <v>0</v>
      </c>
      <c r="AD2224" t="b">
        <v>0</v>
      </c>
      <c r="AE2224" t="b">
        <v>0</v>
      </c>
      <c r="AG2224" t="s">
        <v>5589</v>
      </c>
      <c r="AH2224" t="b">
        <v>1</v>
      </c>
    </row>
    <row r="2225" spans="1:34">
      <c r="A2225">
        <v>-73.966231059999998</v>
      </c>
      <c r="B2225">
        <v>40.774775820000002</v>
      </c>
      <c r="C2225" t="s">
        <v>5590</v>
      </c>
      <c r="D2225" t="str">
        <f t="shared" si="68"/>
        <v>Not near BB</v>
      </c>
      <c r="E2225" t="str">
        <f t="shared" si="69"/>
        <v>Not Threatened</v>
      </c>
      <c r="F2225" t="s">
        <v>1093</v>
      </c>
      <c r="G2225" t="s">
        <v>48</v>
      </c>
      <c r="H2225">
        <v>10132018</v>
      </c>
      <c r="I2225">
        <v>1</v>
      </c>
      <c r="J2225" t="s">
        <v>39</v>
      </c>
      <c r="K2225" t="s">
        <v>40</v>
      </c>
      <c r="L2225" t="s">
        <v>84</v>
      </c>
      <c r="M2225" t="s">
        <v>103</v>
      </c>
      <c r="O2225" t="s">
        <v>50</v>
      </c>
      <c r="P2225">
        <v>10</v>
      </c>
      <c r="R2225" t="b">
        <v>1</v>
      </c>
      <c r="S2225" t="b">
        <v>0</v>
      </c>
      <c r="T2225" t="b">
        <v>1</v>
      </c>
      <c r="U2225" t="b">
        <v>0</v>
      </c>
      <c r="V2225" t="b">
        <v>0</v>
      </c>
      <c r="X2225" t="b">
        <v>0</v>
      </c>
      <c r="Y2225" t="b">
        <v>0</v>
      </c>
      <c r="Z2225" t="b">
        <v>0</v>
      </c>
      <c r="AA2225" t="b">
        <v>0</v>
      </c>
      <c r="AB2225" t="b">
        <v>0</v>
      </c>
      <c r="AC2225" t="b">
        <v>0</v>
      </c>
      <c r="AD2225" t="b">
        <v>1</v>
      </c>
      <c r="AE2225" t="b">
        <v>0</v>
      </c>
      <c r="AG2225" t="s">
        <v>5591</v>
      </c>
      <c r="AH2225" t="b">
        <v>1</v>
      </c>
    </row>
    <row r="2226" spans="1:34">
      <c r="A2226">
        <v>-73.956232349999993</v>
      </c>
      <c r="B2226">
        <v>40.794618069999999</v>
      </c>
      <c r="C2226" t="s">
        <v>5592</v>
      </c>
      <c r="D2226" t="str">
        <f t="shared" si="68"/>
        <v>Not near BB</v>
      </c>
      <c r="E2226" t="str">
        <f t="shared" si="69"/>
        <v>Not Threatened</v>
      </c>
      <c r="F2226" t="s">
        <v>38</v>
      </c>
      <c r="G2226" t="s">
        <v>48</v>
      </c>
      <c r="H2226">
        <v>10132018</v>
      </c>
      <c r="I2226">
        <v>2</v>
      </c>
      <c r="K2226" t="s">
        <v>40</v>
      </c>
      <c r="L2226" t="s">
        <v>84</v>
      </c>
      <c r="M2226" t="s">
        <v>103</v>
      </c>
      <c r="O2226" t="s">
        <v>43</v>
      </c>
      <c r="P2226" t="b">
        <v>0</v>
      </c>
      <c r="R2226" t="b">
        <v>1</v>
      </c>
      <c r="S2226" t="b">
        <v>1</v>
      </c>
      <c r="T2226" t="b">
        <v>0</v>
      </c>
      <c r="U2226" t="b">
        <v>0</v>
      </c>
      <c r="V2226" t="b">
        <v>0</v>
      </c>
      <c r="X2226" t="b">
        <v>0</v>
      </c>
      <c r="Y2226" t="b">
        <v>0</v>
      </c>
      <c r="Z2226" t="b">
        <v>0</v>
      </c>
      <c r="AA2226" t="b">
        <v>0</v>
      </c>
      <c r="AB2226" t="b">
        <v>0</v>
      </c>
      <c r="AC2226" t="b">
        <v>0</v>
      </c>
      <c r="AD2226" t="b">
        <v>1</v>
      </c>
      <c r="AE2226" t="b">
        <v>0</v>
      </c>
      <c r="AG2226" t="s">
        <v>5593</v>
      </c>
      <c r="AH2226" t="b">
        <v>1</v>
      </c>
    </row>
    <row r="2227" spans="1:34">
      <c r="A2227">
        <v>-73.962429639999996</v>
      </c>
      <c r="B2227">
        <v>40.791320810000002</v>
      </c>
      <c r="C2227" t="s">
        <v>5594</v>
      </c>
      <c r="D2227" t="str">
        <f t="shared" si="68"/>
        <v>Not near BB</v>
      </c>
      <c r="E2227" t="str">
        <f t="shared" si="69"/>
        <v>Not Threatened</v>
      </c>
      <c r="F2227" t="s">
        <v>3391</v>
      </c>
      <c r="G2227" t="s">
        <v>34</v>
      </c>
      <c r="H2227">
        <v>10102018</v>
      </c>
      <c r="I2227">
        <v>2</v>
      </c>
      <c r="J2227" t="s">
        <v>39</v>
      </c>
      <c r="K2227" t="s">
        <v>40</v>
      </c>
      <c r="L2227" t="s">
        <v>84</v>
      </c>
      <c r="M2227" t="s">
        <v>103</v>
      </c>
      <c r="O2227" t="s">
        <v>50</v>
      </c>
      <c r="P2227">
        <v>10</v>
      </c>
      <c r="R2227" t="b">
        <v>0</v>
      </c>
      <c r="S2227" t="b">
        <v>0</v>
      </c>
      <c r="T2227" t="b">
        <v>1</v>
      </c>
      <c r="U2227" t="b">
        <v>0</v>
      </c>
      <c r="V2227" t="b">
        <v>0</v>
      </c>
      <c r="X2227" t="b">
        <v>0</v>
      </c>
      <c r="Y2227" t="b">
        <v>0</v>
      </c>
      <c r="Z2227" t="b">
        <v>0</v>
      </c>
      <c r="AA2227" t="b">
        <v>0</v>
      </c>
      <c r="AB2227" t="b">
        <v>0</v>
      </c>
      <c r="AC2227" t="b">
        <v>0</v>
      </c>
      <c r="AD2227" t="b">
        <v>1</v>
      </c>
      <c r="AE2227" t="b">
        <v>0</v>
      </c>
      <c r="AG2227" t="s">
        <v>5595</v>
      </c>
      <c r="AH2227" t="b">
        <v>1</v>
      </c>
    </row>
    <row r="2228" spans="1:34">
      <c r="A2228">
        <v>-73.979281420000007</v>
      </c>
      <c r="B2228">
        <v>40.770503189999999</v>
      </c>
      <c r="C2228" t="s">
        <v>5596</v>
      </c>
      <c r="D2228" t="str">
        <f t="shared" si="68"/>
        <v>Not near BB</v>
      </c>
      <c r="E2228" t="str">
        <f t="shared" si="69"/>
        <v>Not Threatened</v>
      </c>
      <c r="F2228" t="s">
        <v>1364</v>
      </c>
      <c r="G2228" t="s">
        <v>48</v>
      </c>
      <c r="H2228">
        <v>10072018</v>
      </c>
      <c r="I2228">
        <v>4</v>
      </c>
      <c r="J2228" t="s">
        <v>39</v>
      </c>
      <c r="K2228" t="s">
        <v>40</v>
      </c>
      <c r="M2228" t="s">
        <v>55</v>
      </c>
      <c r="O2228" t="s">
        <v>43</v>
      </c>
      <c r="P2228" t="b">
        <v>0</v>
      </c>
      <c r="R2228" t="b">
        <v>0</v>
      </c>
      <c r="S2228" t="b">
        <v>0</v>
      </c>
      <c r="T2228" t="b">
        <v>0</v>
      </c>
      <c r="U2228" t="b">
        <v>0</v>
      </c>
      <c r="V2228" t="b">
        <v>0</v>
      </c>
      <c r="X2228" t="b">
        <v>0</v>
      </c>
      <c r="Y2228" t="b">
        <v>0</v>
      </c>
      <c r="Z2228" t="b">
        <v>0</v>
      </c>
      <c r="AA2228" t="b">
        <v>0</v>
      </c>
      <c r="AB2228" t="b">
        <v>0</v>
      </c>
      <c r="AC2228" t="b">
        <v>0</v>
      </c>
      <c r="AD2228" t="b">
        <v>1</v>
      </c>
      <c r="AE2228" t="b">
        <v>0</v>
      </c>
      <c r="AG2228" t="s">
        <v>5597</v>
      </c>
      <c r="AH2228" t="b">
        <v>1</v>
      </c>
    </row>
    <row r="2229" spans="1:34">
      <c r="A2229">
        <v>-73.971404590000006</v>
      </c>
      <c r="B2229">
        <v>40.771541829999997</v>
      </c>
      <c r="C2229" t="s">
        <v>5598</v>
      </c>
      <c r="D2229" t="str">
        <f t="shared" si="68"/>
        <v>Not near BB</v>
      </c>
      <c r="E2229" t="str">
        <f t="shared" si="69"/>
        <v>Not Threatened</v>
      </c>
      <c r="F2229" t="s">
        <v>581</v>
      </c>
      <c r="G2229" t="s">
        <v>48</v>
      </c>
      <c r="H2229">
        <v>10072018</v>
      </c>
      <c r="I2229">
        <v>3</v>
      </c>
      <c r="J2229" t="s">
        <v>39</v>
      </c>
      <c r="K2229" t="s">
        <v>40</v>
      </c>
      <c r="L2229" t="s">
        <v>192</v>
      </c>
      <c r="M2229" t="s">
        <v>354</v>
      </c>
      <c r="O2229" t="s">
        <v>50</v>
      </c>
      <c r="P2229">
        <v>30</v>
      </c>
      <c r="R2229" t="b">
        <v>0</v>
      </c>
      <c r="S2229" t="b">
        <v>0</v>
      </c>
      <c r="T2229" t="b">
        <v>1</v>
      </c>
      <c r="U2229" t="b">
        <v>0</v>
      </c>
      <c r="V2229" t="b">
        <v>0</v>
      </c>
      <c r="X2229" t="b">
        <v>0</v>
      </c>
      <c r="Y2229" t="b">
        <v>0</v>
      </c>
      <c r="Z2229" t="b">
        <v>0</v>
      </c>
      <c r="AA2229" t="b">
        <v>0</v>
      </c>
      <c r="AB2229" t="b">
        <v>0</v>
      </c>
      <c r="AC2229" t="b">
        <v>0</v>
      </c>
      <c r="AD2229" t="b">
        <v>0</v>
      </c>
      <c r="AE2229" t="b">
        <v>0</v>
      </c>
      <c r="AG2229" t="s">
        <v>5599</v>
      </c>
      <c r="AH2229" t="b">
        <v>1</v>
      </c>
    </row>
    <row r="2230" spans="1:34">
      <c r="A2230">
        <v>-73.962071940000001</v>
      </c>
      <c r="B2230">
        <v>40.788637450000003</v>
      </c>
      <c r="C2230" t="s">
        <v>5600</v>
      </c>
      <c r="D2230" t="str">
        <f t="shared" si="68"/>
        <v>Not near BB</v>
      </c>
      <c r="E2230" t="str">
        <f t="shared" si="69"/>
        <v>Not Threatened</v>
      </c>
      <c r="F2230" t="s">
        <v>1425</v>
      </c>
      <c r="G2230" t="s">
        <v>34</v>
      </c>
      <c r="H2230">
        <v>10102018</v>
      </c>
      <c r="I2230">
        <v>2</v>
      </c>
      <c r="J2230" t="s">
        <v>39</v>
      </c>
      <c r="K2230" t="s">
        <v>40</v>
      </c>
      <c r="L2230" t="s">
        <v>117</v>
      </c>
      <c r="M2230" t="s">
        <v>118</v>
      </c>
      <c r="O2230" t="s">
        <v>43</v>
      </c>
      <c r="P2230" t="b">
        <v>0</v>
      </c>
      <c r="R2230" t="b">
        <v>0</v>
      </c>
      <c r="S2230" t="b">
        <v>0</v>
      </c>
      <c r="T2230" t="b">
        <v>0</v>
      </c>
      <c r="U2230" t="b">
        <v>1</v>
      </c>
      <c r="V2230" t="b">
        <v>0</v>
      </c>
      <c r="X2230" t="b">
        <v>0</v>
      </c>
      <c r="Y2230" t="b">
        <v>0</v>
      </c>
      <c r="Z2230" t="b">
        <v>0</v>
      </c>
      <c r="AA2230" t="b">
        <v>0</v>
      </c>
      <c r="AB2230" t="b">
        <v>1</v>
      </c>
      <c r="AC2230" t="b">
        <v>0</v>
      </c>
      <c r="AD2230" t="b">
        <v>0</v>
      </c>
      <c r="AE2230" t="b">
        <v>1</v>
      </c>
      <c r="AG2230" t="s">
        <v>5601</v>
      </c>
      <c r="AH2230" t="b">
        <v>1</v>
      </c>
    </row>
    <row r="2231" spans="1:34">
      <c r="A2231">
        <v>-73.973081320000006</v>
      </c>
      <c r="B2231">
        <v>40.77793157</v>
      </c>
      <c r="C2231" t="s">
        <v>5602</v>
      </c>
      <c r="D2231" t="str">
        <f t="shared" si="68"/>
        <v>Not near BB</v>
      </c>
      <c r="E2231" t="str">
        <f t="shared" si="69"/>
        <v>Not Threatened</v>
      </c>
      <c r="F2231" t="s">
        <v>1764</v>
      </c>
      <c r="G2231" t="s">
        <v>48</v>
      </c>
      <c r="H2231">
        <v>10072018</v>
      </c>
      <c r="I2231">
        <v>2</v>
      </c>
      <c r="J2231" t="s">
        <v>39</v>
      </c>
      <c r="K2231" t="s">
        <v>40</v>
      </c>
      <c r="M2231" t="s">
        <v>55</v>
      </c>
      <c r="O2231" t="s">
        <v>43</v>
      </c>
      <c r="P2231" t="b">
        <v>0</v>
      </c>
      <c r="R2231" t="b">
        <v>0</v>
      </c>
      <c r="S2231" t="b">
        <v>0</v>
      </c>
      <c r="T2231" t="b">
        <v>0</v>
      </c>
      <c r="U2231" t="b">
        <v>0</v>
      </c>
      <c r="V2231" t="b">
        <v>1</v>
      </c>
      <c r="X2231" t="b">
        <v>0</v>
      </c>
      <c r="Y2231" t="b">
        <v>0</v>
      </c>
      <c r="Z2231" t="b">
        <v>0</v>
      </c>
      <c r="AA2231" t="b">
        <v>0</v>
      </c>
      <c r="AB2231" t="b">
        <v>0</v>
      </c>
      <c r="AC2231" t="b">
        <v>0</v>
      </c>
      <c r="AD2231" t="b">
        <v>1</v>
      </c>
      <c r="AE2231" t="b">
        <v>0</v>
      </c>
      <c r="AG2231" t="s">
        <v>5603</v>
      </c>
      <c r="AH2231" t="b">
        <v>1</v>
      </c>
    </row>
    <row r="2232" spans="1:34">
      <c r="A2232">
        <v>-73.954542759999995</v>
      </c>
      <c r="B2232">
        <v>40.793035379999999</v>
      </c>
      <c r="C2232" t="s">
        <v>5604</v>
      </c>
      <c r="D2232" t="str">
        <f t="shared" si="68"/>
        <v>Not near BB</v>
      </c>
      <c r="E2232" t="str">
        <f t="shared" si="69"/>
        <v>Not Threatened</v>
      </c>
      <c r="F2232" t="s">
        <v>1653</v>
      </c>
      <c r="G2232" t="s">
        <v>34</v>
      </c>
      <c r="H2232">
        <v>10122018</v>
      </c>
      <c r="I2232">
        <v>2</v>
      </c>
      <c r="J2232" t="s">
        <v>39</v>
      </c>
      <c r="K2232" t="s">
        <v>40</v>
      </c>
      <c r="L2232" t="s">
        <v>84</v>
      </c>
      <c r="M2232" t="s">
        <v>103</v>
      </c>
      <c r="O2232" t="s">
        <v>50</v>
      </c>
      <c r="P2232">
        <v>10</v>
      </c>
      <c r="R2232" t="b">
        <v>0</v>
      </c>
      <c r="S2232" t="b">
        <v>0</v>
      </c>
      <c r="T2232" t="b">
        <v>0</v>
      </c>
      <c r="U2232" t="b">
        <v>1</v>
      </c>
      <c r="V2232" t="b">
        <v>0</v>
      </c>
      <c r="X2232" t="b">
        <v>0</v>
      </c>
      <c r="Y2232" t="b">
        <v>0</v>
      </c>
      <c r="Z2232" t="b">
        <v>0</v>
      </c>
      <c r="AA2232" t="b">
        <v>0</v>
      </c>
      <c r="AB2232" t="b">
        <v>0</v>
      </c>
      <c r="AC2232" t="b">
        <v>0</v>
      </c>
      <c r="AD2232" t="b">
        <v>0</v>
      </c>
      <c r="AE2232" t="b">
        <v>0</v>
      </c>
      <c r="AG2232" t="s">
        <v>5605</v>
      </c>
      <c r="AH2232" t="b">
        <v>1</v>
      </c>
    </row>
    <row r="2233" spans="1:34">
      <c r="A2233">
        <v>-73.956627769999997</v>
      </c>
      <c r="B2233">
        <v>40.796667460000002</v>
      </c>
      <c r="C2233" t="s">
        <v>5606</v>
      </c>
      <c r="D2233" t="str">
        <f t="shared" si="68"/>
        <v>Not near BB</v>
      </c>
      <c r="E2233" t="str">
        <f t="shared" si="69"/>
        <v>Not Threatened</v>
      </c>
      <c r="F2233" t="s">
        <v>1948</v>
      </c>
      <c r="G2233" t="s">
        <v>34</v>
      </c>
      <c r="H2233">
        <v>10122018</v>
      </c>
      <c r="I2233">
        <v>4</v>
      </c>
      <c r="J2233" t="s">
        <v>54</v>
      </c>
      <c r="K2233" t="s">
        <v>40</v>
      </c>
      <c r="L2233" t="s">
        <v>84</v>
      </c>
      <c r="M2233" t="s">
        <v>103</v>
      </c>
      <c r="O2233" t="s">
        <v>50</v>
      </c>
      <c r="P2233">
        <v>10</v>
      </c>
      <c r="Q2233" t="s">
        <v>5607</v>
      </c>
      <c r="R2233" t="b">
        <v>0</v>
      </c>
      <c r="S2233" t="b">
        <v>0</v>
      </c>
      <c r="T2233" t="b">
        <v>1</v>
      </c>
      <c r="U2233" t="b">
        <v>0</v>
      </c>
      <c r="V2233" t="b">
        <v>0</v>
      </c>
      <c r="X2233" t="b">
        <v>0</v>
      </c>
      <c r="Y2233" t="b">
        <v>0</v>
      </c>
      <c r="Z2233" t="b">
        <v>0</v>
      </c>
      <c r="AA2233" t="b">
        <v>0</v>
      </c>
      <c r="AB2233" t="b">
        <v>0</v>
      </c>
      <c r="AC2233" t="b">
        <v>0</v>
      </c>
      <c r="AD2233" t="b">
        <v>1</v>
      </c>
      <c r="AE2233" t="b">
        <v>0</v>
      </c>
      <c r="AG2233" t="s">
        <v>5608</v>
      </c>
      <c r="AH2233" t="b">
        <v>1</v>
      </c>
    </row>
    <row r="2234" spans="1:34">
      <c r="A2234">
        <v>-73.975470909999999</v>
      </c>
      <c r="B2234">
        <v>40.768142189999999</v>
      </c>
      <c r="C2234" t="s">
        <v>5609</v>
      </c>
      <c r="D2234" t="str">
        <f t="shared" si="68"/>
        <v>Not near BB</v>
      </c>
      <c r="E2234" t="str">
        <f t="shared" si="69"/>
        <v>Not Threatened</v>
      </c>
      <c r="F2234" t="s">
        <v>230</v>
      </c>
      <c r="G2234" t="s">
        <v>48</v>
      </c>
      <c r="H2234">
        <v>10062018</v>
      </c>
      <c r="I2234">
        <v>8</v>
      </c>
      <c r="J2234" t="s">
        <v>39</v>
      </c>
      <c r="K2234" t="s">
        <v>40</v>
      </c>
      <c r="L2234" t="s">
        <v>41</v>
      </c>
      <c r="M2234" t="s">
        <v>42</v>
      </c>
      <c r="O2234" t="s">
        <v>50</v>
      </c>
      <c r="P2234">
        <v>4</v>
      </c>
      <c r="R2234" t="b">
        <v>0</v>
      </c>
      <c r="S2234" t="b">
        <v>0</v>
      </c>
      <c r="T2234" t="b">
        <v>0</v>
      </c>
      <c r="U2234" t="b">
        <v>1</v>
      </c>
      <c r="V2234" t="b">
        <v>0</v>
      </c>
      <c r="X2234" t="b">
        <v>0</v>
      </c>
      <c r="Y2234" t="b">
        <v>0</v>
      </c>
      <c r="Z2234" t="b">
        <v>0</v>
      </c>
      <c r="AA2234" t="b">
        <v>0</v>
      </c>
      <c r="AB2234" t="b">
        <v>0</v>
      </c>
      <c r="AC2234" t="b">
        <v>1</v>
      </c>
      <c r="AD2234" t="b">
        <v>0</v>
      </c>
      <c r="AE2234" t="b">
        <v>0</v>
      </c>
      <c r="AG2234" t="s">
        <v>5610</v>
      </c>
      <c r="AH2234" t="b">
        <v>1</v>
      </c>
    </row>
    <row r="2235" spans="1:34">
      <c r="A2235">
        <v>-73.973474179999997</v>
      </c>
      <c r="B2235">
        <v>40.766328450000003</v>
      </c>
      <c r="C2235" t="s">
        <v>5611</v>
      </c>
      <c r="D2235" t="str">
        <f t="shared" si="68"/>
        <v>Not near BB</v>
      </c>
      <c r="E2235" t="str">
        <f t="shared" si="69"/>
        <v>Not Threatened</v>
      </c>
      <c r="F2235" t="s">
        <v>1902</v>
      </c>
      <c r="G2235" t="s">
        <v>34</v>
      </c>
      <c r="H2235">
        <v>10142018</v>
      </c>
      <c r="I2235">
        <v>3</v>
      </c>
      <c r="J2235" t="s">
        <v>39</v>
      </c>
      <c r="K2235" t="s">
        <v>41</v>
      </c>
      <c r="L2235" t="s">
        <v>40</v>
      </c>
      <c r="M2235" t="s">
        <v>110</v>
      </c>
      <c r="O2235" t="s">
        <v>43</v>
      </c>
      <c r="P2235" t="b">
        <v>0</v>
      </c>
      <c r="R2235" t="b">
        <v>0</v>
      </c>
      <c r="S2235" t="b">
        <v>0</v>
      </c>
      <c r="T2235" t="b">
        <v>0</v>
      </c>
      <c r="U2235" t="b">
        <v>0</v>
      </c>
      <c r="V2235" t="b">
        <v>1</v>
      </c>
      <c r="X2235" t="b">
        <v>0</v>
      </c>
      <c r="Y2235" t="b">
        <v>0</v>
      </c>
      <c r="Z2235" t="b">
        <v>0</v>
      </c>
      <c r="AA2235" t="b">
        <v>0</v>
      </c>
      <c r="AB2235" t="b">
        <v>0</v>
      </c>
      <c r="AC2235" t="b">
        <v>0</v>
      </c>
      <c r="AD2235" t="b">
        <v>0</v>
      </c>
      <c r="AE2235" t="b">
        <v>1</v>
      </c>
      <c r="AG2235" t="s">
        <v>5612</v>
      </c>
      <c r="AH2235" t="b">
        <v>1</v>
      </c>
    </row>
    <row r="2236" spans="1:34">
      <c r="A2236">
        <v>-73.974852279999993</v>
      </c>
      <c r="B2236">
        <v>40.771958660000003</v>
      </c>
      <c r="C2236" t="s">
        <v>1578</v>
      </c>
      <c r="D2236" t="str">
        <f t="shared" si="68"/>
        <v>Near BB</v>
      </c>
      <c r="E2236" t="str">
        <f t="shared" si="69"/>
        <v>Not Threatened</v>
      </c>
      <c r="F2236" t="s">
        <v>1579</v>
      </c>
      <c r="G2236" t="s">
        <v>34</v>
      </c>
      <c r="H2236">
        <v>10102018</v>
      </c>
      <c r="I2236">
        <v>1</v>
      </c>
      <c r="J2236" t="s">
        <v>39</v>
      </c>
      <c r="K2236" t="s">
        <v>40</v>
      </c>
      <c r="L2236" t="s">
        <v>84</v>
      </c>
      <c r="M2236" t="s">
        <v>103</v>
      </c>
      <c r="O2236" t="s">
        <v>43</v>
      </c>
      <c r="P2236" t="b">
        <v>0</v>
      </c>
      <c r="Q2236" t="s">
        <v>1580</v>
      </c>
      <c r="R2236" t="b">
        <v>1</v>
      </c>
      <c r="S2236" t="b">
        <v>0</v>
      </c>
      <c r="T2236" t="b">
        <v>0</v>
      </c>
      <c r="U2236" t="b">
        <v>0</v>
      </c>
      <c r="V2236" t="b">
        <v>0</v>
      </c>
      <c r="X2236" t="b">
        <v>0</v>
      </c>
      <c r="Y2236" t="b">
        <v>0</v>
      </c>
      <c r="Z2236" t="b">
        <v>0</v>
      </c>
      <c r="AA2236" t="b">
        <v>0</v>
      </c>
      <c r="AB2236" t="b">
        <v>0</v>
      </c>
      <c r="AC2236" t="b">
        <v>0</v>
      </c>
      <c r="AD2236" t="b">
        <v>0</v>
      </c>
      <c r="AE2236" t="b">
        <v>0</v>
      </c>
      <c r="AG2236" t="s">
        <v>5613</v>
      </c>
      <c r="AH2236" t="b">
        <v>1</v>
      </c>
    </row>
    <row r="2237" spans="1:34">
      <c r="A2237">
        <v>-73.959784549999995</v>
      </c>
      <c r="B2237">
        <v>40.790617930000003</v>
      </c>
      <c r="C2237" t="s">
        <v>5614</v>
      </c>
      <c r="D2237" t="str">
        <f t="shared" si="68"/>
        <v>Not near BB</v>
      </c>
      <c r="E2237" t="str">
        <f t="shared" si="69"/>
        <v>Not Threatened</v>
      </c>
      <c r="F2237" t="s">
        <v>75</v>
      </c>
      <c r="G2237" t="s">
        <v>48</v>
      </c>
      <c r="H2237">
        <v>10072018</v>
      </c>
      <c r="I2237">
        <v>11</v>
      </c>
      <c r="J2237" t="s">
        <v>39</v>
      </c>
      <c r="K2237" t="s">
        <v>40</v>
      </c>
      <c r="M2237" t="s">
        <v>55</v>
      </c>
      <c r="O2237" t="s">
        <v>43</v>
      </c>
      <c r="P2237" t="b">
        <v>0</v>
      </c>
      <c r="R2237" t="b">
        <v>0</v>
      </c>
      <c r="S2237" t="b">
        <v>1</v>
      </c>
      <c r="T2237" t="b">
        <v>0</v>
      </c>
      <c r="U2237" t="b">
        <v>0</v>
      </c>
      <c r="V2237" t="b">
        <v>0</v>
      </c>
      <c r="X2237" t="b">
        <v>0</v>
      </c>
      <c r="Y2237" t="b">
        <v>0</v>
      </c>
      <c r="Z2237" t="b">
        <v>0</v>
      </c>
      <c r="AA2237" t="b">
        <v>0</v>
      </c>
      <c r="AB2237" t="b">
        <v>0</v>
      </c>
      <c r="AC2237" t="b">
        <v>0</v>
      </c>
      <c r="AD2237" t="b">
        <v>0</v>
      </c>
      <c r="AE2237" t="b">
        <v>0</v>
      </c>
      <c r="AG2237" t="s">
        <v>5615</v>
      </c>
      <c r="AH2237" t="b">
        <v>1</v>
      </c>
    </row>
    <row r="2238" spans="1:34">
      <c r="A2238">
        <v>-73.970822569999996</v>
      </c>
      <c r="B2238">
        <v>40.777249779999998</v>
      </c>
      <c r="C2238" t="s">
        <v>5616</v>
      </c>
      <c r="D2238" t="str">
        <f t="shared" si="68"/>
        <v>Not near BB</v>
      </c>
      <c r="E2238" t="str">
        <f t="shared" si="69"/>
        <v>Not Threatened</v>
      </c>
      <c r="F2238" t="s">
        <v>741</v>
      </c>
      <c r="G2238" t="s">
        <v>34</v>
      </c>
      <c r="H2238">
        <v>10192018</v>
      </c>
      <c r="I2238">
        <v>13</v>
      </c>
      <c r="J2238" t="s">
        <v>39</v>
      </c>
      <c r="K2238" t="s">
        <v>40</v>
      </c>
      <c r="M2238" t="s">
        <v>55</v>
      </c>
      <c r="R2238" t="b">
        <v>0</v>
      </c>
      <c r="S2238" t="b">
        <v>0</v>
      </c>
      <c r="T2238" t="b">
        <v>0</v>
      </c>
      <c r="U2238" t="b">
        <v>0</v>
      </c>
      <c r="V2238" t="b">
        <v>0</v>
      </c>
      <c r="X2238" t="b">
        <v>0</v>
      </c>
      <c r="Y2238" t="b">
        <v>0</v>
      </c>
      <c r="Z2238" t="b">
        <v>0</v>
      </c>
      <c r="AA2238" t="b">
        <v>0</v>
      </c>
      <c r="AB2238" t="b">
        <v>0</v>
      </c>
      <c r="AC2238" t="b">
        <v>0</v>
      </c>
      <c r="AD2238" t="b">
        <v>0</v>
      </c>
      <c r="AE2238" t="b">
        <v>0</v>
      </c>
      <c r="AG2238" t="s">
        <v>5617</v>
      </c>
      <c r="AH2238" t="b">
        <v>1</v>
      </c>
    </row>
    <row r="2239" spans="1:34">
      <c r="A2239">
        <v>-73.953619869999997</v>
      </c>
      <c r="B2239">
        <v>40.798013509999997</v>
      </c>
      <c r="C2239" t="s">
        <v>5618</v>
      </c>
      <c r="D2239" t="str">
        <f t="shared" si="68"/>
        <v>Not near BB</v>
      </c>
      <c r="E2239" t="str">
        <f t="shared" si="69"/>
        <v>Not Threatened</v>
      </c>
      <c r="F2239" t="s">
        <v>1520</v>
      </c>
      <c r="G2239" t="s">
        <v>48</v>
      </c>
      <c r="H2239">
        <v>10072018</v>
      </c>
      <c r="I2239">
        <v>3</v>
      </c>
      <c r="J2239" t="s">
        <v>39</v>
      </c>
      <c r="K2239" t="s">
        <v>40</v>
      </c>
      <c r="M2239" t="s">
        <v>55</v>
      </c>
      <c r="O2239" t="s">
        <v>43</v>
      </c>
      <c r="P2239" t="b">
        <v>0</v>
      </c>
      <c r="R2239" t="b">
        <v>0</v>
      </c>
      <c r="S2239" t="b">
        <v>0</v>
      </c>
      <c r="T2239" t="b">
        <v>0</v>
      </c>
      <c r="U2239" t="b">
        <v>0</v>
      </c>
      <c r="V2239" t="b">
        <v>1</v>
      </c>
      <c r="X2239" t="b">
        <v>0</v>
      </c>
      <c r="Y2239" t="b">
        <v>0</v>
      </c>
      <c r="Z2239" t="b">
        <v>0</v>
      </c>
      <c r="AA2239" t="b">
        <v>0</v>
      </c>
      <c r="AB2239" t="b">
        <v>0</v>
      </c>
      <c r="AC2239" t="b">
        <v>0</v>
      </c>
      <c r="AD2239" t="b">
        <v>1</v>
      </c>
      <c r="AE2239" t="b">
        <v>0</v>
      </c>
      <c r="AG2239" t="s">
        <v>5619</v>
      </c>
      <c r="AH2239" t="b">
        <v>1</v>
      </c>
    </row>
    <row r="2240" spans="1:34">
      <c r="A2240">
        <v>-73.966892200000004</v>
      </c>
      <c r="B2240">
        <v>40.782353569999998</v>
      </c>
      <c r="C2240" t="s">
        <v>5620</v>
      </c>
      <c r="D2240" t="str">
        <f t="shared" si="68"/>
        <v>Not near BB</v>
      </c>
      <c r="E2240" t="str">
        <f t="shared" si="69"/>
        <v>Not Threatened</v>
      </c>
      <c r="F2240" t="s">
        <v>469</v>
      </c>
      <c r="G2240" t="s">
        <v>48</v>
      </c>
      <c r="H2240">
        <v>10082018</v>
      </c>
      <c r="I2240">
        <v>6</v>
      </c>
      <c r="J2240" t="s">
        <v>39</v>
      </c>
      <c r="K2240" t="s">
        <v>40</v>
      </c>
      <c r="M2240" t="s">
        <v>55</v>
      </c>
      <c r="O2240" t="s">
        <v>43</v>
      </c>
      <c r="P2240" t="b">
        <v>0</v>
      </c>
      <c r="R2240" t="b">
        <v>0</v>
      </c>
      <c r="S2240" t="b">
        <v>0</v>
      </c>
      <c r="T2240" t="b">
        <v>0</v>
      </c>
      <c r="U2240" t="b">
        <v>0</v>
      </c>
      <c r="V2240" t="b">
        <v>1</v>
      </c>
      <c r="X2240" t="b">
        <v>0</v>
      </c>
      <c r="Y2240" t="b">
        <v>0</v>
      </c>
      <c r="Z2240" t="b">
        <v>0</v>
      </c>
      <c r="AA2240" t="b">
        <v>0</v>
      </c>
      <c r="AB2240" t="b">
        <v>0</v>
      </c>
      <c r="AC2240" t="b">
        <v>0</v>
      </c>
      <c r="AD2240" t="b">
        <v>0</v>
      </c>
      <c r="AE2240" t="b">
        <v>1</v>
      </c>
      <c r="AG2240" t="s">
        <v>5621</v>
      </c>
      <c r="AH2240" t="b">
        <v>1</v>
      </c>
    </row>
    <row r="2241" spans="1:34">
      <c r="A2241">
        <v>-73.969778770000005</v>
      </c>
      <c r="B2241">
        <v>40.778174620000001</v>
      </c>
      <c r="C2241" t="s">
        <v>5622</v>
      </c>
      <c r="D2241" t="str">
        <f t="shared" si="68"/>
        <v>Not near BB</v>
      </c>
      <c r="E2241" t="str">
        <f t="shared" si="69"/>
        <v>Not Threatened</v>
      </c>
      <c r="F2241" t="s">
        <v>721</v>
      </c>
      <c r="G2241" t="s">
        <v>34</v>
      </c>
      <c r="H2241">
        <v>10102018</v>
      </c>
      <c r="I2241">
        <v>5</v>
      </c>
      <c r="J2241" t="s">
        <v>39</v>
      </c>
      <c r="K2241" t="s">
        <v>40</v>
      </c>
      <c r="M2241" t="s">
        <v>55</v>
      </c>
      <c r="O2241" t="s">
        <v>43</v>
      </c>
      <c r="P2241" t="b">
        <v>0</v>
      </c>
      <c r="R2241" t="b">
        <v>1</v>
      </c>
      <c r="S2241" t="b">
        <v>0</v>
      </c>
      <c r="T2241" t="b">
        <v>0</v>
      </c>
      <c r="U2241" t="b">
        <v>0</v>
      </c>
      <c r="V2241" t="b">
        <v>1</v>
      </c>
      <c r="X2241" t="b">
        <v>0</v>
      </c>
      <c r="Y2241" t="b">
        <v>0</v>
      </c>
      <c r="Z2241" t="b">
        <v>0</v>
      </c>
      <c r="AA2241" t="b">
        <v>0</v>
      </c>
      <c r="AB2241" t="b">
        <v>0</v>
      </c>
      <c r="AC2241" t="b">
        <v>0</v>
      </c>
      <c r="AD2241" t="b">
        <v>0</v>
      </c>
      <c r="AE2241" t="b">
        <v>1</v>
      </c>
      <c r="AG2241" t="s">
        <v>5623</v>
      </c>
      <c r="AH2241" t="b">
        <v>1</v>
      </c>
    </row>
    <row r="2242" spans="1:34">
      <c r="A2242">
        <v>-73.957525860000004</v>
      </c>
      <c r="B2242">
        <v>40.787715550000001</v>
      </c>
      <c r="C2242" t="s">
        <v>5624</v>
      </c>
      <c r="D2242" t="str">
        <f t="shared" si="68"/>
        <v>Not near BB</v>
      </c>
      <c r="E2242" t="str">
        <f t="shared" si="69"/>
        <v>Not Threatened</v>
      </c>
      <c r="F2242" t="s">
        <v>5625</v>
      </c>
      <c r="G2242" t="s">
        <v>48</v>
      </c>
      <c r="H2242">
        <v>10072018</v>
      </c>
      <c r="I2242">
        <v>3</v>
      </c>
      <c r="J2242" t="s">
        <v>39</v>
      </c>
      <c r="K2242" t="s">
        <v>41</v>
      </c>
      <c r="M2242" t="s">
        <v>49</v>
      </c>
      <c r="O2242" t="s">
        <v>43</v>
      </c>
      <c r="P2242" t="b">
        <v>0</v>
      </c>
      <c r="R2242" t="b">
        <v>0</v>
      </c>
      <c r="S2242" t="b">
        <v>0</v>
      </c>
      <c r="T2242" t="b">
        <v>0</v>
      </c>
      <c r="U2242" t="b">
        <v>0</v>
      </c>
      <c r="V2242" t="b">
        <v>1</v>
      </c>
      <c r="X2242" t="b">
        <v>0</v>
      </c>
      <c r="Y2242" t="b">
        <v>0</v>
      </c>
      <c r="Z2242" t="b">
        <v>0</v>
      </c>
      <c r="AA2242" t="b">
        <v>0</v>
      </c>
      <c r="AB2242" t="b">
        <v>1</v>
      </c>
      <c r="AC2242" t="b">
        <v>0</v>
      </c>
      <c r="AD2242" t="b">
        <v>1</v>
      </c>
      <c r="AE2242" t="b">
        <v>0</v>
      </c>
      <c r="AG2242" t="s">
        <v>5626</v>
      </c>
      <c r="AH2242" t="b">
        <v>1</v>
      </c>
    </row>
    <row r="2243" spans="1:34">
      <c r="A2243">
        <v>-73.956582420000004</v>
      </c>
      <c r="B2243">
        <v>40.797312050000002</v>
      </c>
      <c r="C2243" t="s">
        <v>5627</v>
      </c>
      <c r="D2243" t="str">
        <f t="shared" ref="D2243:D2306" si="70">IF(OR(F2243 = "05D", F2243 = "07D", F2243 = "06C", F2243 = "06E"),"Near BB", "Not near BB")</f>
        <v>Not near BB</v>
      </c>
      <c r="E2243" t="str">
        <f t="shared" ref="E2243:E2306" si="71">IF(OR(Y2243 = "TRUE", Z2243 = "TRUE", AA2243 = "TRUE", AE2243 = "TRUE"),"Threatened", "Not Threatened")</f>
        <v>Not Threatened</v>
      </c>
      <c r="F2243" t="s">
        <v>439</v>
      </c>
      <c r="G2243" t="s">
        <v>48</v>
      </c>
      <c r="H2243">
        <v>10132018</v>
      </c>
      <c r="I2243">
        <v>6</v>
      </c>
      <c r="J2243" t="s">
        <v>39</v>
      </c>
      <c r="K2243" t="s">
        <v>40</v>
      </c>
      <c r="L2243" t="s">
        <v>41</v>
      </c>
      <c r="M2243" t="s">
        <v>42</v>
      </c>
      <c r="O2243" t="s">
        <v>50</v>
      </c>
      <c r="P2243">
        <v>15</v>
      </c>
      <c r="R2243" t="b">
        <v>1</v>
      </c>
      <c r="S2243" t="b">
        <v>0</v>
      </c>
      <c r="T2243" t="b">
        <v>1</v>
      </c>
      <c r="U2243" t="b">
        <v>0</v>
      </c>
      <c r="V2243" t="b">
        <v>1</v>
      </c>
      <c r="X2243" t="b">
        <v>1</v>
      </c>
      <c r="Y2243" t="b">
        <v>0</v>
      </c>
      <c r="Z2243" t="b">
        <v>0</v>
      </c>
      <c r="AA2243" t="b">
        <v>0</v>
      </c>
      <c r="AB2243" t="b">
        <v>1</v>
      </c>
      <c r="AC2243" t="b">
        <v>0</v>
      </c>
      <c r="AD2243" t="b">
        <v>0</v>
      </c>
      <c r="AE2243" t="b">
        <v>1</v>
      </c>
      <c r="AG2243" t="s">
        <v>5628</v>
      </c>
      <c r="AH2243" t="b">
        <v>1</v>
      </c>
    </row>
    <row r="2244" spans="1:34">
      <c r="A2244">
        <v>-73.957996699999995</v>
      </c>
      <c r="B2244">
        <v>40.794868200000003</v>
      </c>
      <c r="C2244" t="s">
        <v>5629</v>
      </c>
      <c r="D2244" t="str">
        <f t="shared" si="70"/>
        <v>Not near BB</v>
      </c>
      <c r="E2244" t="str">
        <f t="shared" si="71"/>
        <v>Not Threatened</v>
      </c>
      <c r="F2244" t="s">
        <v>405</v>
      </c>
      <c r="G2244" t="s">
        <v>34</v>
      </c>
      <c r="H2244">
        <v>10142018</v>
      </c>
      <c r="I2244">
        <v>2</v>
      </c>
      <c r="J2244" t="s">
        <v>39</v>
      </c>
      <c r="K2244" t="s">
        <v>40</v>
      </c>
      <c r="M2244" t="s">
        <v>55</v>
      </c>
      <c r="O2244" t="s">
        <v>50</v>
      </c>
      <c r="P2244">
        <v>40</v>
      </c>
      <c r="R2244" t="b">
        <v>0</v>
      </c>
      <c r="S2244" t="b">
        <v>0</v>
      </c>
      <c r="T2244" t="b">
        <v>1</v>
      </c>
      <c r="U2244" t="b">
        <v>0</v>
      </c>
      <c r="V2244" t="b">
        <v>0</v>
      </c>
      <c r="X2244" t="b">
        <v>0</v>
      </c>
      <c r="Y2244" t="b">
        <v>0</v>
      </c>
      <c r="Z2244" t="b">
        <v>0</v>
      </c>
      <c r="AA2244" t="b">
        <v>0</v>
      </c>
      <c r="AB2244" t="b">
        <v>0</v>
      </c>
      <c r="AC2244" t="b">
        <v>0</v>
      </c>
      <c r="AD2244" t="b">
        <v>0</v>
      </c>
      <c r="AE2244" t="b">
        <v>0</v>
      </c>
      <c r="AG2244" t="s">
        <v>5630</v>
      </c>
      <c r="AH2244" t="b">
        <v>1</v>
      </c>
    </row>
    <row r="2245" spans="1:34">
      <c r="A2245">
        <v>-73.950962820000001</v>
      </c>
      <c r="B2245">
        <v>40.797777570000001</v>
      </c>
      <c r="C2245" t="s">
        <v>5631</v>
      </c>
      <c r="D2245" t="str">
        <f t="shared" si="70"/>
        <v>Not near BB</v>
      </c>
      <c r="E2245" t="str">
        <f t="shared" si="71"/>
        <v>Not Threatened</v>
      </c>
      <c r="F2245" t="s">
        <v>686</v>
      </c>
      <c r="G2245" t="s">
        <v>34</v>
      </c>
      <c r="H2245">
        <v>10142018</v>
      </c>
      <c r="I2245">
        <v>1</v>
      </c>
      <c r="J2245" t="s">
        <v>39</v>
      </c>
      <c r="K2245" t="s">
        <v>41</v>
      </c>
      <c r="L2245" t="s">
        <v>40</v>
      </c>
      <c r="M2245" t="s">
        <v>110</v>
      </c>
      <c r="O2245" t="s">
        <v>50</v>
      </c>
      <c r="P2245">
        <v>2</v>
      </c>
      <c r="R2245" t="b">
        <v>0</v>
      </c>
      <c r="S2245" t="b">
        <v>0</v>
      </c>
      <c r="T2245" t="b">
        <v>0</v>
      </c>
      <c r="U2245" t="b">
        <v>0</v>
      </c>
      <c r="V2245" t="b">
        <v>0</v>
      </c>
      <c r="X2245" t="b">
        <v>0</v>
      </c>
      <c r="Y2245" t="b">
        <v>0</v>
      </c>
      <c r="Z2245" t="b">
        <v>0</v>
      </c>
      <c r="AA2245" t="b">
        <v>0</v>
      </c>
      <c r="AB2245" t="b">
        <v>1</v>
      </c>
      <c r="AC2245" t="b">
        <v>0</v>
      </c>
      <c r="AD2245" t="b">
        <v>0</v>
      </c>
      <c r="AE2245" t="b">
        <v>1</v>
      </c>
      <c r="AG2245" t="s">
        <v>5632</v>
      </c>
      <c r="AH2245" t="b">
        <v>1</v>
      </c>
    </row>
    <row r="2246" spans="1:34">
      <c r="A2246">
        <v>-73.977422849999996</v>
      </c>
      <c r="B2246">
        <v>40.768639980000003</v>
      </c>
      <c r="C2246" t="s">
        <v>5633</v>
      </c>
      <c r="D2246" t="str">
        <f t="shared" si="70"/>
        <v>Not near BB</v>
      </c>
      <c r="E2246" t="str">
        <f t="shared" si="71"/>
        <v>Not Threatened</v>
      </c>
      <c r="F2246" t="s">
        <v>512</v>
      </c>
      <c r="G2246" t="s">
        <v>48</v>
      </c>
      <c r="H2246">
        <v>10062018</v>
      </c>
      <c r="I2246">
        <v>5</v>
      </c>
      <c r="J2246" t="s">
        <v>39</v>
      </c>
      <c r="K2246" t="s">
        <v>41</v>
      </c>
      <c r="L2246" t="s">
        <v>40</v>
      </c>
      <c r="M2246" t="s">
        <v>110</v>
      </c>
      <c r="O2246" t="s">
        <v>43</v>
      </c>
      <c r="P2246" t="b">
        <v>0</v>
      </c>
      <c r="R2246" t="b">
        <v>1</v>
      </c>
      <c r="S2246" t="b">
        <v>0</v>
      </c>
      <c r="T2246" t="b">
        <v>0</v>
      </c>
      <c r="U2246" t="b">
        <v>0</v>
      </c>
      <c r="V2246" t="b">
        <v>0</v>
      </c>
      <c r="X2246" t="b">
        <v>0</v>
      </c>
      <c r="Y2246" t="b">
        <v>0</v>
      </c>
      <c r="Z2246" t="b">
        <v>0</v>
      </c>
      <c r="AA2246" t="b">
        <v>0</v>
      </c>
      <c r="AB2246" t="b">
        <v>0</v>
      </c>
      <c r="AC2246" t="b">
        <v>0</v>
      </c>
      <c r="AD2246" t="b">
        <v>0</v>
      </c>
      <c r="AE2246" t="b">
        <v>1</v>
      </c>
      <c r="AF2246" t="s">
        <v>5634</v>
      </c>
      <c r="AG2246" t="s">
        <v>5635</v>
      </c>
      <c r="AH2246" t="b">
        <v>1</v>
      </c>
    </row>
    <row r="2247" spans="1:34">
      <c r="A2247">
        <v>-73.971160749999996</v>
      </c>
      <c r="B2247">
        <v>40.77498825</v>
      </c>
      <c r="C2247" t="s">
        <v>5636</v>
      </c>
      <c r="D2247" t="str">
        <f t="shared" si="70"/>
        <v>Not near BB</v>
      </c>
      <c r="E2247" t="str">
        <f t="shared" si="71"/>
        <v>Not Threatened</v>
      </c>
      <c r="F2247" t="s">
        <v>738</v>
      </c>
      <c r="G2247" t="s">
        <v>48</v>
      </c>
      <c r="H2247">
        <v>10172018</v>
      </c>
      <c r="I2247">
        <v>4</v>
      </c>
      <c r="J2247" t="s">
        <v>39</v>
      </c>
      <c r="K2247" t="s">
        <v>40</v>
      </c>
      <c r="M2247" t="s">
        <v>55</v>
      </c>
      <c r="O2247" t="s">
        <v>43</v>
      </c>
      <c r="P2247" t="b">
        <v>0</v>
      </c>
      <c r="R2247" t="b">
        <v>1</v>
      </c>
      <c r="S2247" t="b">
        <v>0</v>
      </c>
      <c r="T2247" t="b">
        <v>0</v>
      </c>
      <c r="U2247" t="b">
        <v>0</v>
      </c>
      <c r="V2247" t="b">
        <v>0</v>
      </c>
      <c r="X2247" t="b">
        <v>0</v>
      </c>
      <c r="Y2247" t="b">
        <v>0</v>
      </c>
      <c r="Z2247" t="b">
        <v>0</v>
      </c>
      <c r="AA2247" t="b">
        <v>0</v>
      </c>
      <c r="AB2247" t="b">
        <v>0</v>
      </c>
      <c r="AC2247" t="b">
        <v>0</v>
      </c>
      <c r="AD2247" t="b">
        <v>1</v>
      </c>
      <c r="AE2247" t="b">
        <v>0</v>
      </c>
      <c r="AG2247" t="s">
        <v>5637</v>
      </c>
      <c r="AH2247" t="b">
        <v>1</v>
      </c>
    </row>
    <row r="2248" spans="1:34">
      <c r="A2248">
        <v>-73.955952010000004</v>
      </c>
      <c r="B2248">
        <v>40.795053629999998</v>
      </c>
      <c r="C2248" t="s">
        <v>5638</v>
      </c>
      <c r="D2248" t="str">
        <f t="shared" si="70"/>
        <v>Not near BB</v>
      </c>
      <c r="E2248" t="str">
        <f t="shared" si="71"/>
        <v>Not Threatened</v>
      </c>
      <c r="F2248" t="s">
        <v>530</v>
      </c>
      <c r="G2248" t="s">
        <v>48</v>
      </c>
      <c r="H2248">
        <v>10102018</v>
      </c>
      <c r="I2248">
        <v>6</v>
      </c>
      <c r="J2248" t="s">
        <v>39</v>
      </c>
      <c r="K2248" t="s">
        <v>40</v>
      </c>
      <c r="L2248" t="s">
        <v>41</v>
      </c>
      <c r="M2248" t="s">
        <v>42</v>
      </c>
      <c r="O2248" t="s">
        <v>50</v>
      </c>
      <c r="P2248">
        <v>1</v>
      </c>
      <c r="Q2248" t="s">
        <v>1647</v>
      </c>
      <c r="R2248" t="b">
        <v>1</v>
      </c>
      <c r="S2248" t="b">
        <v>1</v>
      </c>
      <c r="T2248" t="b">
        <v>0</v>
      </c>
      <c r="U2248" t="b">
        <v>0</v>
      </c>
      <c r="V2248" t="b">
        <v>0</v>
      </c>
      <c r="W2248" t="s">
        <v>5639</v>
      </c>
      <c r="X2248" t="b">
        <v>0</v>
      </c>
      <c r="Y2248" t="b">
        <v>0</v>
      </c>
      <c r="Z2248" t="b">
        <v>0</v>
      </c>
      <c r="AA2248" t="b">
        <v>0</v>
      </c>
      <c r="AB2248" t="b">
        <v>1</v>
      </c>
      <c r="AC2248" t="b">
        <v>0</v>
      </c>
      <c r="AD2248" t="b">
        <v>1</v>
      </c>
      <c r="AE2248" t="b">
        <v>0</v>
      </c>
      <c r="AG2248" t="s">
        <v>5640</v>
      </c>
      <c r="AH2248" t="b">
        <v>0</v>
      </c>
    </row>
    <row r="2249" spans="1:34">
      <c r="A2249">
        <v>-73.976647700000001</v>
      </c>
      <c r="B2249">
        <v>40.771273739999998</v>
      </c>
      <c r="C2249" t="s">
        <v>5641</v>
      </c>
      <c r="D2249" t="str">
        <f t="shared" si="70"/>
        <v>Near BB</v>
      </c>
      <c r="E2249" t="str">
        <f t="shared" si="71"/>
        <v>Not Threatened</v>
      </c>
      <c r="F2249" t="s">
        <v>2799</v>
      </c>
      <c r="G2249" t="s">
        <v>48</v>
      </c>
      <c r="H2249">
        <v>10072018</v>
      </c>
      <c r="I2249">
        <v>4</v>
      </c>
      <c r="J2249" t="s">
        <v>39</v>
      </c>
      <c r="K2249" t="s">
        <v>40</v>
      </c>
      <c r="M2249" t="s">
        <v>55</v>
      </c>
      <c r="O2249" t="s">
        <v>50</v>
      </c>
      <c r="P2249">
        <v>20</v>
      </c>
      <c r="R2249" t="b">
        <v>0</v>
      </c>
      <c r="S2249" t="b">
        <v>1</v>
      </c>
      <c r="T2249" t="b">
        <v>1</v>
      </c>
      <c r="U2249" t="b">
        <v>0</v>
      </c>
      <c r="V2249" t="b">
        <v>0</v>
      </c>
      <c r="W2249" t="s">
        <v>3373</v>
      </c>
      <c r="X2249" t="b">
        <v>0</v>
      </c>
      <c r="Y2249" t="b">
        <v>0</v>
      </c>
      <c r="Z2249" t="b">
        <v>0</v>
      </c>
      <c r="AA2249" t="b">
        <v>0</v>
      </c>
      <c r="AB2249" t="b">
        <v>0</v>
      </c>
      <c r="AC2249" t="b">
        <v>0</v>
      </c>
      <c r="AD2249" t="b">
        <v>1</v>
      </c>
      <c r="AE2249" t="b">
        <v>0</v>
      </c>
      <c r="AG2249" t="s">
        <v>5642</v>
      </c>
      <c r="AH2249" t="b">
        <v>0</v>
      </c>
    </row>
    <row r="2250" spans="1:34">
      <c r="A2250">
        <v>-73.978570919999996</v>
      </c>
      <c r="B2250">
        <v>40.767439189999997</v>
      </c>
      <c r="C2250" t="s">
        <v>5643</v>
      </c>
      <c r="D2250" t="str">
        <f t="shared" si="70"/>
        <v>Not near BB</v>
      </c>
      <c r="E2250" t="str">
        <f t="shared" si="71"/>
        <v>Not Threatened</v>
      </c>
      <c r="F2250" t="s">
        <v>1235</v>
      </c>
      <c r="G2250" t="s">
        <v>34</v>
      </c>
      <c r="H2250">
        <v>10132018</v>
      </c>
      <c r="I2250">
        <v>2</v>
      </c>
      <c r="J2250" t="s">
        <v>39</v>
      </c>
      <c r="K2250" t="s">
        <v>40</v>
      </c>
      <c r="L2250" t="s">
        <v>84</v>
      </c>
      <c r="M2250" t="s">
        <v>103</v>
      </c>
      <c r="O2250" t="s">
        <v>43</v>
      </c>
      <c r="P2250" t="b">
        <v>0</v>
      </c>
      <c r="R2250" t="b">
        <v>0</v>
      </c>
      <c r="S2250" t="b">
        <v>1</v>
      </c>
      <c r="T2250" t="b">
        <v>0</v>
      </c>
      <c r="U2250" t="b">
        <v>0</v>
      </c>
      <c r="V2250" t="b">
        <v>0</v>
      </c>
      <c r="X2250" t="b">
        <v>0</v>
      </c>
      <c r="Y2250" t="b">
        <v>0</v>
      </c>
      <c r="Z2250" t="b">
        <v>0</v>
      </c>
      <c r="AA2250" t="b">
        <v>0</v>
      </c>
      <c r="AB2250" t="b">
        <v>0</v>
      </c>
      <c r="AC2250" t="b">
        <v>0</v>
      </c>
      <c r="AD2250" t="b">
        <v>0</v>
      </c>
      <c r="AE2250" t="b">
        <v>0</v>
      </c>
      <c r="AG2250" t="s">
        <v>5644</v>
      </c>
      <c r="AH2250" t="b">
        <v>1</v>
      </c>
    </row>
    <row r="2251" spans="1:34">
      <c r="A2251">
        <v>-73.958901639999993</v>
      </c>
      <c r="B2251">
        <v>40.791172770000003</v>
      </c>
      <c r="C2251" t="s">
        <v>5645</v>
      </c>
      <c r="D2251" t="str">
        <f t="shared" si="70"/>
        <v>Not near BB</v>
      </c>
      <c r="E2251" t="str">
        <f t="shared" si="71"/>
        <v>Not Threatened</v>
      </c>
      <c r="F2251" t="s">
        <v>1214</v>
      </c>
      <c r="G2251" t="s">
        <v>34</v>
      </c>
      <c r="H2251">
        <v>10122018</v>
      </c>
      <c r="I2251">
        <v>3</v>
      </c>
      <c r="J2251" t="s">
        <v>39</v>
      </c>
      <c r="K2251" t="s">
        <v>40</v>
      </c>
      <c r="L2251" t="s">
        <v>84</v>
      </c>
      <c r="M2251" t="s">
        <v>103</v>
      </c>
      <c r="O2251" t="s">
        <v>43</v>
      </c>
      <c r="P2251" t="b">
        <v>0</v>
      </c>
      <c r="R2251" t="b">
        <v>0</v>
      </c>
      <c r="S2251" t="b">
        <v>0</v>
      </c>
      <c r="T2251" t="b">
        <v>0</v>
      </c>
      <c r="U2251" t="b">
        <v>0</v>
      </c>
      <c r="V2251" t="b">
        <v>1</v>
      </c>
      <c r="X2251" t="b">
        <v>0</v>
      </c>
      <c r="Y2251" t="b">
        <v>0</v>
      </c>
      <c r="Z2251" t="b">
        <v>0</v>
      </c>
      <c r="AA2251" t="b">
        <v>0</v>
      </c>
      <c r="AB2251" t="b">
        <v>0</v>
      </c>
      <c r="AC2251" t="b">
        <v>0</v>
      </c>
      <c r="AD2251" t="b">
        <v>0</v>
      </c>
      <c r="AE2251" t="b">
        <v>0</v>
      </c>
      <c r="AG2251" t="s">
        <v>5646</v>
      </c>
      <c r="AH2251" t="b">
        <v>1</v>
      </c>
    </row>
    <row r="2252" spans="1:34">
      <c r="A2252">
        <v>-73.958767859999995</v>
      </c>
      <c r="B2252">
        <v>40.796265599999998</v>
      </c>
      <c r="C2252" t="s">
        <v>5647</v>
      </c>
      <c r="D2252" t="str">
        <f t="shared" si="70"/>
        <v>Not near BB</v>
      </c>
      <c r="E2252" t="str">
        <f t="shared" si="71"/>
        <v>Not Threatened</v>
      </c>
      <c r="F2252" t="s">
        <v>191</v>
      </c>
      <c r="G2252" t="s">
        <v>34</v>
      </c>
      <c r="H2252">
        <v>10142018</v>
      </c>
      <c r="I2252">
        <v>1</v>
      </c>
      <c r="J2252" t="s">
        <v>39</v>
      </c>
      <c r="K2252" t="s">
        <v>40</v>
      </c>
      <c r="L2252" t="s">
        <v>117</v>
      </c>
      <c r="M2252" t="s">
        <v>118</v>
      </c>
      <c r="O2252" t="s">
        <v>50</v>
      </c>
      <c r="P2252">
        <v>20</v>
      </c>
      <c r="R2252" t="b">
        <v>0</v>
      </c>
      <c r="S2252" t="b">
        <v>0</v>
      </c>
      <c r="T2252" t="b">
        <v>1</v>
      </c>
      <c r="U2252" t="b">
        <v>0</v>
      </c>
      <c r="V2252" t="b">
        <v>0</v>
      </c>
      <c r="X2252" t="b">
        <v>1</v>
      </c>
      <c r="Y2252" t="b">
        <v>0</v>
      </c>
      <c r="Z2252" t="b">
        <v>0</v>
      </c>
      <c r="AA2252" t="b">
        <v>0</v>
      </c>
      <c r="AB2252" t="b">
        <v>0</v>
      </c>
      <c r="AC2252" t="b">
        <v>0</v>
      </c>
      <c r="AD2252" t="b">
        <v>0</v>
      </c>
      <c r="AE2252" t="b">
        <v>0</v>
      </c>
      <c r="AG2252" t="s">
        <v>5648</v>
      </c>
      <c r="AH2252" t="b">
        <v>1</v>
      </c>
    </row>
    <row r="2253" spans="1:34">
      <c r="A2253">
        <v>-73.953770320000004</v>
      </c>
      <c r="B2253">
        <v>40.791595940000001</v>
      </c>
      <c r="C2253" t="s">
        <v>5649</v>
      </c>
      <c r="D2253" t="str">
        <f t="shared" si="70"/>
        <v>Not near BB</v>
      </c>
      <c r="E2253" t="str">
        <f t="shared" si="71"/>
        <v>Not Threatened</v>
      </c>
      <c r="F2253" t="s">
        <v>3751</v>
      </c>
      <c r="G2253" t="s">
        <v>48</v>
      </c>
      <c r="H2253">
        <v>10132018</v>
      </c>
      <c r="I2253">
        <v>1</v>
      </c>
      <c r="J2253" t="s">
        <v>39</v>
      </c>
      <c r="K2253" t="s">
        <v>41</v>
      </c>
      <c r="L2253" t="s">
        <v>84</v>
      </c>
      <c r="M2253" t="s">
        <v>85</v>
      </c>
      <c r="N2253" t="s">
        <v>5650</v>
      </c>
      <c r="O2253" t="s">
        <v>50</v>
      </c>
      <c r="P2253">
        <v>18</v>
      </c>
      <c r="R2253" t="b">
        <v>0</v>
      </c>
      <c r="S2253" t="b">
        <v>0</v>
      </c>
      <c r="T2253" t="b">
        <v>1</v>
      </c>
      <c r="U2253" t="b">
        <v>0</v>
      </c>
      <c r="V2253" t="b">
        <v>0</v>
      </c>
      <c r="X2253" t="b">
        <v>0</v>
      </c>
      <c r="Y2253" t="b">
        <v>0</v>
      </c>
      <c r="Z2253" t="b">
        <v>0</v>
      </c>
      <c r="AA2253" t="b">
        <v>0</v>
      </c>
      <c r="AB2253" t="b">
        <v>0</v>
      </c>
      <c r="AC2253" t="b">
        <v>0</v>
      </c>
      <c r="AD2253" t="b">
        <v>1</v>
      </c>
      <c r="AE2253" t="b">
        <v>0</v>
      </c>
      <c r="AG2253" t="s">
        <v>5651</v>
      </c>
      <c r="AH2253" t="b">
        <v>1</v>
      </c>
    </row>
    <row r="2254" spans="1:34">
      <c r="A2254">
        <v>-73.973394429999999</v>
      </c>
      <c r="B2254">
        <v>40.772293349999998</v>
      </c>
      <c r="C2254" t="s">
        <v>5652</v>
      </c>
      <c r="D2254" t="str">
        <f t="shared" si="70"/>
        <v>Not near BB</v>
      </c>
      <c r="E2254" t="str">
        <f t="shared" si="71"/>
        <v>Not Threatened</v>
      </c>
      <c r="F2254" t="s">
        <v>1209</v>
      </c>
      <c r="G2254" t="s">
        <v>34</v>
      </c>
      <c r="H2254">
        <v>10082018</v>
      </c>
      <c r="I2254">
        <v>3</v>
      </c>
      <c r="J2254" t="s">
        <v>39</v>
      </c>
      <c r="K2254" t="s">
        <v>40</v>
      </c>
      <c r="L2254" t="s">
        <v>84</v>
      </c>
      <c r="M2254" t="s">
        <v>103</v>
      </c>
      <c r="O2254" t="s">
        <v>43</v>
      </c>
      <c r="P2254" t="b">
        <v>0</v>
      </c>
      <c r="Q2254" t="s">
        <v>5653</v>
      </c>
      <c r="R2254" t="b">
        <v>0</v>
      </c>
      <c r="S2254" t="b">
        <v>0</v>
      </c>
      <c r="T2254" t="b">
        <v>0</v>
      </c>
      <c r="U2254" t="b">
        <v>1</v>
      </c>
      <c r="V2254" t="b">
        <v>1</v>
      </c>
      <c r="X2254" t="b">
        <v>0</v>
      </c>
      <c r="Y2254" t="b">
        <v>0</v>
      </c>
      <c r="Z2254" t="b">
        <v>0</v>
      </c>
      <c r="AA2254" t="b">
        <v>0</v>
      </c>
      <c r="AB2254" t="b">
        <v>0</v>
      </c>
      <c r="AC2254" t="b">
        <v>1</v>
      </c>
      <c r="AD2254" t="b">
        <v>0</v>
      </c>
      <c r="AE2254" t="b">
        <v>0</v>
      </c>
      <c r="AF2254" t="s">
        <v>5654</v>
      </c>
      <c r="AG2254" t="s">
        <v>5655</v>
      </c>
      <c r="AH2254" t="b">
        <v>1</v>
      </c>
    </row>
    <row r="2255" spans="1:34">
      <c r="A2255">
        <v>-73.9709991</v>
      </c>
      <c r="B2255">
        <v>40.772575670000002</v>
      </c>
      <c r="C2255" t="s">
        <v>5656</v>
      </c>
      <c r="D2255" t="str">
        <f t="shared" si="70"/>
        <v>Not near BB</v>
      </c>
      <c r="E2255" t="str">
        <f t="shared" si="71"/>
        <v>Not Threatened</v>
      </c>
      <c r="F2255" t="s">
        <v>329</v>
      </c>
      <c r="G2255" t="s">
        <v>34</v>
      </c>
      <c r="H2255">
        <v>10192018</v>
      </c>
      <c r="I2255">
        <v>3</v>
      </c>
      <c r="J2255" t="s">
        <v>54</v>
      </c>
      <c r="K2255" t="s">
        <v>40</v>
      </c>
      <c r="L2255" t="s">
        <v>41</v>
      </c>
      <c r="M2255" t="s">
        <v>42</v>
      </c>
      <c r="N2255" t="s">
        <v>4790</v>
      </c>
      <c r="O2255" t="s">
        <v>43</v>
      </c>
      <c r="P2255" t="b">
        <v>0</v>
      </c>
      <c r="Q2255" t="s">
        <v>713</v>
      </c>
      <c r="R2255" t="b">
        <v>0</v>
      </c>
      <c r="S2255" t="b">
        <v>0</v>
      </c>
      <c r="T2255" t="b">
        <v>0</v>
      </c>
      <c r="U2255" t="b">
        <v>1</v>
      </c>
      <c r="V2255" t="b">
        <v>0</v>
      </c>
      <c r="W2255" t="s">
        <v>5657</v>
      </c>
      <c r="X2255" t="b">
        <v>0</v>
      </c>
      <c r="Y2255" t="b">
        <v>0</v>
      </c>
      <c r="Z2255" t="b">
        <v>0</v>
      </c>
      <c r="AA2255" t="b">
        <v>0</v>
      </c>
      <c r="AB2255" t="b">
        <v>0</v>
      </c>
      <c r="AC2255" t="b">
        <v>1</v>
      </c>
      <c r="AD2255" t="b">
        <v>0</v>
      </c>
      <c r="AE2255" t="b">
        <v>0</v>
      </c>
      <c r="AF2255" t="s">
        <v>5658</v>
      </c>
      <c r="AG2255" t="s">
        <v>5659</v>
      </c>
      <c r="AH2255" t="b">
        <v>0</v>
      </c>
    </row>
    <row r="2256" spans="1:34">
      <c r="A2256">
        <v>-73.964296790000006</v>
      </c>
      <c r="B2256">
        <v>40.781565239999999</v>
      </c>
      <c r="C2256" t="s">
        <v>5660</v>
      </c>
      <c r="D2256" t="str">
        <f t="shared" si="70"/>
        <v>Not near BB</v>
      </c>
      <c r="E2256" t="str">
        <f t="shared" si="71"/>
        <v>Not Threatened</v>
      </c>
      <c r="F2256" t="s">
        <v>1202</v>
      </c>
      <c r="G2256" t="s">
        <v>48</v>
      </c>
      <c r="H2256">
        <v>10182018</v>
      </c>
      <c r="I2256">
        <v>8</v>
      </c>
      <c r="J2256" t="s">
        <v>39</v>
      </c>
      <c r="K2256" t="s">
        <v>41</v>
      </c>
      <c r="L2256" t="s">
        <v>40</v>
      </c>
      <c r="M2256" t="s">
        <v>110</v>
      </c>
      <c r="O2256" t="s">
        <v>43</v>
      </c>
      <c r="P2256" t="b">
        <v>0</v>
      </c>
      <c r="R2256" t="b">
        <v>0</v>
      </c>
      <c r="S2256" t="b">
        <v>0</v>
      </c>
      <c r="T2256" t="b">
        <v>0</v>
      </c>
      <c r="U2256" t="b">
        <v>1</v>
      </c>
      <c r="V2256" t="b">
        <v>1</v>
      </c>
      <c r="X2256" t="b">
        <v>0</v>
      </c>
      <c r="Y2256" t="b">
        <v>0</v>
      </c>
      <c r="Z2256" t="b">
        <v>0</v>
      </c>
      <c r="AA2256" t="b">
        <v>0</v>
      </c>
      <c r="AB2256" t="b">
        <v>1</v>
      </c>
      <c r="AC2256" t="b">
        <v>0</v>
      </c>
      <c r="AD2256" t="b">
        <v>1</v>
      </c>
      <c r="AE2256" t="b">
        <v>0</v>
      </c>
      <c r="AG2256" t="s">
        <v>5661</v>
      </c>
      <c r="AH2256" t="b">
        <v>1</v>
      </c>
    </row>
    <row r="2257" spans="1:34">
      <c r="A2257">
        <v>-73.972005019999997</v>
      </c>
      <c r="B2257">
        <v>40.76994191</v>
      </c>
      <c r="C2257" t="s">
        <v>5662</v>
      </c>
      <c r="D2257" t="str">
        <f t="shared" si="70"/>
        <v>Not near BB</v>
      </c>
      <c r="E2257" t="str">
        <f t="shared" si="71"/>
        <v>Not Threatened</v>
      </c>
      <c r="F2257" t="s">
        <v>413</v>
      </c>
      <c r="G2257" t="s">
        <v>48</v>
      </c>
      <c r="H2257">
        <v>10102018</v>
      </c>
      <c r="I2257">
        <v>3</v>
      </c>
      <c r="J2257" t="s">
        <v>39</v>
      </c>
      <c r="K2257" t="s">
        <v>40</v>
      </c>
      <c r="L2257" t="s">
        <v>41</v>
      </c>
      <c r="M2257" t="s">
        <v>42</v>
      </c>
      <c r="O2257" t="s">
        <v>43</v>
      </c>
      <c r="P2257" t="b">
        <v>0</v>
      </c>
      <c r="R2257" t="b">
        <v>1</v>
      </c>
      <c r="S2257" t="b">
        <v>0</v>
      </c>
      <c r="T2257" t="b">
        <v>0</v>
      </c>
      <c r="U2257" t="b">
        <v>0</v>
      </c>
      <c r="V2257" t="b">
        <v>0</v>
      </c>
      <c r="X2257" t="b">
        <v>0</v>
      </c>
      <c r="Y2257" t="b">
        <v>0</v>
      </c>
      <c r="Z2257" t="b">
        <v>0</v>
      </c>
      <c r="AA2257" t="b">
        <v>0</v>
      </c>
      <c r="AB2257" t="b">
        <v>0</v>
      </c>
      <c r="AC2257" t="b">
        <v>0</v>
      </c>
      <c r="AD2257" t="b">
        <v>1</v>
      </c>
      <c r="AE2257" t="b">
        <v>0</v>
      </c>
      <c r="AG2257" t="s">
        <v>5663</v>
      </c>
      <c r="AH2257" t="b">
        <v>1</v>
      </c>
    </row>
    <row r="2258" spans="1:34">
      <c r="A2258">
        <v>-73.954313380000002</v>
      </c>
      <c r="B2258">
        <v>40.794053759999997</v>
      </c>
      <c r="C2258" t="s">
        <v>5664</v>
      </c>
      <c r="D2258" t="str">
        <f t="shared" si="70"/>
        <v>Not near BB</v>
      </c>
      <c r="E2258" t="str">
        <f t="shared" si="71"/>
        <v>Not Threatened</v>
      </c>
      <c r="F2258" t="s">
        <v>939</v>
      </c>
      <c r="G2258" t="s">
        <v>34</v>
      </c>
      <c r="H2258">
        <v>10072018</v>
      </c>
      <c r="I2258">
        <v>8</v>
      </c>
      <c r="J2258" t="s">
        <v>39</v>
      </c>
      <c r="K2258" t="s">
        <v>40</v>
      </c>
      <c r="M2258" t="s">
        <v>55</v>
      </c>
      <c r="R2258" t="b">
        <v>0</v>
      </c>
      <c r="S2258" t="b">
        <v>0</v>
      </c>
      <c r="T2258" t="b">
        <v>0</v>
      </c>
      <c r="U2258" t="b">
        <v>0</v>
      </c>
      <c r="V2258" t="b">
        <v>1</v>
      </c>
      <c r="X2258" t="b">
        <v>0</v>
      </c>
      <c r="Y2258" t="b">
        <v>0</v>
      </c>
      <c r="Z2258" t="b">
        <v>0</v>
      </c>
      <c r="AA2258" t="b">
        <v>0</v>
      </c>
      <c r="AB2258" t="b">
        <v>0</v>
      </c>
      <c r="AC2258" t="b">
        <v>0</v>
      </c>
      <c r="AD2258" t="b">
        <v>0</v>
      </c>
      <c r="AE2258" t="b">
        <v>0</v>
      </c>
      <c r="AG2258" t="s">
        <v>5665</v>
      </c>
      <c r="AH2258" t="b">
        <v>1</v>
      </c>
    </row>
    <row r="2259" spans="1:34">
      <c r="A2259">
        <v>-73.954778509999997</v>
      </c>
      <c r="B2259">
        <v>40.789612179999999</v>
      </c>
      <c r="C2259" t="s">
        <v>5666</v>
      </c>
      <c r="D2259" t="str">
        <f t="shared" si="70"/>
        <v>Not near BB</v>
      </c>
      <c r="E2259" t="str">
        <f t="shared" si="71"/>
        <v>Not Threatened</v>
      </c>
      <c r="F2259" t="s">
        <v>924</v>
      </c>
      <c r="G2259" t="s">
        <v>48</v>
      </c>
      <c r="H2259">
        <v>10082018</v>
      </c>
      <c r="I2259">
        <v>2</v>
      </c>
      <c r="J2259" t="s">
        <v>39</v>
      </c>
      <c r="K2259" t="s">
        <v>40</v>
      </c>
      <c r="M2259" t="s">
        <v>55</v>
      </c>
      <c r="O2259" t="s">
        <v>50</v>
      </c>
      <c r="P2259">
        <v>3</v>
      </c>
      <c r="Q2259" t="s">
        <v>5667</v>
      </c>
      <c r="R2259" t="b">
        <v>0</v>
      </c>
      <c r="S2259" t="b">
        <v>0</v>
      </c>
      <c r="T2259" t="b">
        <v>1</v>
      </c>
      <c r="U2259" t="b">
        <v>0</v>
      </c>
      <c r="V2259" t="b">
        <v>0</v>
      </c>
      <c r="X2259" t="b">
        <v>0</v>
      </c>
      <c r="Y2259" t="b">
        <v>0</v>
      </c>
      <c r="Z2259" t="b">
        <v>0</v>
      </c>
      <c r="AA2259" t="b">
        <v>0</v>
      </c>
      <c r="AB2259" t="b">
        <v>1</v>
      </c>
      <c r="AC2259" t="b">
        <v>0</v>
      </c>
      <c r="AD2259" t="b">
        <v>1</v>
      </c>
      <c r="AE2259" t="b">
        <v>0</v>
      </c>
      <c r="AG2259" t="s">
        <v>5668</v>
      </c>
      <c r="AH2259" t="b">
        <v>1</v>
      </c>
    </row>
    <row r="2260" spans="1:34">
      <c r="A2260">
        <v>-73.975565599999996</v>
      </c>
      <c r="B2260">
        <v>40.773846249999998</v>
      </c>
      <c r="C2260" t="s">
        <v>5669</v>
      </c>
      <c r="D2260" t="str">
        <f t="shared" si="70"/>
        <v>Not near BB</v>
      </c>
      <c r="E2260" t="str">
        <f t="shared" si="71"/>
        <v>Not Threatened</v>
      </c>
      <c r="F2260" t="s">
        <v>802</v>
      </c>
      <c r="G2260" t="s">
        <v>48</v>
      </c>
      <c r="H2260">
        <v>10102018</v>
      </c>
      <c r="I2260">
        <v>3</v>
      </c>
      <c r="J2260" t="s">
        <v>39</v>
      </c>
      <c r="K2260" t="s">
        <v>40</v>
      </c>
      <c r="L2260" t="s">
        <v>41</v>
      </c>
      <c r="M2260" t="s">
        <v>42</v>
      </c>
      <c r="O2260" t="s">
        <v>50</v>
      </c>
      <c r="P2260">
        <v>4</v>
      </c>
      <c r="R2260" t="b">
        <v>1</v>
      </c>
      <c r="S2260" t="b">
        <v>0</v>
      </c>
      <c r="T2260" t="b">
        <v>1</v>
      </c>
      <c r="U2260" t="b">
        <v>0</v>
      </c>
      <c r="V2260" t="b">
        <v>1</v>
      </c>
      <c r="X2260" t="b">
        <v>0</v>
      </c>
      <c r="Y2260" t="b">
        <v>0</v>
      </c>
      <c r="Z2260" t="b">
        <v>0</v>
      </c>
      <c r="AA2260" t="b">
        <v>0</v>
      </c>
      <c r="AB2260" t="b">
        <v>0</v>
      </c>
      <c r="AC2260" t="b">
        <v>0</v>
      </c>
      <c r="AD2260" t="b">
        <v>1</v>
      </c>
      <c r="AE2260" t="b">
        <v>0</v>
      </c>
      <c r="AG2260" t="s">
        <v>5670</v>
      </c>
      <c r="AH2260" t="b">
        <v>1</v>
      </c>
    </row>
    <row r="2261" spans="1:34">
      <c r="A2261">
        <v>-73.978468590000006</v>
      </c>
      <c r="B2261">
        <v>40.766992399999999</v>
      </c>
      <c r="C2261" t="s">
        <v>5671</v>
      </c>
      <c r="D2261" t="str">
        <f t="shared" si="70"/>
        <v>Not near BB</v>
      </c>
      <c r="E2261" t="str">
        <f t="shared" si="71"/>
        <v>Not Threatened</v>
      </c>
      <c r="F2261" t="s">
        <v>1278</v>
      </c>
      <c r="G2261" t="s">
        <v>34</v>
      </c>
      <c r="H2261">
        <v>10072018</v>
      </c>
      <c r="I2261">
        <v>5</v>
      </c>
      <c r="J2261" t="s">
        <v>39</v>
      </c>
      <c r="K2261" t="s">
        <v>40</v>
      </c>
      <c r="L2261" t="s">
        <v>41</v>
      </c>
      <c r="M2261" t="s">
        <v>42</v>
      </c>
      <c r="O2261" t="s">
        <v>43</v>
      </c>
      <c r="P2261" t="b">
        <v>0</v>
      </c>
      <c r="R2261" t="b">
        <v>0</v>
      </c>
      <c r="S2261" t="b">
        <v>0</v>
      </c>
      <c r="T2261" t="b">
        <v>0</v>
      </c>
      <c r="U2261" t="b">
        <v>0</v>
      </c>
      <c r="V2261" t="b">
        <v>1</v>
      </c>
      <c r="X2261" t="b">
        <v>0</v>
      </c>
      <c r="Y2261" t="b">
        <v>0</v>
      </c>
      <c r="Z2261" t="b">
        <v>0</v>
      </c>
      <c r="AA2261" t="b">
        <v>0</v>
      </c>
      <c r="AB2261" t="b">
        <v>0</v>
      </c>
      <c r="AC2261" t="b">
        <v>0</v>
      </c>
      <c r="AD2261" t="b">
        <v>1</v>
      </c>
      <c r="AE2261" t="b">
        <v>0</v>
      </c>
      <c r="AG2261" t="s">
        <v>5672</v>
      </c>
      <c r="AH2261" t="b">
        <v>1</v>
      </c>
    </row>
    <row r="2262" spans="1:34">
      <c r="A2262">
        <v>-73.960969289999994</v>
      </c>
      <c r="B2262">
        <v>40.790502889999999</v>
      </c>
      <c r="C2262" t="s">
        <v>5673</v>
      </c>
      <c r="D2262" t="str">
        <f t="shared" si="70"/>
        <v>Not near BB</v>
      </c>
      <c r="E2262" t="str">
        <f t="shared" si="71"/>
        <v>Not Threatened</v>
      </c>
      <c r="F2262" t="s">
        <v>621</v>
      </c>
      <c r="G2262" t="s">
        <v>48</v>
      </c>
      <c r="H2262">
        <v>10142018</v>
      </c>
      <c r="I2262">
        <v>7</v>
      </c>
      <c r="K2262" t="s">
        <v>40</v>
      </c>
      <c r="M2262" t="s">
        <v>55</v>
      </c>
      <c r="O2262" t="s">
        <v>43</v>
      </c>
      <c r="P2262" t="b">
        <v>0</v>
      </c>
      <c r="Q2262" t="s">
        <v>5674</v>
      </c>
      <c r="R2262" t="b">
        <v>1</v>
      </c>
      <c r="S2262" t="b">
        <v>0</v>
      </c>
      <c r="T2262" t="b">
        <v>0</v>
      </c>
      <c r="U2262" t="b">
        <v>0</v>
      </c>
      <c r="V2262" t="b">
        <v>0</v>
      </c>
      <c r="X2262" t="b">
        <v>0</v>
      </c>
      <c r="Y2262" t="b">
        <v>0</v>
      </c>
      <c r="Z2262" t="b">
        <v>0</v>
      </c>
      <c r="AA2262" t="b">
        <v>0</v>
      </c>
      <c r="AB2262" t="b">
        <v>0</v>
      </c>
      <c r="AC2262" t="b">
        <v>0</v>
      </c>
      <c r="AD2262" t="b">
        <v>0</v>
      </c>
      <c r="AE2262" t="b">
        <v>1</v>
      </c>
      <c r="AG2262" t="s">
        <v>5675</v>
      </c>
      <c r="AH2262" t="b">
        <v>1</v>
      </c>
    </row>
    <row r="2263" spans="1:34">
      <c r="A2263">
        <v>-73.955617750000002</v>
      </c>
      <c r="B2263">
        <v>40.788856920000001</v>
      </c>
      <c r="C2263" t="s">
        <v>5676</v>
      </c>
      <c r="D2263" t="str">
        <f t="shared" si="70"/>
        <v>Not near BB</v>
      </c>
      <c r="E2263" t="str">
        <f t="shared" si="71"/>
        <v>Not Threatened</v>
      </c>
      <c r="F2263" t="s">
        <v>877</v>
      </c>
      <c r="G2263" t="s">
        <v>48</v>
      </c>
      <c r="H2263">
        <v>10132018</v>
      </c>
      <c r="I2263">
        <v>3</v>
      </c>
      <c r="J2263" t="s">
        <v>54</v>
      </c>
      <c r="K2263" t="s">
        <v>40</v>
      </c>
      <c r="L2263" t="s">
        <v>41</v>
      </c>
      <c r="M2263" t="s">
        <v>42</v>
      </c>
      <c r="O2263" t="s">
        <v>50</v>
      </c>
      <c r="P2263">
        <v>15</v>
      </c>
      <c r="R2263" t="b">
        <v>0</v>
      </c>
      <c r="S2263" t="b">
        <v>0</v>
      </c>
      <c r="T2263" t="b">
        <v>1</v>
      </c>
      <c r="U2263" t="b">
        <v>0</v>
      </c>
      <c r="V2263" t="b">
        <v>0</v>
      </c>
      <c r="X2263" t="b">
        <v>0</v>
      </c>
      <c r="Y2263" t="b">
        <v>0</v>
      </c>
      <c r="Z2263" t="b">
        <v>0</v>
      </c>
      <c r="AA2263" t="b">
        <v>0</v>
      </c>
      <c r="AB2263" t="b">
        <v>0</v>
      </c>
      <c r="AC2263" t="b">
        <v>0</v>
      </c>
      <c r="AD2263" t="b">
        <v>0</v>
      </c>
      <c r="AE2263" t="b">
        <v>0</v>
      </c>
      <c r="AF2263" t="s">
        <v>1188</v>
      </c>
      <c r="AG2263" t="s">
        <v>5677</v>
      </c>
      <c r="AH2263" t="b">
        <v>1</v>
      </c>
    </row>
    <row r="2264" spans="1:34">
      <c r="A2264">
        <v>-73.956937539999998</v>
      </c>
      <c r="B2264">
        <v>40.793539799999998</v>
      </c>
      <c r="C2264" t="s">
        <v>5678</v>
      </c>
      <c r="D2264" t="str">
        <f t="shared" si="70"/>
        <v>Not near BB</v>
      </c>
      <c r="E2264" t="str">
        <f t="shared" si="71"/>
        <v>Not Threatened</v>
      </c>
      <c r="F2264" t="s">
        <v>1045</v>
      </c>
      <c r="G2264" t="s">
        <v>48</v>
      </c>
      <c r="H2264">
        <v>10132018</v>
      </c>
      <c r="I2264">
        <v>2</v>
      </c>
      <c r="J2264" t="s">
        <v>39</v>
      </c>
      <c r="K2264" t="s">
        <v>40</v>
      </c>
      <c r="M2264" t="s">
        <v>55</v>
      </c>
      <c r="O2264" t="s">
        <v>43</v>
      </c>
      <c r="P2264" t="b">
        <v>0</v>
      </c>
      <c r="R2264" t="b">
        <v>1</v>
      </c>
      <c r="S2264" t="b">
        <v>0</v>
      </c>
      <c r="T2264" t="b">
        <v>0</v>
      </c>
      <c r="U2264" t="b">
        <v>1</v>
      </c>
      <c r="V2264" t="b">
        <v>0</v>
      </c>
      <c r="X2264" t="b">
        <v>0</v>
      </c>
      <c r="Y2264" t="b">
        <v>0</v>
      </c>
      <c r="Z2264" t="b">
        <v>0</v>
      </c>
      <c r="AA2264" t="b">
        <v>0</v>
      </c>
      <c r="AB2264" t="b">
        <v>0</v>
      </c>
      <c r="AC2264" t="b">
        <v>0</v>
      </c>
      <c r="AD2264" t="b">
        <v>0</v>
      </c>
      <c r="AE2264" t="b">
        <v>1</v>
      </c>
      <c r="AG2264" t="s">
        <v>5679</v>
      </c>
      <c r="AH2264" t="b">
        <v>1</v>
      </c>
    </row>
    <row r="2265" spans="1:34">
      <c r="A2265">
        <v>-73.977352060000001</v>
      </c>
      <c r="B2265">
        <v>40.770819850000002</v>
      </c>
      <c r="C2265" t="s">
        <v>5680</v>
      </c>
      <c r="D2265" t="str">
        <f t="shared" si="70"/>
        <v>Not near BB</v>
      </c>
      <c r="E2265" t="str">
        <f t="shared" si="71"/>
        <v>Not Threatened</v>
      </c>
      <c r="F2265" t="s">
        <v>2864</v>
      </c>
      <c r="G2265" t="s">
        <v>48</v>
      </c>
      <c r="H2265">
        <v>10082018</v>
      </c>
      <c r="I2265">
        <v>4</v>
      </c>
      <c r="J2265" t="s">
        <v>39</v>
      </c>
      <c r="K2265" t="s">
        <v>40</v>
      </c>
      <c r="L2265" t="s">
        <v>41</v>
      </c>
      <c r="M2265" t="s">
        <v>42</v>
      </c>
      <c r="O2265" t="s">
        <v>43</v>
      </c>
      <c r="P2265" t="b">
        <v>0</v>
      </c>
      <c r="R2265" t="b">
        <v>0</v>
      </c>
      <c r="S2265" t="b">
        <v>0</v>
      </c>
      <c r="T2265" t="b">
        <v>0</v>
      </c>
      <c r="U2265" t="b">
        <v>0</v>
      </c>
      <c r="V2265" t="b">
        <v>0</v>
      </c>
      <c r="X2265" t="b">
        <v>0</v>
      </c>
      <c r="Y2265" t="b">
        <v>0</v>
      </c>
      <c r="Z2265" t="b">
        <v>0</v>
      </c>
      <c r="AA2265" t="b">
        <v>0</v>
      </c>
      <c r="AB2265" t="b">
        <v>0</v>
      </c>
      <c r="AC2265" t="b">
        <v>0</v>
      </c>
      <c r="AD2265" t="b">
        <v>1</v>
      </c>
      <c r="AE2265" t="b">
        <v>0</v>
      </c>
      <c r="AG2265" t="s">
        <v>5681</v>
      </c>
      <c r="AH2265" t="b">
        <v>1</v>
      </c>
    </row>
    <row r="2266" spans="1:34">
      <c r="A2266">
        <v>-73.97052601</v>
      </c>
      <c r="B2266">
        <v>40.782633369999999</v>
      </c>
      <c r="C2266" t="s">
        <v>5682</v>
      </c>
      <c r="D2266" t="str">
        <f t="shared" si="70"/>
        <v>Not near BB</v>
      </c>
      <c r="E2266" t="str">
        <f t="shared" si="71"/>
        <v>Not Threatened</v>
      </c>
      <c r="F2266" t="s">
        <v>2662</v>
      </c>
      <c r="G2266" t="s">
        <v>34</v>
      </c>
      <c r="H2266">
        <v>10132018</v>
      </c>
      <c r="I2266">
        <v>4</v>
      </c>
      <c r="J2266" t="s">
        <v>39</v>
      </c>
      <c r="K2266" t="s">
        <v>40</v>
      </c>
      <c r="L2266" t="s">
        <v>749</v>
      </c>
      <c r="M2266" t="s">
        <v>750</v>
      </c>
      <c r="N2266" t="s">
        <v>5683</v>
      </c>
      <c r="O2266" t="s">
        <v>50</v>
      </c>
      <c r="P2266">
        <v>2</v>
      </c>
      <c r="R2266" t="b">
        <v>0</v>
      </c>
      <c r="S2266" t="b">
        <v>0</v>
      </c>
      <c r="T2266" t="b">
        <v>0</v>
      </c>
      <c r="U2266" t="b">
        <v>1</v>
      </c>
      <c r="V2266" t="b">
        <v>1</v>
      </c>
      <c r="X2266" t="b">
        <v>0</v>
      </c>
      <c r="Y2266" t="b">
        <v>0</v>
      </c>
      <c r="Z2266" t="b">
        <v>0</v>
      </c>
      <c r="AA2266" t="b">
        <v>0</v>
      </c>
      <c r="AB2266" t="b">
        <v>0</v>
      </c>
      <c r="AC2266" t="b">
        <v>0</v>
      </c>
      <c r="AD2266" t="b">
        <v>1</v>
      </c>
      <c r="AE2266" t="b">
        <v>0</v>
      </c>
      <c r="AG2266" t="s">
        <v>5684</v>
      </c>
      <c r="AH2266" t="b">
        <v>1</v>
      </c>
    </row>
    <row r="2267" spans="1:34">
      <c r="A2267">
        <v>-73.971640249999993</v>
      </c>
      <c r="B2267">
        <v>40.766513379999999</v>
      </c>
      <c r="C2267" t="s">
        <v>5685</v>
      </c>
      <c r="D2267" t="str">
        <f t="shared" si="70"/>
        <v>Not near BB</v>
      </c>
      <c r="E2267" t="str">
        <f t="shared" si="71"/>
        <v>Not Threatened</v>
      </c>
      <c r="F2267" t="s">
        <v>988</v>
      </c>
      <c r="G2267" t="s">
        <v>34</v>
      </c>
      <c r="H2267">
        <v>10132018</v>
      </c>
      <c r="I2267">
        <v>8</v>
      </c>
      <c r="J2267" t="s">
        <v>39</v>
      </c>
      <c r="K2267" t="s">
        <v>192</v>
      </c>
      <c r="M2267" t="s">
        <v>193</v>
      </c>
      <c r="O2267" t="s">
        <v>50</v>
      </c>
      <c r="P2267">
        <v>2</v>
      </c>
      <c r="R2267" t="b">
        <v>0</v>
      </c>
      <c r="S2267" t="b">
        <v>0</v>
      </c>
      <c r="T2267" t="b">
        <v>1</v>
      </c>
      <c r="U2267" t="b">
        <v>0</v>
      </c>
      <c r="V2267" t="b">
        <v>0</v>
      </c>
      <c r="X2267" t="b">
        <v>0</v>
      </c>
      <c r="Y2267" t="b">
        <v>0</v>
      </c>
      <c r="Z2267" t="b">
        <v>0</v>
      </c>
      <c r="AA2267" t="b">
        <v>0</v>
      </c>
      <c r="AB2267" t="b">
        <v>0</v>
      </c>
      <c r="AC2267" t="b">
        <v>0</v>
      </c>
      <c r="AD2267" t="b">
        <v>1</v>
      </c>
      <c r="AE2267" t="b">
        <v>0</v>
      </c>
      <c r="AG2267" t="s">
        <v>5686</v>
      </c>
      <c r="AH2267" t="b">
        <v>1</v>
      </c>
    </row>
    <row r="2268" spans="1:34">
      <c r="A2268">
        <v>-73.972792630000001</v>
      </c>
      <c r="B2268">
        <v>40.770370560000003</v>
      </c>
      <c r="C2268" t="s">
        <v>5687</v>
      </c>
      <c r="D2268" t="str">
        <f t="shared" si="70"/>
        <v>Not near BB</v>
      </c>
      <c r="E2268" t="str">
        <f t="shared" si="71"/>
        <v>Not Threatened</v>
      </c>
      <c r="F2268" t="s">
        <v>368</v>
      </c>
      <c r="G2268" t="s">
        <v>48</v>
      </c>
      <c r="H2268">
        <v>10082018</v>
      </c>
      <c r="I2268">
        <v>7</v>
      </c>
      <c r="J2268" t="s">
        <v>39</v>
      </c>
      <c r="K2268" t="s">
        <v>40</v>
      </c>
      <c r="M2268" t="s">
        <v>55</v>
      </c>
      <c r="O2268" t="s">
        <v>50</v>
      </c>
      <c r="P2268">
        <v>28</v>
      </c>
      <c r="Q2268" t="s">
        <v>5688</v>
      </c>
      <c r="R2268" t="b">
        <v>0</v>
      </c>
      <c r="S2268" t="b">
        <v>0</v>
      </c>
      <c r="T2268" t="b">
        <v>0</v>
      </c>
      <c r="U2268" t="b">
        <v>0</v>
      </c>
      <c r="V2268" t="b">
        <v>0</v>
      </c>
      <c r="W2268" t="s">
        <v>1665</v>
      </c>
      <c r="X2268" t="b">
        <v>0</v>
      </c>
      <c r="Y2268" t="b">
        <v>0</v>
      </c>
      <c r="Z2268" t="b">
        <v>0</v>
      </c>
      <c r="AA2268" t="b">
        <v>0</v>
      </c>
      <c r="AB2268" t="b">
        <v>0</v>
      </c>
      <c r="AC2268" t="b">
        <v>0</v>
      </c>
      <c r="AD2268" t="b">
        <v>1</v>
      </c>
      <c r="AE2268" t="b">
        <v>0</v>
      </c>
      <c r="AG2268" t="s">
        <v>5689</v>
      </c>
      <c r="AH2268" t="b">
        <v>0</v>
      </c>
    </row>
    <row r="2269" spans="1:34">
      <c r="A2269">
        <v>-73.959019170000005</v>
      </c>
      <c r="B2269">
        <v>40.792613940000003</v>
      </c>
      <c r="C2269" t="s">
        <v>5690</v>
      </c>
      <c r="D2269" t="str">
        <f t="shared" si="70"/>
        <v>Not near BB</v>
      </c>
      <c r="E2269" t="str">
        <f t="shared" si="71"/>
        <v>Not Threatened</v>
      </c>
      <c r="F2269" t="s">
        <v>1173</v>
      </c>
      <c r="G2269" t="s">
        <v>48</v>
      </c>
      <c r="H2269">
        <v>10082018</v>
      </c>
      <c r="I2269">
        <v>3</v>
      </c>
      <c r="J2269" t="s">
        <v>39</v>
      </c>
      <c r="K2269" t="s">
        <v>41</v>
      </c>
      <c r="L2269" t="s">
        <v>84</v>
      </c>
      <c r="M2269" t="s">
        <v>85</v>
      </c>
      <c r="O2269" t="s">
        <v>43</v>
      </c>
      <c r="P2269" t="b">
        <v>0</v>
      </c>
      <c r="R2269" t="b">
        <v>1</v>
      </c>
      <c r="S2269" t="b">
        <v>0</v>
      </c>
      <c r="T2269" t="b">
        <v>0</v>
      </c>
      <c r="U2269" t="b">
        <v>0</v>
      </c>
      <c r="V2269" t="b">
        <v>0</v>
      </c>
      <c r="X2269" t="b">
        <v>0</v>
      </c>
      <c r="Y2269" t="b">
        <v>0</v>
      </c>
      <c r="Z2269" t="b">
        <v>0</v>
      </c>
      <c r="AA2269" t="b">
        <v>0</v>
      </c>
      <c r="AB2269" t="b">
        <v>0</v>
      </c>
      <c r="AC2269" t="b">
        <v>0</v>
      </c>
      <c r="AD2269" t="b">
        <v>1</v>
      </c>
      <c r="AE2269" t="b">
        <v>0</v>
      </c>
      <c r="AG2269" t="s">
        <v>5691</v>
      </c>
      <c r="AH2269" t="b">
        <v>1</v>
      </c>
    </row>
    <row r="2270" spans="1:34">
      <c r="A2270">
        <v>-73.96955183</v>
      </c>
      <c r="B2270">
        <v>40.776214600000003</v>
      </c>
      <c r="C2270" t="s">
        <v>5692</v>
      </c>
      <c r="D2270" t="str">
        <f t="shared" si="70"/>
        <v>Not near BB</v>
      </c>
      <c r="E2270" t="str">
        <f t="shared" si="71"/>
        <v>Not Threatened</v>
      </c>
      <c r="F2270" t="s">
        <v>121</v>
      </c>
      <c r="G2270" t="s">
        <v>48</v>
      </c>
      <c r="H2270">
        <v>10082018</v>
      </c>
      <c r="I2270">
        <v>15</v>
      </c>
      <c r="J2270" t="s">
        <v>39</v>
      </c>
      <c r="K2270" t="s">
        <v>40</v>
      </c>
      <c r="M2270" t="s">
        <v>55</v>
      </c>
      <c r="O2270" t="s">
        <v>43</v>
      </c>
      <c r="P2270" t="b">
        <v>0</v>
      </c>
      <c r="R2270" t="b">
        <v>0</v>
      </c>
      <c r="S2270" t="b">
        <v>0</v>
      </c>
      <c r="T2270" t="b">
        <v>0</v>
      </c>
      <c r="U2270" t="b">
        <v>1</v>
      </c>
      <c r="V2270" t="b">
        <v>1</v>
      </c>
      <c r="W2270" t="s">
        <v>122</v>
      </c>
      <c r="X2270" t="b">
        <v>0</v>
      </c>
      <c r="Y2270" t="b">
        <v>0</v>
      </c>
      <c r="Z2270" t="b">
        <v>0</v>
      </c>
      <c r="AA2270" t="b">
        <v>0</v>
      </c>
      <c r="AB2270" t="b">
        <v>0</v>
      </c>
      <c r="AC2270" t="b">
        <v>0</v>
      </c>
      <c r="AD2270" t="b">
        <v>1</v>
      </c>
      <c r="AE2270" t="b">
        <v>0</v>
      </c>
      <c r="AG2270" t="s">
        <v>5693</v>
      </c>
      <c r="AH2270" t="b">
        <v>0</v>
      </c>
    </row>
    <row r="2271" spans="1:34">
      <c r="A2271">
        <v>-73.970373260000002</v>
      </c>
      <c r="B2271">
        <v>40.770197940000003</v>
      </c>
      <c r="C2271" t="s">
        <v>5694</v>
      </c>
      <c r="D2271" t="str">
        <f t="shared" si="70"/>
        <v>Not near BB</v>
      </c>
      <c r="E2271" t="str">
        <f t="shared" si="71"/>
        <v>Not Threatened</v>
      </c>
      <c r="F2271" t="s">
        <v>199</v>
      </c>
      <c r="G2271" t="s">
        <v>34</v>
      </c>
      <c r="H2271">
        <v>10142018</v>
      </c>
      <c r="I2271">
        <v>4</v>
      </c>
      <c r="J2271" t="s">
        <v>39</v>
      </c>
      <c r="K2271" t="s">
        <v>192</v>
      </c>
      <c r="M2271" t="s">
        <v>193</v>
      </c>
      <c r="O2271" t="s">
        <v>43</v>
      </c>
      <c r="P2271" t="b">
        <v>0</v>
      </c>
      <c r="R2271" t="b">
        <v>0</v>
      </c>
      <c r="S2271" t="b">
        <v>0</v>
      </c>
      <c r="T2271" t="b">
        <v>0</v>
      </c>
      <c r="U2271" t="b">
        <v>1</v>
      </c>
      <c r="V2271" t="b">
        <v>0</v>
      </c>
      <c r="X2271" t="b">
        <v>0</v>
      </c>
      <c r="Y2271" t="b">
        <v>0</v>
      </c>
      <c r="Z2271" t="b">
        <v>0</v>
      </c>
      <c r="AA2271" t="b">
        <v>0</v>
      </c>
      <c r="AB2271" t="b">
        <v>0</v>
      </c>
      <c r="AC2271" t="b">
        <v>0</v>
      </c>
      <c r="AD2271" t="b">
        <v>1</v>
      </c>
      <c r="AE2271" t="b">
        <v>0</v>
      </c>
      <c r="AG2271" t="s">
        <v>5695</v>
      </c>
      <c r="AH2271" t="b">
        <v>1</v>
      </c>
    </row>
    <row r="2272" spans="1:34">
      <c r="A2272">
        <v>-73.967394949999999</v>
      </c>
      <c r="B2272">
        <v>40.782621849999998</v>
      </c>
      <c r="C2272" t="s">
        <v>5696</v>
      </c>
      <c r="D2272" t="str">
        <f t="shared" si="70"/>
        <v>Not near BB</v>
      </c>
      <c r="E2272" t="str">
        <f t="shared" si="71"/>
        <v>Not Threatened</v>
      </c>
      <c r="F2272" t="s">
        <v>469</v>
      </c>
      <c r="G2272" t="s">
        <v>48</v>
      </c>
      <c r="H2272">
        <v>10082018</v>
      </c>
      <c r="I2272">
        <v>4</v>
      </c>
      <c r="J2272" t="s">
        <v>39</v>
      </c>
      <c r="K2272" t="s">
        <v>40</v>
      </c>
      <c r="L2272" t="s">
        <v>41</v>
      </c>
      <c r="M2272" t="s">
        <v>42</v>
      </c>
      <c r="O2272" t="s">
        <v>43</v>
      </c>
      <c r="P2272" t="b">
        <v>0</v>
      </c>
      <c r="R2272" t="b">
        <v>1</v>
      </c>
      <c r="S2272" t="b">
        <v>0</v>
      </c>
      <c r="T2272" t="b">
        <v>0</v>
      </c>
      <c r="U2272" t="b">
        <v>0</v>
      </c>
      <c r="V2272" t="b">
        <v>0</v>
      </c>
      <c r="X2272" t="b">
        <v>0</v>
      </c>
      <c r="Y2272" t="b">
        <v>0</v>
      </c>
      <c r="Z2272" t="b">
        <v>0</v>
      </c>
      <c r="AA2272" t="b">
        <v>0</v>
      </c>
      <c r="AB2272" t="b">
        <v>1</v>
      </c>
      <c r="AC2272" t="b">
        <v>0</v>
      </c>
      <c r="AD2272" t="b">
        <v>0</v>
      </c>
      <c r="AE2272" t="b">
        <v>1</v>
      </c>
      <c r="AG2272" t="s">
        <v>5697</v>
      </c>
      <c r="AH2272" t="b">
        <v>1</v>
      </c>
    </row>
    <row r="2273" spans="1:34">
      <c r="A2273">
        <v>-73.956967090000006</v>
      </c>
      <c r="B2273">
        <v>40.794879289999997</v>
      </c>
      <c r="C2273" t="s">
        <v>37</v>
      </c>
      <c r="D2273" t="str">
        <f t="shared" si="70"/>
        <v>Not near BB</v>
      </c>
      <c r="E2273" t="str">
        <f t="shared" si="71"/>
        <v>Not Threatened</v>
      </c>
      <c r="F2273" t="s">
        <v>38</v>
      </c>
      <c r="G2273" t="s">
        <v>34</v>
      </c>
      <c r="H2273">
        <v>10062018</v>
      </c>
      <c r="I2273">
        <v>3</v>
      </c>
      <c r="J2273" t="s">
        <v>39</v>
      </c>
      <c r="K2273" t="s">
        <v>40</v>
      </c>
      <c r="L2273" t="s">
        <v>41</v>
      </c>
      <c r="M2273" t="s">
        <v>42</v>
      </c>
      <c r="O2273" t="s">
        <v>43</v>
      </c>
      <c r="P2273" t="b">
        <v>0</v>
      </c>
      <c r="R2273" t="b">
        <v>1</v>
      </c>
      <c r="S2273" t="b">
        <v>0</v>
      </c>
      <c r="T2273" t="b">
        <v>0</v>
      </c>
      <c r="U2273" t="b">
        <v>0</v>
      </c>
      <c r="V2273" t="b">
        <v>0</v>
      </c>
      <c r="X2273" t="b">
        <v>0</v>
      </c>
      <c r="Y2273" t="b">
        <v>0</v>
      </c>
      <c r="Z2273" t="b">
        <v>0</v>
      </c>
      <c r="AA2273" t="b">
        <v>0</v>
      </c>
      <c r="AB2273" t="b">
        <v>0</v>
      </c>
      <c r="AC2273" t="b">
        <v>0</v>
      </c>
      <c r="AD2273" t="b">
        <v>0</v>
      </c>
      <c r="AE2273" t="b">
        <v>1</v>
      </c>
      <c r="AF2273" t="s">
        <v>44</v>
      </c>
      <c r="AG2273" t="s">
        <v>5698</v>
      </c>
      <c r="AH2273" t="b">
        <v>1</v>
      </c>
    </row>
    <row r="2274" spans="1:34">
      <c r="A2274">
        <v>-73.967153400000001</v>
      </c>
      <c r="B2274">
        <v>40.781084980000003</v>
      </c>
      <c r="C2274" t="s">
        <v>5699</v>
      </c>
      <c r="D2274" t="str">
        <f t="shared" si="70"/>
        <v>Not near BB</v>
      </c>
      <c r="E2274" t="str">
        <f t="shared" si="71"/>
        <v>Not Threatened</v>
      </c>
      <c r="F2274" t="s">
        <v>1183</v>
      </c>
      <c r="G2274" t="s">
        <v>48</v>
      </c>
      <c r="H2274">
        <v>10072018</v>
      </c>
      <c r="I2274">
        <v>2</v>
      </c>
      <c r="J2274" t="s">
        <v>39</v>
      </c>
      <c r="K2274" t="s">
        <v>40</v>
      </c>
      <c r="M2274" t="s">
        <v>55</v>
      </c>
      <c r="N2274" t="s">
        <v>1184</v>
      </c>
      <c r="O2274" t="s">
        <v>43</v>
      </c>
      <c r="P2274" t="b">
        <v>0</v>
      </c>
      <c r="R2274" t="b">
        <v>0</v>
      </c>
      <c r="S2274" t="b">
        <v>0</v>
      </c>
      <c r="T2274" t="b">
        <v>0</v>
      </c>
      <c r="U2274" t="b">
        <v>0</v>
      </c>
      <c r="V2274" t="b">
        <v>1</v>
      </c>
      <c r="W2274" t="s">
        <v>5700</v>
      </c>
      <c r="X2274" t="b">
        <v>0</v>
      </c>
      <c r="Y2274" t="b">
        <v>0</v>
      </c>
      <c r="Z2274" t="b">
        <v>0</v>
      </c>
      <c r="AA2274" t="b">
        <v>0</v>
      </c>
      <c r="AB2274" t="b">
        <v>1</v>
      </c>
      <c r="AC2274" t="b">
        <v>0</v>
      </c>
      <c r="AD2274" t="b">
        <v>0</v>
      </c>
      <c r="AE2274" t="b">
        <v>0</v>
      </c>
      <c r="AG2274" t="s">
        <v>5701</v>
      </c>
      <c r="AH2274" t="b">
        <v>0</v>
      </c>
    </row>
    <row r="2275" spans="1:34">
      <c r="A2275">
        <v>-73.969804420000003</v>
      </c>
      <c r="B2275">
        <v>40.769700780000001</v>
      </c>
      <c r="C2275" t="s">
        <v>5702</v>
      </c>
      <c r="D2275" t="str">
        <f t="shared" si="70"/>
        <v>Not near BB</v>
      </c>
      <c r="E2275" t="str">
        <f t="shared" si="71"/>
        <v>Not Threatened</v>
      </c>
      <c r="F2275" t="s">
        <v>1310</v>
      </c>
      <c r="G2275" t="s">
        <v>34</v>
      </c>
      <c r="H2275">
        <v>10132018</v>
      </c>
      <c r="I2275">
        <v>6</v>
      </c>
      <c r="J2275" t="s">
        <v>39</v>
      </c>
      <c r="K2275" t="s">
        <v>41</v>
      </c>
      <c r="M2275" t="s">
        <v>49</v>
      </c>
      <c r="N2275" t="s">
        <v>1259</v>
      </c>
      <c r="O2275" t="s">
        <v>43</v>
      </c>
      <c r="P2275" t="b">
        <v>0</v>
      </c>
      <c r="Q2275" t="s">
        <v>4636</v>
      </c>
      <c r="R2275" t="b">
        <v>0</v>
      </c>
      <c r="S2275" t="b">
        <v>0</v>
      </c>
      <c r="T2275" t="b">
        <v>0</v>
      </c>
      <c r="U2275" t="b">
        <v>1</v>
      </c>
      <c r="V2275" t="b">
        <v>0</v>
      </c>
      <c r="W2275" t="s">
        <v>5703</v>
      </c>
      <c r="X2275" t="b">
        <v>0</v>
      </c>
      <c r="Y2275" t="b">
        <v>0</v>
      </c>
      <c r="Z2275" t="b">
        <v>0</v>
      </c>
      <c r="AA2275" t="b">
        <v>0</v>
      </c>
      <c r="AB2275" t="b">
        <v>1</v>
      </c>
      <c r="AC2275" t="b">
        <v>0</v>
      </c>
      <c r="AD2275" t="b">
        <v>0</v>
      </c>
      <c r="AE2275" t="b">
        <v>1</v>
      </c>
      <c r="AG2275" t="s">
        <v>5704</v>
      </c>
      <c r="AH2275" t="b">
        <v>0</v>
      </c>
    </row>
    <row r="2276" spans="1:34">
      <c r="A2276">
        <v>-73.96142184</v>
      </c>
      <c r="B2276">
        <v>40.793894510000001</v>
      </c>
      <c r="C2276" t="s">
        <v>5705</v>
      </c>
      <c r="D2276" t="str">
        <f t="shared" si="70"/>
        <v>Not near BB</v>
      </c>
      <c r="E2276" t="str">
        <f t="shared" si="71"/>
        <v>Not Threatened</v>
      </c>
      <c r="F2276" t="s">
        <v>2398</v>
      </c>
      <c r="G2276" t="s">
        <v>48</v>
      </c>
      <c r="H2276">
        <v>10132018</v>
      </c>
      <c r="I2276">
        <v>1</v>
      </c>
      <c r="J2276" t="s">
        <v>39</v>
      </c>
      <c r="K2276" t="s">
        <v>40</v>
      </c>
      <c r="L2276" t="s">
        <v>41</v>
      </c>
      <c r="M2276" t="s">
        <v>42</v>
      </c>
      <c r="O2276" t="s">
        <v>43</v>
      </c>
      <c r="P2276" t="b">
        <v>0</v>
      </c>
      <c r="R2276" t="b">
        <v>1</v>
      </c>
      <c r="S2276" t="b">
        <v>0</v>
      </c>
      <c r="T2276" t="b">
        <v>0</v>
      </c>
      <c r="U2276" t="b">
        <v>0</v>
      </c>
      <c r="V2276" t="b">
        <v>1</v>
      </c>
      <c r="W2276" t="s">
        <v>2134</v>
      </c>
      <c r="X2276" t="b">
        <v>0</v>
      </c>
      <c r="Y2276" t="b">
        <v>0</v>
      </c>
      <c r="Z2276" t="b">
        <v>0</v>
      </c>
      <c r="AA2276" t="b">
        <v>0</v>
      </c>
      <c r="AB2276" t="b">
        <v>1</v>
      </c>
      <c r="AC2276" t="b">
        <v>1</v>
      </c>
      <c r="AD2276" t="b">
        <v>0</v>
      </c>
      <c r="AE2276" t="b">
        <v>0</v>
      </c>
      <c r="AG2276" t="s">
        <v>5706</v>
      </c>
      <c r="AH2276" t="b">
        <v>0</v>
      </c>
    </row>
    <row r="2277" spans="1:34">
      <c r="A2277">
        <v>-73.961198580000001</v>
      </c>
      <c r="B2277">
        <v>40.791604820000003</v>
      </c>
      <c r="C2277" t="s">
        <v>5707</v>
      </c>
      <c r="D2277" t="str">
        <f t="shared" si="70"/>
        <v>Not near BB</v>
      </c>
      <c r="E2277" t="str">
        <f t="shared" si="71"/>
        <v>Not Threatened</v>
      </c>
      <c r="F2277" t="s">
        <v>616</v>
      </c>
      <c r="G2277" t="s">
        <v>48</v>
      </c>
      <c r="H2277">
        <v>10142018</v>
      </c>
      <c r="I2277">
        <v>6</v>
      </c>
      <c r="J2277" t="s">
        <v>39</v>
      </c>
      <c r="K2277" t="s">
        <v>40</v>
      </c>
      <c r="L2277" t="s">
        <v>41</v>
      </c>
      <c r="M2277" t="s">
        <v>42</v>
      </c>
      <c r="O2277" t="s">
        <v>43</v>
      </c>
      <c r="P2277" t="b">
        <v>0</v>
      </c>
      <c r="R2277" t="b">
        <v>1</v>
      </c>
      <c r="S2277" t="b">
        <v>0</v>
      </c>
      <c r="T2277" t="b">
        <v>0</v>
      </c>
      <c r="U2277" t="b">
        <v>0</v>
      </c>
      <c r="V2277" t="b">
        <v>1</v>
      </c>
      <c r="X2277" t="b">
        <v>0</v>
      </c>
      <c r="Y2277" t="b">
        <v>0</v>
      </c>
      <c r="Z2277" t="b">
        <v>0</v>
      </c>
      <c r="AA2277" t="b">
        <v>0</v>
      </c>
      <c r="AB2277" t="b">
        <v>0</v>
      </c>
      <c r="AC2277" t="b">
        <v>0</v>
      </c>
      <c r="AD2277" t="b">
        <v>0</v>
      </c>
      <c r="AE2277" t="b">
        <v>1</v>
      </c>
      <c r="AG2277" t="s">
        <v>5708</v>
      </c>
      <c r="AH2277" t="b">
        <v>1</v>
      </c>
    </row>
    <row r="2278" spans="1:34">
      <c r="A2278">
        <v>-73.953851209999996</v>
      </c>
      <c r="B2278">
        <v>40.798125769999999</v>
      </c>
      <c r="C2278" t="s">
        <v>5709</v>
      </c>
      <c r="D2278" t="str">
        <f t="shared" si="70"/>
        <v>Not near BB</v>
      </c>
      <c r="E2278" t="str">
        <f t="shared" si="71"/>
        <v>Not Threatened</v>
      </c>
      <c r="F2278" t="s">
        <v>332</v>
      </c>
      <c r="G2278" t="s">
        <v>34</v>
      </c>
      <c r="H2278">
        <v>10122018</v>
      </c>
      <c r="I2278">
        <v>4</v>
      </c>
      <c r="J2278" t="s">
        <v>39</v>
      </c>
      <c r="K2278" t="s">
        <v>40</v>
      </c>
      <c r="L2278" t="s">
        <v>84</v>
      </c>
      <c r="M2278" t="s">
        <v>103</v>
      </c>
      <c r="O2278" t="s">
        <v>43</v>
      </c>
      <c r="P2278" t="b">
        <v>0</v>
      </c>
      <c r="R2278" t="b">
        <v>0</v>
      </c>
      <c r="S2278" t="b">
        <v>0</v>
      </c>
      <c r="T2278" t="b">
        <v>0</v>
      </c>
      <c r="U2278" t="b">
        <v>1</v>
      </c>
      <c r="V2278" t="b">
        <v>1</v>
      </c>
      <c r="X2278" t="b">
        <v>0</v>
      </c>
      <c r="Y2278" t="b">
        <v>0</v>
      </c>
      <c r="Z2278" t="b">
        <v>0</v>
      </c>
      <c r="AA2278" t="b">
        <v>0</v>
      </c>
      <c r="AB2278" t="b">
        <v>0</v>
      </c>
      <c r="AC2278" t="b">
        <v>0</v>
      </c>
      <c r="AD2278" t="b">
        <v>1</v>
      </c>
      <c r="AE2278" t="b">
        <v>0</v>
      </c>
      <c r="AG2278" t="s">
        <v>5710</v>
      </c>
      <c r="AH2278" t="b">
        <v>1</v>
      </c>
    </row>
    <row r="2279" spans="1:34">
      <c r="A2279">
        <v>-73.964539029999997</v>
      </c>
      <c r="B2279">
        <v>40.780991630000003</v>
      </c>
      <c r="C2279" t="s">
        <v>5711</v>
      </c>
      <c r="D2279" t="str">
        <f t="shared" si="70"/>
        <v>Not near BB</v>
      </c>
      <c r="E2279" t="str">
        <f t="shared" si="71"/>
        <v>Not Threatened</v>
      </c>
      <c r="F2279" t="s">
        <v>2206</v>
      </c>
      <c r="G2279" t="s">
        <v>34</v>
      </c>
      <c r="H2279">
        <v>10132018</v>
      </c>
      <c r="I2279">
        <v>1</v>
      </c>
      <c r="J2279" t="s">
        <v>39</v>
      </c>
      <c r="K2279" t="s">
        <v>41</v>
      </c>
      <c r="L2279" t="s">
        <v>84</v>
      </c>
      <c r="M2279" t="s">
        <v>85</v>
      </c>
      <c r="O2279" t="s">
        <v>43</v>
      </c>
      <c r="P2279" t="b">
        <v>0</v>
      </c>
      <c r="R2279" t="b">
        <v>1</v>
      </c>
      <c r="S2279" t="b">
        <v>0</v>
      </c>
      <c r="T2279" t="b">
        <v>0</v>
      </c>
      <c r="U2279" t="b">
        <v>0</v>
      </c>
      <c r="V2279" t="b">
        <v>1</v>
      </c>
      <c r="X2279" t="b">
        <v>0</v>
      </c>
      <c r="Y2279" t="b">
        <v>0</v>
      </c>
      <c r="Z2279" t="b">
        <v>0</v>
      </c>
      <c r="AA2279" t="b">
        <v>0</v>
      </c>
      <c r="AB2279" t="b">
        <v>1</v>
      </c>
      <c r="AC2279" t="b">
        <v>0</v>
      </c>
      <c r="AD2279" t="b">
        <v>0</v>
      </c>
      <c r="AE2279" t="b">
        <v>1</v>
      </c>
      <c r="AG2279" t="s">
        <v>5712</v>
      </c>
      <c r="AH2279" t="b">
        <v>1</v>
      </c>
    </row>
    <row r="2280" spans="1:34">
      <c r="A2280">
        <v>-73.958608589999997</v>
      </c>
      <c r="B2280">
        <v>40.799032680000003</v>
      </c>
      <c r="C2280" t="s">
        <v>5713</v>
      </c>
      <c r="D2280" t="str">
        <f t="shared" si="70"/>
        <v>Not near BB</v>
      </c>
      <c r="E2280" t="str">
        <f t="shared" si="71"/>
        <v>Not Threatened</v>
      </c>
      <c r="F2280" t="s">
        <v>458</v>
      </c>
      <c r="G2280" t="s">
        <v>34</v>
      </c>
      <c r="H2280">
        <v>10142018</v>
      </c>
      <c r="I2280">
        <v>4</v>
      </c>
      <c r="J2280" t="s">
        <v>39</v>
      </c>
      <c r="K2280" t="s">
        <v>40</v>
      </c>
      <c r="M2280" t="s">
        <v>55</v>
      </c>
      <c r="O2280" t="s">
        <v>43</v>
      </c>
      <c r="P2280" t="b">
        <v>0</v>
      </c>
      <c r="R2280" t="b">
        <v>1</v>
      </c>
      <c r="S2280" t="b">
        <v>0</v>
      </c>
      <c r="T2280" t="b">
        <v>0</v>
      </c>
      <c r="U2280" t="b">
        <v>0</v>
      </c>
      <c r="V2280" t="b">
        <v>0</v>
      </c>
      <c r="X2280" t="b">
        <v>0</v>
      </c>
      <c r="Y2280" t="b">
        <v>0</v>
      </c>
      <c r="Z2280" t="b">
        <v>0</v>
      </c>
      <c r="AA2280" t="b">
        <v>0</v>
      </c>
      <c r="AB2280" t="b">
        <v>0</v>
      </c>
      <c r="AC2280" t="b">
        <v>0</v>
      </c>
      <c r="AD2280" t="b">
        <v>0</v>
      </c>
      <c r="AE2280" t="b">
        <v>1</v>
      </c>
      <c r="AF2280" t="s">
        <v>5714</v>
      </c>
      <c r="AG2280" t="s">
        <v>5715</v>
      </c>
      <c r="AH2280" t="b">
        <v>1</v>
      </c>
    </row>
    <row r="2281" spans="1:34">
      <c r="A2281">
        <v>-73.976714360000003</v>
      </c>
      <c r="B2281">
        <v>40.768475690000002</v>
      </c>
      <c r="C2281" t="s">
        <v>5716</v>
      </c>
      <c r="D2281" t="str">
        <f t="shared" si="70"/>
        <v>Not near BB</v>
      </c>
      <c r="E2281" t="str">
        <f t="shared" si="71"/>
        <v>Not Threatened</v>
      </c>
      <c r="F2281" t="s">
        <v>512</v>
      </c>
      <c r="G2281" t="s">
        <v>48</v>
      </c>
      <c r="H2281">
        <v>10062018</v>
      </c>
      <c r="I2281">
        <v>2</v>
      </c>
      <c r="J2281" t="s">
        <v>39</v>
      </c>
      <c r="K2281" t="s">
        <v>41</v>
      </c>
      <c r="L2281" t="s">
        <v>40</v>
      </c>
      <c r="M2281" t="s">
        <v>110</v>
      </c>
      <c r="O2281" t="s">
        <v>50</v>
      </c>
      <c r="P2281">
        <v>25</v>
      </c>
      <c r="Q2281" t="s">
        <v>206</v>
      </c>
      <c r="R2281" t="b">
        <v>1</v>
      </c>
      <c r="S2281" t="b">
        <v>0</v>
      </c>
      <c r="T2281" t="b">
        <v>1</v>
      </c>
      <c r="U2281" t="b">
        <v>0</v>
      </c>
      <c r="V2281" t="b">
        <v>0</v>
      </c>
      <c r="X2281" t="b">
        <v>0</v>
      </c>
      <c r="Y2281" t="b">
        <v>0</v>
      </c>
      <c r="Z2281" t="b">
        <v>0</v>
      </c>
      <c r="AA2281" t="b">
        <v>0</v>
      </c>
      <c r="AB2281" t="b">
        <v>0</v>
      </c>
      <c r="AC2281" t="b">
        <v>0</v>
      </c>
      <c r="AD2281" t="b">
        <v>1</v>
      </c>
      <c r="AE2281" t="b">
        <v>0</v>
      </c>
      <c r="AG2281" t="s">
        <v>5717</v>
      </c>
      <c r="AH2281" t="b">
        <v>1</v>
      </c>
    </row>
    <row r="2282" spans="1:34">
      <c r="A2282">
        <v>-73.969152080000001</v>
      </c>
      <c r="B2282">
        <v>40.771710400000003</v>
      </c>
      <c r="C2282" t="s">
        <v>5718</v>
      </c>
      <c r="D2282" t="str">
        <f t="shared" si="70"/>
        <v>Not near BB</v>
      </c>
      <c r="E2282" t="str">
        <f t="shared" si="71"/>
        <v>Not Threatened</v>
      </c>
      <c r="F2282" t="s">
        <v>1254</v>
      </c>
      <c r="G2282" t="s">
        <v>48</v>
      </c>
      <c r="H2282">
        <v>10142018</v>
      </c>
      <c r="I2282">
        <v>6</v>
      </c>
      <c r="K2282" t="s">
        <v>41</v>
      </c>
      <c r="M2282" t="s">
        <v>49</v>
      </c>
      <c r="O2282" t="s">
        <v>43</v>
      </c>
      <c r="P2282" t="b">
        <v>0</v>
      </c>
      <c r="R2282" t="b">
        <v>0</v>
      </c>
      <c r="S2282" t="b">
        <v>0</v>
      </c>
      <c r="T2282" t="b">
        <v>0</v>
      </c>
      <c r="U2282" t="b">
        <v>0</v>
      </c>
      <c r="V2282" t="b">
        <v>1</v>
      </c>
      <c r="X2282" t="b">
        <v>0</v>
      </c>
      <c r="Y2282" t="b">
        <v>0</v>
      </c>
      <c r="Z2282" t="b">
        <v>0</v>
      </c>
      <c r="AA2282" t="b">
        <v>0</v>
      </c>
      <c r="AB2282" t="b">
        <v>0</v>
      </c>
      <c r="AC2282" t="b">
        <v>0</v>
      </c>
      <c r="AD2282" t="b">
        <v>0</v>
      </c>
      <c r="AE2282" t="b">
        <v>0</v>
      </c>
      <c r="AG2282" t="s">
        <v>5719</v>
      </c>
      <c r="AH2282" t="b">
        <v>1</v>
      </c>
    </row>
    <row r="2283" spans="1:34">
      <c r="A2283">
        <v>-73.972205650000006</v>
      </c>
      <c r="B2283">
        <v>40.780511179999998</v>
      </c>
      <c r="C2283" t="s">
        <v>5720</v>
      </c>
      <c r="D2283" t="str">
        <f t="shared" si="70"/>
        <v>Not near BB</v>
      </c>
      <c r="E2283" t="str">
        <f t="shared" si="71"/>
        <v>Not Threatened</v>
      </c>
      <c r="F2283" t="s">
        <v>1885</v>
      </c>
      <c r="G2283" t="s">
        <v>34</v>
      </c>
      <c r="H2283">
        <v>10132018</v>
      </c>
      <c r="I2283">
        <v>3</v>
      </c>
      <c r="J2283" t="s">
        <v>39</v>
      </c>
      <c r="K2283" t="s">
        <v>40</v>
      </c>
      <c r="M2283" t="s">
        <v>55</v>
      </c>
      <c r="O2283" t="s">
        <v>50</v>
      </c>
      <c r="P2283">
        <v>15</v>
      </c>
      <c r="Q2283" t="s">
        <v>206</v>
      </c>
      <c r="R2283" t="b">
        <v>0</v>
      </c>
      <c r="S2283" t="b">
        <v>0</v>
      </c>
      <c r="T2283" t="b">
        <v>0</v>
      </c>
      <c r="U2283" t="b">
        <v>0</v>
      </c>
      <c r="V2283" t="b">
        <v>0</v>
      </c>
      <c r="W2283" t="s">
        <v>5721</v>
      </c>
      <c r="X2283" t="b">
        <v>0</v>
      </c>
      <c r="Y2283" t="b">
        <v>0</v>
      </c>
      <c r="Z2283" t="b">
        <v>0</v>
      </c>
      <c r="AA2283" t="b">
        <v>0</v>
      </c>
      <c r="AB2283" t="b">
        <v>0</v>
      </c>
      <c r="AC2283" t="b">
        <v>0</v>
      </c>
      <c r="AD2283" t="b">
        <v>1</v>
      </c>
      <c r="AE2283" t="b">
        <v>0</v>
      </c>
      <c r="AG2283" t="s">
        <v>5722</v>
      </c>
      <c r="AH2283" t="b">
        <v>0</v>
      </c>
    </row>
    <row r="2284" spans="1:34">
      <c r="A2284">
        <v>-73.962898280000005</v>
      </c>
      <c r="B2284">
        <v>40.788430480000002</v>
      </c>
      <c r="C2284" t="s">
        <v>5723</v>
      </c>
      <c r="D2284" t="str">
        <f t="shared" si="70"/>
        <v>Not near BB</v>
      </c>
      <c r="E2284" t="str">
        <f t="shared" si="71"/>
        <v>Not Threatened</v>
      </c>
      <c r="F2284" t="s">
        <v>1052</v>
      </c>
      <c r="G2284" t="s">
        <v>34</v>
      </c>
      <c r="H2284">
        <v>10192018</v>
      </c>
      <c r="I2284">
        <v>1</v>
      </c>
      <c r="J2284" t="s">
        <v>39</v>
      </c>
      <c r="K2284" t="s">
        <v>40</v>
      </c>
      <c r="L2284" t="s">
        <v>84</v>
      </c>
      <c r="M2284" t="s">
        <v>103</v>
      </c>
      <c r="O2284" t="s">
        <v>43</v>
      </c>
      <c r="P2284" t="b">
        <v>0</v>
      </c>
      <c r="R2284" t="b">
        <v>0</v>
      </c>
      <c r="S2284" t="b">
        <v>0</v>
      </c>
      <c r="T2284" t="b">
        <v>0</v>
      </c>
      <c r="U2284" t="b">
        <v>0</v>
      </c>
      <c r="V2284" t="b">
        <v>1</v>
      </c>
      <c r="X2284" t="b">
        <v>0</v>
      </c>
      <c r="Y2284" t="b">
        <v>0</v>
      </c>
      <c r="Z2284" t="b">
        <v>0</v>
      </c>
      <c r="AA2284" t="b">
        <v>0</v>
      </c>
      <c r="AB2284" t="b">
        <v>0</v>
      </c>
      <c r="AC2284" t="b">
        <v>0</v>
      </c>
      <c r="AD2284" t="b">
        <v>1</v>
      </c>
      <c r="AE2284" t="b">
        <v>0</v>
      </c>
      <c r="AG2284" t="s">
        <v>5724</v>
      </c>
      <c r="AH2284" t="b">
        <v>1</v>
      </c>
    </row>
    <row r="2285" spans="1:34">
      <c r="A2285">
        <v>-73.97301813</v>
      </c>
      <c r="B2285">
        <v>40.779460129999997</v>
      </c>
      <c r="C2285" t="s">
        <v>5725</v>
      </c>
      <c r="D2285" t="str">
        <f t="shared" si="70"/>
        <v>Not near BB</v>
      </c>
      <c r="E2285" t="str">
        <f t="shared" si="71"/>
        <v>Not Threatened</v>
      </c>
      <c r="F2285" t="s">
        <v>1106</v>
      </c>
      <c r="G2285" t="s">
        <v>48</v>
      </c>
      <c r="H2285">
        <v>10132018</v>
      </c>
      <c r="I2285">
        <v>2</v>
      </c>
      <c r="J2285" t="s">
        <v>39</v>
      </c>
      <c r="K2285" t="s">
        <v>192</v>
      </c>
      <c r="M2285" t="s">
        <v>193</v>
      </c>
      <c r="O2285" t="s">
        <v>50</v>
      </c>
      <c r="R2285" t="b">
        <v>0</v>
      </c>
      <c r="S2285" t="b">
        <v>0</v>
      </c>
      <c r="T2285" t="b">
        <v>0</v>
      </c>
      <c r="U2285" t="b">
        <v>0</v>
      </c>
      <c r="V2285" t="b">
        <v>1</v>
      </c>
      <c r="X2285" t="b">
        <v>0</v>
      </c>
      <c r="Y2285" t="b">
        <v>0</v>
      </c>
      <c r="Z2285" t="b">
        <v>0</v>
      </c>
      <c r="AA2285" t="b">
        <v>0</v>
      </c>
      <c r="AB2285" t="b">
        <v>0</v>
      </c>
      <c r="AC2285" t="b">
        <v>1</v>
      </c>
      <c r="AD2285" t="b">
        <v>0</v>
      </c>
      <c r="AE2285" t="b">
        <v>0</v>
      </c>
      <c r="AG2285" t="s">
        <v>5726</v>
      </c>
      <c r="AH2285" t="b">
        <v>1</v>
      </c>
    </row>
    <row r="2286" spans="1:34">
      <c r="A2286">
        <v>-73.957632509999996</v>
      </c>
      <c r="B2286">
        <v>40.798844870000003</v>
      </c>
      <c r="C2286" t="s">
        <v>5727</v>
      </c>
      <c r="D2286" t="str">
        <f t="shared" si="70"/>
        <v>Not near BB</v>
      </c>
      <c r="E2286" t="str">
        <f t="shared" si="71"/>
        <v>Not Threatened</v>
      </c>
      <c r="F2286" t="s">
        <v>382</v>
      </c>
      <c r="G2286" t="s">
        <v>48</v>
      </c>
      <c r="H2286">
        <v>10102018</v>
      </c>
      <c r="I2286">
        <v>4</v>
      </c>
      <c r="J2286" t="s">
        <v>39</v>
      </c>
      <c r="K2286" t="s">
        <v>40</v>
      </c>
      <c r="L2286" t="s">
        <v>117</v>
      </c>
      <c r="M2286" t="s">
        <v>118</v>
      </c>
      <c r="O2286" t="s">
        <v>43</v>
      </c>
      <c r="P2286" t="b">
        <v>0</v>
      </c>
      <c r="R2286" t="b">
        <v>0</v>
      </c>
      <c r="S2286" t="b">
        <v>0</v>
      </c>
      <c r="T2286" t="b">
        <v>0</v>
      </c>
      <c r="U2286" t="b">
        <v>0</v>
      </c>
      <c r="V2286" t="b">
        <v>1</v>
      </c>
      <c r="X2286" t="b">
        <v>0</v>
      </c>
      <c r="Y2286" t="b">
        <v>0</v>
      </c>
      <c r="Z2286" t="b">
        <v>0</v>
      </c>
      <c r="AA2286" t="b">
        <v>0</v>
      </c>
      <c r="AB2286" t="b">
        <v>0</v>
      </c>
      <c r="AC2286" t="b">
        <v>0</v>
      </c>
      <c r="AD2286" t="b">
        <v>0</v>
      </c>
      <c r="AE2286" t="b">
        <v>0</v>
      </c>
      <c r="AG2286" t="s">
        <v>5728</v>
      </c>
      <c r="AH2286" t="b">
        <v>1</v>
      </c>
    </row>
    <row r="2287" spans="1:34">
      <c r="A2287">
        <v>-73.955441570000005</v>
      </c>
      <c r="B2287">
        <v>40.798420139999998</v>
      </c>
      <c r="C2287" t="s">
        <v>5729</v>
      </c>
      <c r="D2287" t="str">
        <f t="shared" si="70"/>
        <v>Not near BB</v>
      </c>
      <c r="E2287" t="str">
        <f t="shared" si="71"/>
        <v>Not Threatened</v>
      </c>
      <c r="F2287" t="s">
        <v>353</v>
      </c>
      <c r="G2287" t="s">
        <v>48</v>
      </c>
      <c r="H2287">
        <v>10142018</v>
      </c>
      <c r="I2287">
        <v>3</v>
      </c>
      <c r="J2287" t="s">
        <v>39</v>
      </c>
      <c r="K2287" t="s">
        <v>40</v>
      </c>
      <c r="L2287" t="s">
        <v>1924</v>
      </c>
      <c r="M2287" t="s">
        <v>1925</v>
      </c>
      <c r="O2287" t="s">
        <v>43</v>
      </c>
      <c r="P2287" t="b">
        <v>0</v>
      </c>
      <c r="R2287" t="b">
        <v>0</v>
      </c>
      <c r="S2287" t="b">
        <v>0</v>
      </c>
      <c r="T2287" t="b">
        <v>0</v>
      </c>
      <c r="U2287" t="b">
        <v>0</v>
      </c>
      <c r="V2287" t="b">
        <v>1</v>
      </c>
      <c r="X2287" t="b">
        <v>0</v>
      </c>
      <c r="Y2287" t="b">
        <v>0</v>
      </c>
      <c r="Z2287" t="b">
        <v>0</v>
      </c>
      <c r="AA2287" t="b">
        <v>0</v>
      </c>
      <c r="AB2287" t="b">
        <v>0</v>
      </c>
      <c r="AC2287" t="b">
        <v>0</v>
      </c>
      <c r="AD2287" t="b">
        <v>1</v>
      </c>
      <c r="AE2287" t="b">
        <v>0</v>
      </c>
      <c r="AG2287" t="s">
        <v>5730</v>
      </c>
      <c r="AH2287" t="b">
        <v>1</v>
      </c>
    </row>
    <row r="2288" spans="1:34">
      <c r="A2288">
        <v>-73.976817330000003</v>
      </c>
      <c r="B2288">
        <v>40.766126180000001</v>
      </c>
      <c r="C2288" t="s">
        <v>5731</v>
      </c>
      <c r="D2288" t="str">
        <f t="shared" si="70"/>
        <v>Not near BB</v>
      </c>
      <c r="E2288" t="str">
        <f t="shared" si="71"/>
        <v>Not Threatened</v>
      </c>
      <c r="F2288" t="s">
        <v>1862</v>
      </c>
      <c r="G2288" t="s">
        <v>34</v>
      </c>
      <c r="H2288">
        <v>10192018</v>
      </c>
      <c r="I2288">
        <v>1</v>
      </c>
      <c r="J2288" t="s">
        <v>39</v>
      </c>
      <c r="K2288" t="s">
        <v>40</v>
      </c>
      <c r="L2288" t="s">
        <v>41</v>
      </c>
      <c r="M2288" t="s">
        <v>42</v>
      </c>
      <c r="O2288" t="s">
        <v>43</v>
      </c>
      <c r="P2288" t="b">
        <v>0</v>
      </c>
      <c r="R2288" t="b">
        <v>0</v>
      </c>
      <c r="S2288" t="b">
        <v>0</v>
      </c>
      <c r="T2288" t="b">
        <v>0</v>
      </c>
      <c r="U2288" t="b">
        <v>0</v>
      </c>
      <c r="V2288" t="b">
        <v>1</v>
      </c>
      <c r="X2288" t="b">
        <v>0</v>
      </c>
      <c r="Y2288" t="b">
        <v>0</v>
      </c>
      <c r="Z2288" t="b">
        <v>0</v>
      </c>
      <c r="AA2288" t="b">
        <v>0</v>
      </c>
      <c r="AB2288" t="b">
        <v>0</v>
      </c>
      <c r="AC2288" t="b">
        <v>0</v>
      </c>
      <c r="AD2288" t="b">
        <v>0</v>
      </c>
      <c r="AE2288" t="b">
        <v>1</v>
      </c>
      <c r="AG2288" t="s">
        <v>5732</v>
      </c>
      <c r="AH2288" t="b">
        <v>1</v>
      </c>
    </row>
    <row r="2289" spans="1:34">
      <c r="A2289">
        <v>-73.957700959999997</v>
      </c>
      <c r="B2289">
        <v>40.796126039999997</v>
      </c>
      <c r="C2289" t="s">
        <v>5733</v>
      </c>
      <c r="D2289" t="str">
        <f t="shared" si="70"/>
        <v>Not near BB</v>
      </c>
      <c r="E2289" t="str">
        <f t="shared" si="71"/>
        <v>Not Threatened</v>
      </c>
      <c r="F2289" t="s">
        <v>191</v>
      </c>
      <c r="G2289" t="s">
        <v>34</v>
      </c>
      <c r="H2289">
        <v>10142018</v>
      </c>
      <c r="I2289">
        <v>10</v>
      </c>
      <c r="J2289" t="s">
        <v>54</v>
      </c>
      <c r="K2289" t="s">
        <v>40</v>
      </c>
      <c r="L2289" t="s">
        <v>84</v>
      </c>
      <c r="M2289" t="s">
        <v>103</v>
      </c>
      <c r="O2289" t="s">
        <v>50</v>
      </c>
      <c r="P2289">
        <v>10</v>
      </c>
      <c r="R2289" t="b">
        <v>0</v>
      </c>
      <c r="S2289" t="b">
        <v>0</v>
      </c>
      <c r="T2289" t="b">
        <v>1</v>
      </c>
      <c r="U2289" t="b">
        <v>1</v>
      </c>
      <c r="V2289" t="b">
        <v>1</v>
      </c>
      <c r="W2289" t="s">
        <v>5734</v>
      </c>
      <c r="X2289" t="b">
        <v>0</v>
      </c>
      <c r="Y2289" t="b">
        <v>0</v>
      </c>
      <c r="Z2289" t="b">
        <v>0</v>
      </c>
      <c r="AA2289" t="b">
        <v>0</v>
      </c>
      <c r="AB2289" t="b">
        <v>0</v>
      </c>
      <c r="AC2289" t="b">
        <v>0</v>
      </c>
      <c r="AD2289" t="b">
        <v>0</v>
      </c>
      <c r="AE2289" t="b">
        <v>1</v>
      </c>
      <c r="AG2289" t="s">
        <v>5735</v>
      </c>
      <c r="AH2289" t="b">
        <v>0</v>
      </c>
    </row>
    <row r="2290" spans="1:34">
      <c r="A2290">
        <v>-73.974580059999994</v>
      </c>
      <c r="B2290">
        <v>40.767356540000002</v>
      </c>
      <c r="C2290" t="s">
        <v>5736</v>
      </c>
      <c r="D2290" t="str">
        <f t="shared" si="70"/>
        <v>Not near BB</v>
      </c>
      <c r="E2290" t="str">
        <f t="shared" si="71"/>
        <v>Not Threatened</v>
      </c>
      <c r="F2290" t="s">
        <v>1706</v>
      </c>
      <c r="G2290" t="s">
        <v>48</v>
      </c>
      <c r="H2290">
        <v>10062018</v>
      </c>
      <c r="I2290">
        <v>8</v>
      </c>
      <c r="J2290" t="s">
        <v>54</v>
      </c>
      <c r="K2290" t="s">
        <v>40</v>
      </c>
      <c r="L2290" t="s">
        <v>117</v>
      </c>
      <c r="M2290" t="s">
        <v>118</v>
      </c>
      <c r="O2290" t="s">
        <v>43</v>
      </c>
      <c r="P2290" t="b">
        <v>0</v>
      </c>
      <c r="Q2290" t="s">
        <v>3333</v>
      </c>
      <c r="R2290" t="b">
        <v>1</v>
      </c>
      <c r="S2290" t="b">
        <v>0</v>
      </c>
      <c r="T2290" t="b">
        <v>0</v>
      </c>
      <c r="U2290" t="b">
        <v>0</v>
      </c>
      <c r="V2290" t="b">
        <v>1</v>
      </c>
      <c r="X2290" t="b">
        <v>0</v>
      </c>
      <c r="Y2290" t="b">
        <v>0</v>
      </c>
      <c r="Z2290" t="b">
        <v>0</v>
      </c>
      <c r="AA2290" t="b">
        <v>0</v>
      </c>
      <c r="AB2290" t="b">
        <v>0</v>
      </c>
      <c r="AC2290" t="b">
        <v>0</v>
      </c>
      <c r="AD2290" t="b">
        <v>1</v>
      </c>
      <c r="AE2290" t="b">
        <v>0</v>
      </c>
      <c r="AG2290" t="s">
        <v>5737</v>
      </c>
      <c r="AH2290" t="b">
        <v>1</v>
      </c>
    </row>
    <row r="2291" spans="1:34">
      <c r="A2291">
        <v>-73.956564569999998</v>
      </c>
      <c r="B2291">
        <v>40.795903989999999</v>
      </c>
      <c r="C2291" t="s">
        <v>5738</v>
      </c>
      <c r="D2291" t="str">
        <f t="shared" si="70"/>
        <v>Not near BB</v>
      </c>
      <c r="E2291" t="str">
        <f t="shared" si="71"/>
        <v>Not Threatened</v>
      </c>
      <c r="F2291" t="s">
        <v>841</v>
      </c>
      <c r="G2291" t="s">
        <v>34</v>
      </c>
      <c r="H2291">
        <v>10062018</v>
      </c>
      <c r="I2291">
        <v>3</v>
      </c>
      <c r="J2291" t="s">
        <v>39</v>
      </c>
      <c r="K2291" t="s">
        <v>40</v>
      </c>
      <c r="L2291" t="s">
        <v>41</v>
      </c>
      <c r="M2291" t="s">
        <v>42</v>
      </c>
      <c r="O2291" t="s">
        <v>43</v>
      </c>
      <c r="P2291" t="b">
        <v>0</v>
      </c>
      <c r="R2291" t="b">
        <v>0</v>
      </c>
      <c r="S2291" t="b">
        <v>0</v>
      </c>
      <c r="T2291" t="b">
        <v>0</v>
      </c>
      <c r="U2291" t="b">
        <v>1</v>
      </c>
      <c r="V2291" t="b">
        <v>1</v>
      </c>
      <c r="X2291" t="b">
        <v>0</v>
      </c>
      <c r="Y2291" t="b">
        <v>0</v>
      </c>
      <c r="Z2291" t="b">
        <v>0</v>
      </c>
      <c r="AA2291" t="b">
        <v>0</v>
      </c>
      <c r="AB2291" t="b">
        <v>0</v>
      </c>
      <c r="AC2291" t="b">
        <v>0</v>
      </c>
      <c r="AD2291" t="b">
        <v>1</v>
      </c>
      <c r="AE2291" t="b">
        <v>0</v>
      </c>
      <c r="AG2291" t="s">
        <v>5739</v>
      </c>
      <c r="AH2291" t="b">
        <v>1</v>
      </c>
    </row>
    <row r="2292" spans="1:34">
      <c r="A2292">
        <v>-73.97568948</v>
      </c>
      <c r="B2292">
        <v>40.768163819999998</v>
      </c>
      <c r="C2292" t="s">
        <v>5740</v>
      </c>
      <c r="D2292" t="str">
        <f t="shared" si="70"/>
        <v>Not near BB</v>
      </c>
      <c r="E2292" t="str">
        <f t="shared" si="71"/>
        <v>Not Threatened</v>
      </c>
      <c r="F2292" t="s">
        <v>794</v>
      </c>
      <c r="G2292" t="s">
        <v>48</v>
      </c>
      <c r="H2292">
        <v>10202018</v>
      </c>
      <c r="I2292">
        <v>3</v>
      </c>
      <c r="J2292" t="s">
        <v>39</v>
      </c>
      <c r="K2292" t="s">
        <v>41</v>
      </c>
      <c r="L2292" t="s">
        <v>192</v>
      </c>
      <c r="M2292" t="s">
        <v>1145</v>
      </c>
      <c r="O2292" t="s">
        <v>43</v>
      </c>
      <c r="P2292" t="b">
        <v>0</v>
      </c>
      <c r="R2292" t="b">
        <v>0</v>
      </c>
      <c r="S2292" t="b">
        <v>0</v>
      </c>
      <c r="T2292" t="b">
        <v>0</v>
      </c>
      <c r="U2292" t="b">
        <v>0</v>
      </c>
      <c r="V2292" t="b">
        <v>1</v>
      </c>
      <c r="X2292" t="b">
        <v>0</v>
      </c>
      <c r="Y2292" t="b">
        <v>0</v>
      </c>
      <c r="Z2292" t="b">
        <v>0</v>
      </c>
      <c r="AA2292" t="b">
        <v>0</v>
      </c>
      <c r="AB2292" t="b">
        <v>0</v>
      </c>
      <c r="AC2292" t="b">
        <v>0</v>
      </c>
      <c r="AD2292" t="b">
        <v>1</v>
      </c>
      <c r="AE2292" t="b">
        <v>0</v>
      </c>
      <c r="AG2292" t="s">
        <v>5741</v>
      </c>
      <c r="AH2292" t="b">
        <v>1</v>
      </c>
    </row>
    <row r="2293" spans="1:34">
      <c r="A2293">
        <v>-73.966989190000007</v>
      </c>
      <c r="B2293">
        <v>40.783563520000001</v>
      </c>
      <c r="C2293" t="s">
        <v>5742</v>
      </c>
      <c r="D2293" t="str">
        <f t="shared" si="70"/>
        <v>Not near BB</v>
      </c>
      <c r="E2293" t="str">
        <f t="shared" si="71"/>
        <v>Not Threatened</v>
      </c>
      <c r="F2293" t="s">
        <v>698</v>
      </c>
      <c r="G2293" t="s">
        <v>34</v>
      </c>
      <c r="H2293">
        <v>10062018</v>
      </c>
      <c r="I2293">
        <v>7</v>
      </c>
      <c r="J2293" t="s">
        <v>39</v>
      </c>
      <c r="K2293" t="s">
        <v>40</v>
      </c>
      <c r="M2293" t="s">
        <v>55</v>
      </c>
      <c r="O2293" t="s">
        <v>50</v>
      </c>
      <c r="P2293">
        <v>10</v>
      </c>
      <c r="R2293" t="b">
        <v>0</v>
      </c>
      <c r="S2293" t="b">
        <v>0</v>
      </c>
      <c r="T2293" t="b">
        <v>1</v>
      </c>
      <c r="U2293" t="b">
        <v>0</v>
      </c>
      <c r="V2293" t="b">
        <v>0</v>
      </c>
      <c r="X2293" t="b">
        <v>0</v>
      </c>
      <c r="Y2293" t="b">
        <v>0</v>
      </c>
      <c r="Z2293" t="b">
        <v>0</v>
      </c>
      <c r="AA2293" t="b">
        <v>0</v>
      </c>
      <c r="AB2293" t="b">
        <v>0</v>
      </c>
      <c r="AC2293" t="b">
        <v>0</v>
      </c>
      <c r="AD2293" t="b">
        <v>0</v>
      </c>
      <c r="AE2293" t="b">
        <v>0</v>
      </c>
      <c r="AG2293" t="s">
        <v>5743</v>
      </c>
      <c r="AH2293" t="b">
        <v>1</v>
      </c>
    </row>
    <row r="2294" spans="1:34">
      <c r="A2294">
        <v>-73.967530920000002</v>
      </c>
      <c r="B2294">
        <v>40.778864990000002</v>
      </c>
      <c r="C2294" t="s">
        <v>5744</v>
      </c>
      <c r="D2294" t="str">
        <f t="shared" si="70"/>
        <v>Not near BB</v>
      </c>
      <c r="E2294" t="str">
        <f t="shared" si="71"/>
        <v>Not Threatened</v>
      </c>
      <c r="F2294" t="s">
        <v>215</v>
      </c>
      <c r="G2294" t="s">
        <v>48</v>
      </c>
      <c r="H2294">
        <v>10172018</v>
      </c>
      <c r="I2294">
        <v>9</v>
      </c>
      <c r="J2294" t="s">
        <v>39</v>
      </c>
      <c r="K2294" t="s">
        <v>40</v>
      </c>
      <c r="M2294" t="s">
        <v>55</v>
      </c>
      <c r="O2294" t="s">
        <v>43</v>
      </c>
      <c r="P2294" t="b">
        <v>0</v>
      </c>
      <c r="R2294" t="b">
        <v>1</v>
      </c>
      <c r="S2294" t="b">
        <v>0</v>
      </c>
      <c r="T2294" t="b">
        <v>0</v>
      </c>
      <c r="U2294" t="b">
        <v>0</v>
      </c>
      <c r="V2294" t="b">
        <v>0</v>
      </c>
      <c r="X2294" t="b">
        <v>0</v>
      </c>
      <c r="Y2294" t="b">
        <v>0</v>
      </c>
      <c r="Z2294" t="b">
        <v>0</v>
      </c>
      <c r="AA2294" t="b">
        <v>0</v>
      </c>
      <c r="AB2294" t="b">
        <v>0</v>
      </c>
      <c r="AC2294" t="b">
        <v>0</v>
      </c>
      <c r="AD2294" t="b">
        <v>1</v>
      </c>
      <c r="AE2294" t="b">
        <v>0</v>
      </c>
      <c r="AG2294" t="s">
        <v>5745</v>
      </c>
      <c r="AH2294" t="b">
        <v>1</v>
      </c>
    </row>
    <row r="2295" spans="1:34">
      <c r="A2295">
        <v>-73.963082060000005</v>
      </c>
      <c r="B2295">
        <v>40.782163230000002</v>
      </c>
      <c r="C2295" t="s">
        <v>5746</v>
      </c>
      <c r="D2295" t="str">
        <f t="shared" si="70"/>
        <v>Not near BB</v>
      </c>
      <c r="E2295" t="str">
        <f t="shared" si="71"/>
        <v>Not Threatened</v>
      </c>
      <c r="F2295" t="s">
        <v>1287</v>
      </c>
      <c r="G2295" t="s">
        <v>34</v>
      </c>
      <c r="H2295">
        <v>10182018</v>
      </c>
      <c r="I2295">
        <v>1</v>
      </c>
      <c r="J2295" t="s">
        <v>39</v>
      </c>
      <c r="K2295" t="s">
        <v>40</v>
      </c>
      <c r="L2295" t="s">
        <v>117</v>
      </c>
      <c r="M2295" t="s">
        <v>118</v>
      </c>
      <c r="N2295" t="s">
        <v>1383</v>
      </c>
      <c r="O2295" t="s">
        <v>43</v>
      </c>
      <c r="P2295" t="b">
        <v>0</v>
      </c>
      <c r="R2295" t="b">
        <v>1</v>
      </c>
      <c r="S2295" t="b">
        <v>0</v>
      </c>
      <c r="T2295" t="b">
        <v>0</v>
      </c>
      <c r="U2295" t="b">
        <v>1</v>
      </c>
      <c r="V2295" t="b">
        <v>0</v>
      </c>
      <c r="X2295" t="b">
        <v>0</v>
      </c>
      <c r="Y2295" t="b">
        <v>0</v>
      </c>
      <c r="Z2295" t="b">
        <v>0</v>
      </c>
      <c r="AA2295" t="b">
        <v>1</v>
      </c>
      <c r="AB2295" t="b">
        <v>0</v>
      </c>
      <c r="AC2295" t="b">
        <v>0</v>
      </c>
      <c r="AD2295" t="b">
        <v>1</v>
      </c>
      <c r="AE2295" t="b">
        <v>0</v>
      </c>
      <c r="AG2295" t="s">
        <v>5747</v>
      </c>
      <c r="AH2295" t="b">
        <v>1</v>
      </c>
    </row>
    <row r="2296" spans="1:34">
      <c r="A2296">
        <v>-73.959063209999997</v>
      </c>
      <c r="B2296">
        <v>40.79631466</v>
      </c>
      <c r="C2296" t="s">
        <v>5748</v>
      </c>
      <c r="D2296" t="str">
        <f t="shared" si="70"/>
        <v>Not near BB</v>
      </c>
      <c r="E2296" t="str">
        <f t="shared" si="71"/>
        <v>Not Threatened</v>
      </c>
      <c r="F2296" t="s">
        <v>442</v>
      </c>
      <c r="G2296" t="s">
        <v>48</v>
      </c>
      <c r="H2296">
        <v>10192018</v>
      </c>
      <c r="I2296">
        <v>4</v>
      </c>
      <c r="J2296" t="s">
        <v>39</v>
      </c>
      <c r="K2296" t="s">
        <v>40</v>
      </c>
      <c r="M2296" t="s">
        <v>55</v>
      </c>
      <c r="O2296" t="s">
        <v>50</v>
      </c>
      <c r="P2296">
        <v>20</v>
      </c>
      <c r="R2296" t="b">
        <v>0</v>
      </c>
      <c r="S2296" t="b">
        <v>0</v>
      </c>
      <c r="T2296" t="b">
        <v>0</v>
      </c>
      <c r="U2296" t="b">
        <v>0</v>
      </c>
      <c r="V2296" t="b">
        <v>0</v>
      </c>
      <c r="W2296" t="s">
        <v>652</v>
      </c>
      <c r="X2296" t="b">
        <v>1</v>
      </c>
      <c r="Y2296" t="b">
        <v>1</v>
      </c>
      <c r="Z2296" t="b">
        <v>0</v>
      </c>
      <c r="AA2296" t="b">
        <v>1</v>
      </c>
      <c r="AB2296" t="b">
        <v>0</v>
      </c>
      <c r="AC2296" t="b">
        <v>0</v>
      </c>
      <c r="AD2296" t="b">
        <v>1</v>
      </c>
      <c r="AE2296" t="b">
        <v>0</v>
      </c>
      <c r="AF2296" t="s">
        <v>3070</v>
      </c>
      <c r="AG2296" t="s">
        <v>5749</v>
      </c>
      <c r="AH2296" t="b">
        <v>0</v>
      </c>
    </row>
    <row r="2297" spans="1:34">
      <c r="A2297">
        <v>-73.965596980000001</v>
      </c>
      <c r="B2297">
        <v>40.77977388</v>
      </c>
      <c r="C2297" t="s">
        <v>5750</v>
      </c>
      <c r="D2297" t="str">
        <f t="shared" si="70"/>
        <v>Not near BB</v>
      </c>
      <c r="E2297" t="str">
        <f t="shared" si="71"/>
        <v>Not Threatened</v>
      </c>
      <c r="F2297" t="s">
        <v>1035</v>
      </c>
      <c r="G2297" t="s">
        <v>34</v>
      </c>
      <c r="H2297">
        <v>10172018</v>
      </c>
      <c r="I2297">
        <v>2</v>
      </c>
      <c r="J2297" t="s">
        <v>39</v>
      </c>
      <c r="K2297" t="s">
        <v>40</v>
      </c>
      <c r="M2297" t="s">
        <v>55</v>
      </c>
      <c r="O2297" t="s">
        <v>43</v>
      </c>
      <c r="P2297" t="b">
        <v>0</v>
      </c>
      <c r="R2297" t="b">
        <v>0</v>
      </c>
      <c r="S2297" t="b">
        <v>0</v>
      </c>
      <c r="T2297" t="b">
        <v>0</v>
      </c>
      <c r="U2297" t="b">
        <v>0</v>
      </c>
      <c r="V2297" t="b">
        <v>1</v>
      </c>
      <c r="X2297" t="b">
        <v>0</v>
      </c>
      <c r="Y2297" t="b">
        <v>0</v>
      </c>
      <c r="Z2297" t="b">
        <v>0</v>
      </c>
      <c r="AA2297" t="b">
        <v>0</v>
      </c>
      <c r="AB2297" t="b">
        <v>0</v>
      </c>
      <c r="AC2297" t="b">
        <v>0</v>
      </c>
      <c r="AD2297" t="b">
        <v>1</v>
      </c>
      <c r="AE2297" t="b">
        <v>0</v>
      </c>
      <c r="AG2297" t="s">
        <v>5751</v>
      </c>
      <c r="AH2297" t="b">
        <v>1</v>
      </c>
    </row>
    <row r="2298" spans="1:34">
      <c r="A2298">
        <v>-73.978777109999996</v>
      </c>
      <c r="B2298">
        <v>40.769356209999998</v>
      </c>
      <c r="C2298" t="s">
        <v>5752</v>
      </c>
      <c r="D2298" t="str">
        <f t="shared" si="70"/>
        <v>Not near BB</v>
      </c>
      <c r="E2298" t="str">
        <f t="shared" si="71"/>
        <v>Not Threatened</v>
      </c>
      <c r="F2298" t="s">
        <v>465</v>
      </c>
      <c r="G2298" t="s">
        <v>48</v>
      </c>
      <c r="H2298">
        <v>10102018</v>
      </c>
      <c r="I2298">
        <v>7</v>
      </c>
      <c r="J2298" t="s">
        <v>39</v>
      </c>
      <c r="K2298" t="s">
        <v>40</v>
      </c>
      <c r="M2298" t="s">
        <v>55</v>
      </c>
      <c r="O2298" t="s">
        <v>50</v>
      </c>
      <c r="P2298">
        <v>10</v>
      </c>
      <c r="R2298" t="b">
        <v>0</v>
      </c>
      <c r="S2298" t="b">
        <v>0</v>
      </c>
      <c r="T2298" t="b">
        <v>1</v>
      </c>
      <c r="U2298" t="b">
        <v>0</v>
      </c>
      <c r="V2298" t="b">
        <v>0</v>
      </c>
      <c r="W2298" t="s">
        <v>5753</v>
      </c>
      <c r="X2298" t="b">
        <v>0</v>
      </c>
      <c r="Y2298" t="b">
        <v>0</v>
      </c>
      <c r="Z2298" t="b">
        <v>0</v>
      </c>
      <c r="AA2298" t="b">
        <v>1</v>
      </c>
      <c r="AB2298" t="b">
        <v>0</v>
      </c>
      <c r="AC2298" t="b">
        <v>0</v>
      </c>
      <c r="AD2298" t="b">
        <v>1</v>
      </c>
      <c r="AE2298" t="b">
        <v>0</v>
      </c>
      <c r="AG2298" t="s">
        <v>5754</v>
      </c>
      <c r="AH2298" t="b">
        <v>0</v>
      </c>
    </row>
    <row r="2299" spans="1:34">
      <c r="A2299">
        <v>-73.975537180000003</v>
      </c>
      <c r="B2299">
        <v>40.773356120000003</v>
      </c>
      <c r="C2299" t="s">
        <v>5755</v>
      </c>
      <c r="D2299" t="str">
        <f t="shared" si="70"/>
        <v>Not near BB</v>
      </c>
      <c r="E2299" t="str">
        <f t="shared" si="71"/>
        <v>Not Threatened</v>
      </c>
      <c r="F2299" t="s">
        <v>1403</v>
      </c>
      <c r="G2299" t="s">
        <v>34</v>
      </c>
      <c r="H2299">
        <v>10062018</v>
      </c>
      <c r="I2299">
        <v>2</v>
      </c>
      <c r="J2299" t="s">
        <v>39</v>
      </c>
      <c r="K2299" t="s">
        <v>40</v>
      </c>
      <c r="L2299" t="s">
        <v>84</v>
      </c>
      <c r="M2299" t="s">
        <v>103</v>
      </c>
      <c r="O2299" t="s">
        <v>50</v>
      </c>
      <c r="P2299">
        <v>15</v>
      </c>
      <c r="R2299" t="b">
        <v>0</v>
      </c>
      <c r="S2299" t="b">
        <v>1</v>
      </c>
      <c r="T2299" t="b">
        <v>0</v>
      </c>
      <c r="U2299" t="b">
        <v>0</v>
      </c>
      <c r="V2299" t="b">
        <v>0</v>
      </c>
      <c r="X2299" t="b">
        <v>0</v>
      </c>
      <c r="Y2299" t="b">
        <v>0</v>
      </c>
      <c r="Z2299" t="b">
        <v>0</v>
      </c>
      <c r="AA2299" t="b">
        <v>0</v>
      </c>
      <c r="AB2299" t="b">
        <v>0</v>
      </c>
      <c r="AC2299" t="b">
        <v>0</v>
      </c>
      <c r="AD2299" t="b">
        <v>1</v>
      </c>
      <c r="AE2299" t="b">
        <v>0</v>
      </c>
      <c r="AG2299" t="s">
        <v>5756</v>
      </c>
      <c r="AH2299" t="b">
        <v>1</v>
      </c>
    </row>
    <row r="2300" spans="1:34">
      <c r="A2300">
        <v>-73.960555479999996</v>
      </c>
      <c r="B2300">
        <v>40.79014737</v>
      </c>
      <c r="C2300" t="s">
        <v>5757</v>
      </c>
      <c r="D2300" t="str">
        <f t="shared" si="70"/>
        <v>Not near BB</v>
      </c>
      <c r="E2300" t="str">
        <f t="shared" si="71"/>
        <v>Not Threatened</v>
      </c>
      <c r="F2300" t="s">
        <v>1409</v>
      </c>
      <c r="G2300" t="s">
        <v>34</v>
      </c>
      <c r="H2300">
        <v>10062018</v>
      </c>
      <c r="I2300">
        <v>9</v>
      </c>
      <c r="J2300" t="s">
        <v>39</v>
      </c>
      <c r="K2300" t="s">
        <v>40</v>
      </c>
      <c r="L2300" t="s">
        <v>117</v>
      </c>
      <c r="M2300" t="s">
        <v>118</v>
      </c>
      <c r="O2300" t="s">
        <v>43</v>
      </c>
      <c r="P2300" t="b">
        <v>0</v>
      </c>
      <c r="R2300" t="b">
        <v>0</v>
      </c>
      <c r="S2300" t="b">
        <v>0</v>
      </c>
      <c r="T2300" t="b">
        <v>0</v>
      </c>
      <c r="U2300" t="b">
        <v>1</v>
      </c>
      <c r="V2300" t="b">
        <v>0</v>
      </c>
      <c r="X2300" t="b">
        <v>0</v>
      </c>
      <c r="Y2300" t="b">
        <v>0</v>
      </c>
      <c r="Z2300" t="b">
        <v>0</v>
      </c>
      <c r="AA2300" t="b">
        <v>0</v>
      </c>
      <c r="AB2300" t="b">
        <v>0</v>
      </c>
      <c r="AC2300" t="b">
        <v>0</v>
      </c>
      <c r="AD2300" t="b">
        <v>1</v>
      </c>
      <c r="AE2300" t="b">
        <v>0</v>
      </c>
      <c r="AG2300" t="s">
        <v>5758</v>
      </c>
      <c r="AH2300" t="b">
        <v>1</v>
      </c>
    </row>
    <row r="2301" spans="1:34">
      <c r="A2301">
        <v>-73.978925180000005</v>
      </c>
      <c r="B2301">
        <v>40.769955850000002</v>
      </c>
      <c r="C2301" t="s">
        <v>5759</v>
      </c>
      <c r="D2301" t="str">
        <f t="shared" si="70"/>
        <v>Not near BB</v>
      </c>
      <c r="E2301" t="str">
        <f t="shared" si="71"/>
        <v>Not Threatened</v>
      </c>
      <c r="F2301" t="s">
        <v>889</v>
      </c>
      <c r="G2301" t="s">
        <v>48</v>
      </c>
      <c r="H2301">
        <v>10102018</v>
      </c>
      <c r="I2301">
        <v>2</v>
      </c>
      <c r="J2301" t="s">
        <v>54</v>
      </c>
      <c r="K2301" t="s">
        <v>41</v>
      </c>
      <c r="L2301" t="s">
        <v>135</v>
      </c>
      <c r="M2301" t="s">
        <v>136</v>
      </c>
      <c r="O2301" t="s">
        <v>50</v>
      </c>
      <c r="P2301">
        <v>30</v>
      </c>
      <c r="R2301" t="b">
        <v>0</v>
      </c>
      <c r="S2301" t="b">
        <v>0</v>
      </c>
      <c r="T2301" t="b">
        <v>1</v>
      </c>
      <c r="U2301" t="b">
        <v>1</v>
      </c>
      <c r="V2301" t="b">
        <v>1</v>
      </c>
      <c r="X2301" t="b">
        <v>1</v>
      </c>
      <c r="Y2301" t="b">
        <v>0</v>
      </c>
      <c r="Z2301" t="b">
        <v>0</v>
      </c>
      <c r="AA2301" t="b">
        <v>0</v>
      </c>
      <c r="AB2301" t="b">
        <v>0</v>
      </c>
      <c r="AC2301" t="b">
        <v>0</v>
      </c>
      <c r="AD2301" t="b">
        <v>1</v>
      </c>
      <c r="AE2301" t="b">
        <v>0</v>
      </c>
      <c r="AG2301" t="s">
        <v>5760</v>
      </c>
      <c r="AH2301" t="b">
        <v>1</v>
      </c>
    </row>
    <row r="2302" spans="1:34">
      <c r="A2302">
        <v>-73.968906910000001</v>
      </c>
      <c r="B2302">
        <v>40.781627829999998</v>
      </c>
      <c r="C2302" t="s">
        <v>5761</v>
      </c>
      <c r="D2302" t="str">
        <f t="shared" si="70"/>
        <v>Not near BB</v>
      </c>
      <c r="E2302" t="str">
        <f t="shared" si="71"/>
        <v>Not Threatened</v>
      </c>
      <c r="F2302" t="s">
        <v>319</v>
      </c>
      <c r="G2302" t="s">
        <v>34</v>
      </c>
      <c r="H2302">
        <v>10182018</v>
      </c>
      <c r="I2302">
        <v>7</v>
      </c>
      <c r="J2302" t="s">
        <v>54</v>
      </c>
      <c r="K2302" t="s">
        <v>40</v>
      </c>
      <c r="L2302" t="s">
        <v>117</v>
      </c>
      <c r="M2302" t="s">
        <v>118</v>
      </c>
      <c r="N2302" t="s">
        <v>4307</v>
      </c>
      <c r="O2302" t="s">
        <v>43</v>
      </c>
      <c r="P2302" t="b">
        <v>0</v>
      </c>
      <c r="R2302" t="b">
        <v>1</v>
      </c>
      <c r="S2302" t="b">
        <v>0</v>
      </c>
      <c r="T2302" t="b">
        <v>1</v>
      </c>
      <c r="U2302" t="b">
        <v>0</v>
      </c>
      <c r="V2302" t="b">
        <v>0</v>
      </c>
      <c r="X2302" t="b">
        <v>0</v>
      </c>
      <c r="Y2302" t="b">
        <v>0</v>
      </c>
      <c r="Z2302" t="b">
        <v>0</v>
      </c>
      <c r="AA2302" t="b">
        <v>0</v>
      </c>
      <c r="AB2302" t="b">
        <v>0</v>
      </c>
      <c r="AC2302" t="b">
        <v>0</v>
      </c>
      <c r="AD2302" t="b">
        <v>0</v>
      </c>
      <c r="AE2302" t="b">
        <v>0</v>
      </c>
      <c r="AG2302" t="s">
        <v>5762</v>
      </c>
      <c r="AH2302" t="b">
        <v>1</v>
      </c>
    </row>
    <row r="2303" spans="1:34">
      <c r="A2303">
        <v>-73.975433390000006</v>
      </c>
      <c r="B2303">
        <v>40.773239089999997</v>
      </c>
      <c r="C2303" t="s">
        <v>5763</v>
      </c>
      <c r="D2303" t="str">
        <f t="shared" si="70"/>
        <v>Not near BB</v>
      </c>
      <c r="E2303" t="str">
        <f t="shared" si="71"/>
        <v>Not Threatened</v>
      </c>
      <c r="F2303" t="s">
        <v>805</v>
      </c>
      <c r="G2303" t="s">
        <v>34</v>
      </c>
      <c r="H2303">
        <v>10132018</v>
      </c>
      <c r="I2303">
        <v>1</v>
      </c>
      <c r="J2303" t="s">
        <v>39</v>
      </c>
      <c r="K2303" t="s">
        <v>40</v>
      </c>
      <c r="L2303" t="s">
        <v>41</v>
      </c>
      <c r="M2303" t="s">
        <v>42</v>
      </c>
      <c r="O2303" t="s">
        <v>43</v>
      </c>
      <c r="P2303" t="b">
        <v>0</v>
      </c>
      <c r="R2303" t="b">
        <v>0</v>
      </c>
      <c r="S2303" t="b">
        <v>0</v>
      </c>
      <c r="T2303" t="b">
        <v>0</v>
      </c>
      <c r="U2303" t="b">
        <v>0</v>
      </c>
      <c r="V2303" t="b">
        <v>1</v>
      </c>
      <c r="X2303" t="b">
        <v>0</v>
      </c>
      <c r="Y2303" t="b">
        <v>0</v>
      </c>
      <c r="Z2303" t="b">
        <v>0</v>
      </c>
      <c r="AA2303" t="b">
        <v>0</v>
      </c>
      <c r="AB2303" t="b">
        <v>1</v>
      </c>
      <c r="AC2303" t="b">
        <v>0</v>
      </c>
      <c r="AD2303" t="b">
        <v>1</v>
      </c>
      <c r="AE2303" t="b">
        <v>0</v>
      </c>
      <c r="AG2303" t="s">
        <v>5764</v>
      </c>
      <c r="AH2303" t="b">
        <v>1</v>
      </c>
    </row>
    <row r="2304" spans="1:34">
      <c r="A2304">
        <v>-73.958947050000006</v>
      </c>
      <c r="B2304">
        <v>40.791281759999997</v>
      </c>
      <c r="C2304" t="s">
        <v>5765</v>
      </c>
      <c r="D2304" t="str">
        <f t="shared" si="70"/>
        <v>Not near BB</v>
      </c>
      <c r="E2304" t="str">
        <f t="shared" si="71"/>
        <v>Not Threatened</v>
      </c>
      <c r="F2304" t="s">
        <v>1214</v>
      </c>
      <c r="G2304" t="s">
        <v>48</v>
      </c>
      <c r="H2304">
        <v>10142018</v>
      </c>
      <c r="I2304">
        <v>10</v>
      </c>
      <c r="J2304" t="s">
        <v>54</v>
      </c>
      <c r="K2304" t="s">
        <v>40</v>
      </c>
      <c r="L2304" t="s">
        <v>117</v>
      </c>
      <c r="M2304" t="s">
        <v>118</v>
      </c>
      <c r="O2304" t="s">
        <v>50</v>
      </c>
      <c r="P2304">
        <v>15</v>
      </c>
      <c r="R2304" t="b">
        <v>0</v>
      </c>
      <c r="S2304" t="b">
        <v>1</v>
      </c>
      <c r="T2304" t="b">
        <v>0</v>
      </c>
      <c r="U2304" t="b">
        <v>0</v>
      </c>
      <c r="V2304" t="b">
        <v>0</v>
      </c>
      <c r="X2304" t="b">
        <v>0</v>
      </c>
      <c r="Y2304" t="b">
        <v>0</v>
      </c>
      <c r="Z2304" t="b">
        <v>0</v>
      </c>
      <c r="AA2304" t="b">
        <v>0</v>
      </c>
      <c r="AB2304" t="b">
        <v>0</v>
      </c>
      <c r="AC2304" t="b">
        <v>0</v>
      </c>
      <c r="AD2304" t="b">
        <v>1</v>
      </c>
      <c r="AE2304" t="b">
        <v>0</v>
      </c>
      <c r="AG2304" t="s">
        <v>5766</v>
      </c>
      <c r="AH2304" t="b">
        <v>1</v>
      </c>
    </row>
    <row r="2305" spans="1:34">
      <c r="A2305">
        <v>-73.971525119999995</v>
      </c>
      <c r="B2305">
        <v>40.774621779999997</v>
      </c>
      <c r="C2305" t="s">
        <v>5767</v>
      </c>
      <c r="D2305" t="str">
        <f t="shared" si="70"/>
        <v>Not near BB</v>
      </c>
      <c r="E2305" t="str">
        <f t="shared" si="71"/>
        <v>Not Threatened</v>
      </c>
      <c r="F2305" t="s">
        <v>1115</v>
      </c>
      <c r="G2305" t="s">
        <v>34</v>
      </c>
      <c r="H2305">
        <v>10122018</v>
      </c>
      <c r="I2305">
        <v>7</v>
      </c>
      <c r="J2305" t="s">
        <v>39</v>
      </c>
      <c r="K2305" t="s">
        <v>40</v>
      </c>
      <c r="L2305" t="s">
        <v>84</v>
      </c>
      <c r="M2305" t="s">
        <v>103</v>
      </c>
      <c r="O2305" t="s">
        <v>43</v>
      </c>
      <c r="P2305" t="b">
        <v>0</v>
      </c>
      <c r="R2305" t="b">
        <v>0</v>
      </c>
      <c r="S2305" t="b">
        <v>0</v>
      </c>
      <c r="T2305" t="b">
        <v>0</v>
      </c>
      <c r="U2305" t="b">
        <v>1</v>
      </c>
      <c r="V2305" t="b">
        <v>0</v>
      </c>
      <c r="X2305" t="b">
        <v>0</v>
      </c>
      <c r="Y2305" t="b">
        <v>0</v>
      </c>
      <c r="Z2305" t="b">
        <v>0</v>
      </c>
      <c r="AA2305" t="b">
        <v>0</v>
      </c>
      <c r="AB2305" t="b">
        <v>0</v>
      </c>
      <c r="AC2305" t="b">
        <v>0</v>
      </c>
      <c r="AD2305" t="b">
        <v>1</v>
      </c>
      <c r="AE2305" t="b">
        <v>0</v>
      </c>
      <c r="AG2305" t="s">
        <v>5768</v>
      </c>
      <c r="AH2305" t="b">
        <v>1</v>
      </c>
    </row>
    <row r="2306" spans="1:34">
      <c r="A2306">
        <v>-73.967983320000002</v>
      </c>
      <c r="B2306">
        <v>40.773854710000002</v>
      </c>
      <c r="C2306" t="s">
        <v>5769</v>
      </c>
      <c r="D2306" t="str">
        <f t="shared" si="70"/>
        <v>Not near BB</v>
      </c>
      <c r="E2306" t="str">
        <f t="shared" si="71"/>
        <v>Not Threatened</v>
      </c>
      <c r="F2306" t="s">
        <v>1391</v>
      </c>
      <c r="G2306" t="s">
        <v>34</v>
      </c>
      <c r="H2306">
        <v>10072018</v>
      </c>
      <c r="I2306">
        <v>5</v>
      </c>
      <c r="K2306" t="s">
        <v>40</v>
      </c>
      <c r="L2306" t="s">
        <v>41</v>
      </c>
      <c r="M2306" t="s">
        <v>42</v>
      </c>
      <c r="O2306" t="s">
        <v>43</v>
      </c>
      <c r="P2306" t="b">
        <v>0</v>
      </c>
      <c r="R2306" t="b">
        <v>0</v>
      </c>
      <c r="S2306" t="b">
        <v>0</v>
      </c>
      <c r="T2306" t="b">
        <v>0</v>
      </c>
      <c r="U2306" t="b">
        <v>0</v>
      </c>
      <c r="V2306" t="b">
        <v>1</v>
      </c>
      <c r="X2306" t="b">
        <v>0</v>
      </c>
      <c r="Y2306" t="b">
        <v>0</v>
      </c>
      <c r="Z2306" t="b">
        <v>0</v>
      </c>
      <c r="AA2306" t="b">
        <v>0</v>
      </c>
      <c r="AB2306" t="b">
        <v>0</v>
      </c>
      <c r="AC2306" t="b">
        <v>0</v>
      </c>
      <c r="AD2306" t="b">
        <v>1</v>
      </c>
      <c r="AE2306" t="b">
        <v>0</v>
      </c>
      <c r="AG2306" t="s">
        <v>5770</v>
      </c>
      <c r="AH2306" t="b">
        <v>1</v>
      </c>
    </row>
    <row r="2307" spans="1:34">
      <c r="A2307">
        <v>-73.9564539</v>
      </c>
      <c r="B2307">
        <v>40.793658440000002</v>
      </c>
      <c r="C2307" t="s">
        <v>5771</v>
      </c>
      <c r="D2307" t="str">
        <f t="shared" ref="D2307:D2370" si="72">IF(OR(F2307 = "05D", F2307 = "07D", F2307 = "06C", F2307 = "06E"),"Near BB", "Not near BB")</f>
        <v>Not near BB</v>
      </c>
      <c r="E2307" t="str">
        <f t="shared" ref="E2307:E2370" si="73">IF(OR(Y2307 = "TRUE", Z2307 = "TRUE", AA2307 = "TRUE", AE2307 = "TRUE"),"Threatened", "Not Threatened")</f>
        <v>Not Threatened</v>
      </c>
      <c r="F2307" t="s">
        <v>702</v>
      </c>
      <c r="G2307" t="s">
        <v>34</v>
      </c>
      <c r="H2307">
        <v>10122018</v>
      </c>
      <c r="I2307">
        <v>5</v>
      </c>
      <c r="J2307" t="s">
        <v>39</v>
      </c>
      <c r="K2307" t="s">
        <v>40</v>
      </c>
      <c r="L2307" t="s">
        <v>84</v>
      </c>
      <c r="M2307" t="s">
        <v>103</v>
      </c>
      <c r="O2307" t="s">
        <v>43</v>
      </c>
      <c r="P2307" t="b">
        <v>0</v>
      </c>
      <c r="R2307" t="b">
        <v>0</v>
      </c>
      <c r="S2307" t="b">
        <v>0</v>
      </c>
      <c r="T2307" t="b">
        <v>0</v>
      </c>
      <c r="U2307" t="b">
        <v>0</v>
      </c>
      <c r="V2307" t="b">
        <v>1</v>
      </c>
      <c r="X2307" t="b">
        <v>0</v>
      </c>
      <c r="Y2307" t="b">
        <v>0</v>
      </c>
      <c r="Z2307" t="b">
        <v>0</v>
      </c>
      <c r="AA2307" t="b">
        <v>0</v>
      </c>
      <c r="AB2307" t="b">
        <v>0</v>
      </c>
      <c r="AC2307" t="b">
        <v>0</v>
      </c>
      <c r="AD2307" t="b">
        <v>1</v>
      </c>
      <c r="AE2307" t="b">
        <v>0</v>
      </c>
      <c r="AG2307" t="s">
        <v>5772</v>
      </c>
      <c r="AH2307" t="b">
        <v>1</v>
      </c>
    </row>
    <row r="2308" spans="1:34">
      <c r="A2308">
        <v>-73.973699699999997</v>
      </c>
      <c r="B2308">
        <v>40.778497950000002</v>
      </c>
      <c r="C2308" t="s">
        <v>5773</v>
      </c>
      <c r="D2308" t="str">
        <f t="shared" si="72"/>
        <v>Not near BB</v>
      </c>
      <c r="E2308" t="str">
        <f t="shared" si="73"/>
        <v>Not Threatened</v>
      </c>
      <c r="F2308" t="s">
        <v>797</v>
      </c>
      <c r="G2308" t="s">
        <v>34</v>
      </c>
      <c r="H2308">
        <v>10142018</v>
      </c>
      <c r="I2308">
        <v>2</v>
      </c>
      <c r="J2308" t="s">
        <v>39</v>
      </c>
      <c r="K2308" t="s">
        <v>40</v>
      </c>
      <c r="L2308" t="s">
        <v>117</v>
      </c>
      <c r="M2308" t="s">
        <v>118</v>
      </c>
      <c r="O2308" t="s">
        <v>43</v>
      </c>
      <c r="P2308" t="b">
        <v>0</v>
      </c>
      <c r="R2308" t="b">
        <v>1</v>
      </c>
      <c r="S2308" t="b">
        <v>0</v>
      </c>
      <c r="T2308" t="b">
        <v>0</v>
      </c>
      <c r="U2308" t="b">
        <v>0</v>
      </c>
      <c r="V2308" t="b">
        <v>0</v>
      </c>
      <c r="X2308" t="b">
        <v>0</v>
      </c>
      <c r="Y2308" t="b">
        <v>0</v>
      </c>
      <c r="Z2308" t="b">
        <v>0</v>
      </c>
      <c r="AA2308" t="b">
        <v>0</v>
      </c>
      <c r="AB2308" t="b">
        <v>0</v>
      </c>
      <c r="AC2308" t="b">
        <v>0</v>
      </c>
      <c r="AD2308" t="b">
        <v>0</v>
      </c>
      <c r="AE2308" t="b">
        <v>1</v>
      </c>
      <c r="AG2308" t="s">
        <v>5774</v>
      </c>
      <c r="AH2308" t="b">
        <v>1</v>
      </c>
    </row>
    <row r="2309" spans="1:34">
      <c r="A2309">
        <v>-73.968857490000005</v>
      </c>
      <c r="B2309">
        <v>40.778077019999998</v>
      </c>
      <c r="C2309" t="s">
        <v>5775</v>
      </c>
      <c r="D2309" t="str">
        <f t="shared" si="72"/>
        <v>Not near BB</v>
      </c>
      <c r="E2309" t="str">
        <f t="shared" si="73"/>
        <v>Not Threatened</v>
      </c>
      <c r="F2309" t="s">
        <v>271</v>
      </c>
      <c r="G2309" t="s">
        <v>48</v>
      </c>
      <c r="H2309">
        <v>10142018</v>
      </c>
      <c r="I2309">
        <v>10</v>
      </c>
      <c r="J2309" t="s">
        <v>39</v>
      </c>
      <c r="K2309" t="s">
        <v>40</v>
      </c>
      <c r="L2309" t="s">
        <v>41</v>
      </c>
      <c r="M2309" t="s">
        <v>42</v>
      </c>
      <c r="O2309" t="s">
        <v>50</v>
      </c>
      <c r="P2309">
        <v>25</v>
      </c>
      <c r="R2309" t="b">
        <v>0</v>
      </c>
      <c r="S2309" t="b">
        <v>0</v>
      </c>
      <c r="T2309" t="b">
        <v>1</v>
      </c>
      <c r="U2309" t="b">
        <v>0</v>
      </c>
      <c r="V2309" t="b">
        <v>0</v>
      </c>
      <c r="X2309" t="b">
        <v>0</v>
      </c>
      <c r="Y2309" t="b">
        <v>0</v>
      </c>
      <c r="Z2309" t="b">
        <v>0</v>
      </c>
      <c r="AA2309" t="b">
        <v>0</v>
      </c>
      <c r="AB2309" t="b">
        <v>0</v>
      </c>
      <c r="AC2309" t="b">
        <v>0</v>
      </c>
      <c r="AD2309" t="b">
        <v>0</v>
      </c>
      <c r="AE2309" t="b">
        <v>0</v>
      </c>
      <c r="AG2309" t="s">
        <v>5776</v>
      </c>
      <c r="AH2309" t="b">
        <v>1</v>
      </c>
    </row>
    <row r="2310" spans="1:34">
      <c r="A2310">
        <v>-73.966824259999996</v>
      </c>
      <c r="B2310">
        <v>40.775340540000002</v>
      </c>
      <c r="C2310" t="s">
        <v>5777</v>
      </c>
      <c r="D2310" t="str">
        <f t="shared" si="72"/>
        <v>Not near BB</v>
      </c>
      <c r="E2310" t="str">
        <f t="shared" si="73"/>
        <v>Not Threatened</v>
      </c>
      <c r="F2310" t="s">
        <v>1320</v>
      </c>
      <c r="G2310" t="s">
        <v>34</v>
      </c>
      <c r="H2310">
        <v>10122018</v>
      </c>
      <c r="I2310">
        <v>4</v>
      </c>
      <c r="J2310" t="s">
        <v>39</v>
      </c>
      <c r="K2310" t="s">
        <v>41</v>
      </c>
      <c r="L2310" t="s">
        <v>40</v>
      </c>
      <c r="M2310" t="s">
        <v>110</v>
      </c>
      <c r="O2310" t="s">
        <v>43</v>
      </c>
      <c r="P2310" t="b">
        <v>0</v>
      </c>
      <c r="R2310" t="b">
        <v>0</v>
      </c>
      <c r="S2310" t="b">
        <v>0</v>
      </c>
      <c r="T2310" t="b">
        <v>0</v>
      </c>
      <c r="U2310" t="b">
        <v>1</v>
      </c>
      <c r="V2310" t="b">
        <v>0</v>
      </c>
      <c r="X2310" t="b">
        <v>0</v>
      </c>
      <c r="Y2310" t="b">
        <v>0</v>
      </c>
      <c r="Z2310" t="b">
        <v>0</v>
      </c>
      <c r="AA2310" t="b">
        <v>0</v>
      </c>
      <c r="AB2310" t="b">
        <v>0</v>
      </c>
      <c r="AC2310" t="b">
        <v>0</v>
      </c>
      <c r="AD2310" t="b">
        <v>1</v>
      </c>
      <c r="AE2310" t="b">
        <v>0</v>
      </c>
      <c r="AG2310" t="s">
        <v>5778</v>
      </c>
      <c r="AH2310" t="b">
        <v>1</v>
      </c>
    </row>
    <row r="2311" spans="1:34">
      <c r="A2311">
        <v>-73.971286320000004</v>
      </c>
      <c r="B2311">
        <v>40.77469876</v>
      </c>
      <c r="C2311" t="s">
        <v>5779</v>
      </c>
      <c r="D2311" t="str">
        <f t="shared" si="72"/>
        <v>Not near BB</v>
      </c>
      <c r="E2311" t="str">
        <f t="shared" si="73"/>
        <v>Not Threatened</v>
      </c>
      <c r="F2311" t="s">
        <v>738</v>
      </c>
      <c r="G2311" t="s">
        <v>48</v>
      </c>
      <c r="H2311">
        <v>10172018</v>
      </c>
      <c r="I2311">
        <v>1</v>
      </c>
      <c r="J2311" t="s">
        <v>39</v>
      </c>
      <c r="K2311" t="s">
        <v>40</v>
      </c>
      <c r="L2311" t="s">
        <v>117</v>
      </c>
      <c r="M2311" t="s">
        <v>118</v>
      </c>
      <c r="O2311" t="s">
        <v>43</v>
      </c>
      <c r="P2311" t="b">
        <v>0</v>
      </c>
      <c r="R2311" t="b">
        <v>0</v>
      </c>
      <c r="S2311" t="b">
        <v>0</v>
      </c>
      <c r="T2311" t="b">
        <v>0</v>
      </c>
      <c r="U2311" t="b">
        <v>0</v>
      </c>
      <c r="V2311" t="b">
        <v>1</v>
      </c>
      <c r="X2311" t="b">
        <v>0</v>
      </c>
      <c r="Y2311" t="b">
        <v>0</v>
      </c>
      <c r="Z2311" t="b">
        <v>0</v>
      </c>
      <c r="AA2311" t="b">
        <v>0</v>
      </c>
      <c r="AB2311" t="b">
        <v>0</v>
      </c>
      <c r="AC2311" t="b">
        <v>0</v>
      </c>
      <c r="AD2311" t="b">
        <v>1</v>
      </c>
      <c r="AE2311" t="b">
        <v>0</v>
      </c>
      <c r="AG2311" t="s">
        <v>5780</v>
      </c>
      <c r="AH2311" t="b">
        <v>1</v>
      </c>
    </row>
    <row r="2312" spans="1:34">
      <c r="A2312">
        <v>-73.968017189999998</v>
      </c>
      <c r="B2312">
        <v>40.77246444</v>
      </c>
      <c r="C2312" t="s">
        <v>5781</v>
      </c>
      <c r="D2312" t="str">
        <f t="shared" si="72"/>
        <v>Not near BB</v>
      </c>
      <c r="E2312" t="str">
        <f t="shared" si="73"/>
        <v>Not Threatened</v>
      </c>
      <c r="F2312" t="s">
        <v>1270</v>
      </c>
      <c r="G2312" t="s">
        <v>34</v>
      </c>
      <c r="H2312">
        <v>10122018</v>
      </c>
      <c r="I2312">
        <v>7</v>
      </c>
      <c r="J2312" t="s">
        <v>54</v>
      </c>
      <c r="K2312" t="s">
        <v>40</v>
      </c>
      <c r="M2312" t="s">
        <v>55</v>
      </c>
      <c r="O2312" t="s">
        <v>43</v>
      </c>
      <c r="P2312" t="b">
        <v>0</v>
      </c>
      <c r="R2312" t="b">
        <v>0</v>
      </c>
      <c r="S2312" t="b">
        <v>0</v>
      </c>
      <c r="T2312" t="b">
        <v>0</v>
      </c>
      <c r="U2312" t="b">
        <v>0</v>
      </c>
      <c r="V2312" t="b">
        <v>1</v>
      </c>
      <c r="W2312" t="s">
        <v>5782</v>
      </c>
      <c r="X2312" t="b">
        <v>0</v>
      </c>
      <c r="Y2312" t="b">
        <v>0</v>
      </c>
      <c r="Z2312" t="b">
        <v>0</v>
      </c>
      <c r="AA2312" t="b">
        <v>0</v>
      </c>
      <c r="AB2312" t="b">
        <v>0</v>
      </c>
      <c r="AC2312" t="b">
        <v>0</v>
      </c>
      <c r="AD2312" t="b">
        <v>0</v>
      </c>
      <c r="AE2312" t="b">
        <v>0</v>
      </c>
      <c r="AG2312" t="s">
        <v>5783</v>
      </c>
      <c r="AH2312" t="b">
        <v>0</v>
      </c>
    </row>
    <row r="2313" spans="1:34">
      <c r="A2313">
        <v>-73.976586699999999</v>
      </c>
      <c r="B2313">
        <v>40.767430429999997</v>
      </c>
      <c r="C2313" t="s">
        <v>5784</v>
      </c>
      <c r="D2313" t="str">
        <f t="shared" si="72"/>
        <v>Not near BB</v>
      </c>
      <c r="E2313" t="str">
        <f t="shared" si="73"/>
        <v>Not Threatened</v>
      </c>
      <c r="F2313" t="s">
        <v>47</v>
      </c>
      <c r="G2313" t="s">
        <v>34</v>
      </c>
      <c r="H2313">
        <v>10142018</v>
      </c>
      <c r="I2313">
        <v>1</v>
      </c>
      <c r="J2313" t="s">
        <v>39</v>
      </c>
      <c r="K2313" t="s">
        <v>40</v>
      </c>
      <c r="L2313" t="s">
        <v>84</v>
      </c>
      <c r="M2313" t="s">
        <v>103</v>
      </c>
      <c r="O2313" t="s">
        <v>43</v>
      </c>
      <c r="P2313" t="b">
        <v>0</v>
      </c>
      <c r="R2313" t="b">
        <v>0</v>
      </c>
      <c r="S2313" t="b">
        <v>0</v>
      </c>
      <c r="T2313" t="b">
        <v>0</v>
      </c>
      <c r="U2313" t="b">
        <v>0</v>
      </c>
      <c r="V2313" t="b">
        <v>1</v>
      </c>
      <c r="X2313" t="b">
        <v>0</v>
      </c>
      <c r="Y2313" t="b">
        <v>0</v>
      </c>
      <c r="Z2313" t="b">
        <v>0</v>
      </c>
      <c r="AA2313" t="b">
        <v>0</v>
      </c>
      <c r="AB2313" t="b">
        <v>1</v>
      </c>
      <c r="AC2313" t="b">
        <v>1</v>
      </c>
      <c r="AD2313" t="b">
        <v>0</v>
      </c>
      <c r="AE2313" t="b">
        <v>0</v>
      </c>
      <c r="AG2313" t="s">
        <v>5785</v>
      </c>
      <c r="AH2313" t="b">
        <v>1</v>
      </c>
    </row>
    <row r="2314" spans="1:34">
      <c r="A2314">
        <v>-73.964617399999995</v>
      </c>
      <c r="B2314">
        <v>40.77812875</v>
      </c>
      <c r="C2314" t="s">
        <v>5786</v>
      </c>
      <c r="D2314" t="str">
        <f t="shared" si="72"/>
        <v>Not near BB</v>
      </c>
      <c r="E2314" t="str">
        <f t="shared" si="73"/>
        <v>Not Threatened</v>
      </c>
      <c r="F2314" t="s">
        <v>1813</v>
      </c>
      <c r="G2314" t="s">
        <v>48</v>
      </c>
      <c r="H2314">
        <v>10182018</v>
      </c>
      <c r="I2314">
        <v>1</v>
      </c>
      <c r="J2314" t="s">
        <v>39</v>
      </c>
      <c r="K2314" t="s">
        <v>40</v>
      </c>
      <c r="L2314" t="s">
        <v>41</v>
      </c>
      <c r="M2314" t="s">
        <v>42</v>
      </c>
      <c r="O2314" t="s">
        <v>43</v>
      </c>
      <c r="P2314" t="b">
        <v>0</v>
      </c>
      <c r="Q2314" t="s">
        <v>5787</v>
      </c>
      <c r="R2314" t="b">
        <v>1</v>
      </c>
      <c r="S2314" t="b">
        <v>1</v>
      </c>
      <c r="T2314" t="b">
        <v>0</v>
      </c>
      <c r="U2314" t="b">
        <v>0</v>
      </c>
      <c r="V2314" t="b">
        <v>0</v>
      </c>
      <c r="W2314" t="s">
        <v>3821</v>
      </c>
      <c r="X2314" t="b">
        <v>0</v>
      </c>
      <c r="Y2314" t="b">
        <v>0</v>
      </c>
      <c r="Z2314" t="b">
        <v>0</v>
      </c>
      <c r="AA2314" t="b">
        <v>0</v>
      </c>
      <c r="AB2314" t="b">
        <v>0</v>
      </c>
      <c r="AC2314" t="b">
        <v>0</v>
      </c>
      <c r="AD2314" t="b">
        <v>0</v>
      </c>
      <c r="AE2314" t="b">
        <v>0</v>
      </c>
      <c r="AG2314" t="s">
        <v>5788</v>
      </c>
      <c r="AH2314" t="b">
        <v>0</v>
      </c>
    </row>
    <row r="2315" spans="1:34">
      <c r="A2315">
        <v>-73.966396140000001</v>
      </c>
      <c r="B2315">
        <v>40.775069109999997</v>
      </c>
      <c r="C2315" t="s">
        <v>5789</v>
      </c>
      <c r="D2315" t="str">
        <f t="shared" si="72"/>
        <v>Not near BB</v>
      </c>
      <c r="E2315" t="str">
        <f t="shared" si="73"/>
        <v>Not Threatened</v>
      </c>
      <c r="F2315" t="s">
        <v>1320</v>
      </c>
      <c r="G2315" t="s">
        <v>34</v>
      </c>
      <c r="H2315">
        <v>10122018</v>
      </c>
      <c r="I2315">
        <v>6</v>
      </c>
      <c r="J2315" t="s">
        <v>39</v>
      </c>
      <c r="K2315" t="s">
        <v>40</v>
      </c>
      <c r="L2315" t="s">
        <v>117</v>
      </c>
      <c r="M2315" t="s">
        <v>118</v>
      </c>
      <c r="N2315" t="s">
        <v>5790</v>
      </c>
      <c r="O2315" t="s">
        <v>43</v>
      </c>
      <c r="P2315" t="b">
        <v>0</v>
      </c>
      <c r="R2315" t="b">
        <v>0</v>
      </c>
      <c r="S2315" t="b">
        <v>0</v>
      </c>
      <c r="T2315" t="b">
        <v>0</v>
      </c>
      <c r="U2315" t="b">
        <v>1</v>
      </c>
      <c r="V2315" t="b">
        <v>1</v>
      </c>
      <c r="X2315" t="b">
        <v>0</v>
      </c>
      <c r="Y2315" t="b">
        <v>0</v>
      </c>
      <c r="Z2315" t="b">
        <v>0</v>
      </c>
      <c r="AA2315" t="b">
        <v>0</v>
      </c>
      <c r="AB2315" t="b">
        <v>1</v>
      </c>
      <c r="AC2315" t="b">
        <v>0</v>
      </c>
      <c r="AD2315" t="b">
        <v>1</v>
      </c>
      <c r="AE2315" t="b">
        <v>0</v>
      </c>
      <c r="AG2315" t="s">
        <v>5791</v>
      </c>
      <c r="AH2315" t="b">
        <v>1</v>
      </c>
    </row>
    <row r="2316" spans="1:34">
      <c r="A2316">
        <v>-73.976784969999997</v>
      </c>
      <c r="B2316">
        <v>40.76856652</v>
      </c>
      <c r="C2316" t="s">
        <v>5792</v>
      </c>
      <c r="D2316" t="str">
        <f t="shared" si="72"/>
        <v>Not near BB</v>
      </c>
      <c r="E2316" t="str">
        <f t="shared" si="73"/>
        <v>Not Threatened</v>
      </c>
      <c r="F2316" t="s">
        <v>512</v>
      </c>
      <c r="G2316" t="s">
        <v>34</v>
      </c>
      <c r="H2316">
        <v>10102018</v>
      </c>
      <c r="I2316">
        <v>4</v>
      </c>
      <c r="J2316" t="s">
        <v>39</v>
      </c>
      <c r="K2316" t="s">
        <v>40</v>
      </c>
      <c r="L2316" t="s">
        <v>41</v>
      </c>
      <c r="M2316" t="s">
        <v>42</v>
      </c>
      <c r="O2316" t="s">
        <v>43</v>
      </c>
      <c r="P2316" t="b">
        <v>0</v>
      </c>
      <c r="R2316" t="b">
        <v>0</v>
      </c>
      <c r="S2316" t="b">
        <v>0</v>
      </c>
      <c r="T2316" t="b">
        <v>0</v>
      </c>
      <c r="U2316" t="b">
        <v>0</v>
      </c>
      <c r="V2316" t="b">
        <v>1</v>
      </c>
      <c r="X2316" t="b">
        <v>0</v>
      </c>
      <c r="Y2316" t="b">
        <v>0</v>
      </c>
      <c r="Z2316" t="b">
        <v>0</v>
      </c>
      <c r="AA2316" t="b">
        <v>0</v>
      </c>
      <c r="AB2316" t="b">
        <v>0</v>
      </c>
      <c r="AC2316" t="b">
        <v>0</v>
      </c>
      <c r="AD2316" t="b">
        <v>0</v>
      </c>
      <c r="AE2316" t="b">
        <v>0</v>
      </c>
      <c r="AG2316" t="s">
        <v>5793</v>
      </c>
      <c r="AH2316" t="b">
        <v>1</v>
      </c>
    </row>
    <row r="2317" spans="1:34">
      <c r="A2317">
        <v>-73.957697359999997</v>
      </c>
      <c r="B2317">
        <v>40.79975769</v>
      </c>
      <c r="C2317" t="s">
        <v>5794</v>
      </c>
      <c r="D2317" t="str">
        <f t="shared" si="72"/>
        <v>Not near BB</v>
      </c>
      <c r="E2317" t="str">
        <f t="shared" si="73"/>
        <v>Not Threatened</v>
      </c>
      <c r="F2317" t="s">
        <v>2384</v>
      </c>
      <c r="G2317" t="s">
        <v>34</v>
      </c>
      <c r="H2317">
        <v>10142018</v>
      </c>
      <c r="I2317">
        <v>1</v>
      </c>
      <c r="J2317" t="s">
        <v>39</v>
      </c>
      <c r="K2317" t="s">
        <v>40</v>
      </c>
      <c r="L2317" t="s">
        <v>41</v>
      </c>
      <c r="M2317" t="s">
        <v>42</v>
      </c>
      <c r="O2317" t="s">
        <v>43</v>
      </c>
      <c r="P2317" t="b">
        <v>0</v>
      </c>
      <c r="R2317" t="b">
        <v>1</v>
      </c>
      <c r="S2317" t="b">
        <v>0</v>
      </c>
      <c r="T2317" t="b">
        <v>0</v>
      </c>
      <c r="U2317" t="b">
        <v>0</v>
      </c>
      <c r="V2317" t="b">
        <v>1</v>
      </c>
      <c r="W2317" t="s">
        <v>5795</v>
      </c>
      <c r="X2317" t="b">
        <v>0</v>
      </c>
      <c r="Y2317" t="b">
        <v>0</v>
      </c>
      <c r="Z2317" t="b">
        <v>0</v>
      </c>
      <c r="AA2317" t="b">
        <v>0</v>
      </c>
      <c r="AB2317" t="b">
        <v>0</v>
      </c>
      <c r="AC2317" t="b">
        <v>0</v>
      </c>
      <c r="AD2317" t="b">
        <v>0</v>
      </c>
      <c r="AE2317" t="b">
        <v>0</v>
      </c>
      <c r="AF2317" t="s">
        <v>5796</v>
      </c>
      <c r="AG2317" t="s">
        <v>5797</v>
      </c>
      <c r="AH2317" t="b">
        <v>0</v>
      </c>
    </row>
    <row r="2318" spans="1:34">
      <c r="A2318">
        <v>-73.976736970000005</v>
      </c>
      <c r="B2318">
        <v>40.773507440000003</v>
      </c>
      <c r="C2318" t="s">
        <v>5798</v>
      </c>
      <c r="D2318" t="str">
        <f t="shared" si="72"/>
        <v>Not near BB</v>
      </c>
      <c r="E2318" t="str">
        <f t="shared" si="73"/>
        <v>Not Threatened</v>
      </c>
      <c r="F2318" t="s">
        <v>249</v>
      </c>
      <c r="G2318" t="s">
        <v>34</v>
      </c>
      <c r="H2318">
        <v>10122018</v>
      </c>
      <c r="I2318">
        <v>5</v>
      </c>
      <c r="J2318" t="s">
        <v>39</v>
      </c>
      <c r="K2318" t="s">
        <v>41</v>
      </c>
      <c r="L2318" t="s">
        <v>84</v>
      </c>
      <c r="M2318" t="s">
        <v>85</v>
      </c>
      <c r="O2318" t="s">
        <v>43</v>
      </c>
      <c r="P2318" t="b">
        <v>0</v>
      </c>
      <c r="R2318" t="b">
        <v>0</v>
      </c>
      <c r="S2318" t="b">
        <v>0</v>
      </c>
      <c r="T2318" t="b">
        <v>1</v>
      </c>
      <c r="U2318" t="b">
        <v>1</v>
      </c>
      <c r="V2318" t="b">
        <v>1</v>
      </c>
      <c r="X2318" t="b">
        <v>0</v>
      </c>
      <c r="Y2318" t="b">
        <v>0</v>
      </c>
      <c r="Z2318" t="b">
        <v>0</v>
      </c>
      <c r="AA2318" t="b">
        <v>0</v>
      </c>
      <c r="AB2318" t="b">
        <v>0</v>
      </c>
      <c r="AC2318" t="b">
        <v>0</v>
      </c>
      <c r="AD2318" t="b">
        <v>1</v>
      </c>
      <c r="AE2318" t="b">
        <v>0</v>
      </c>
      <c r="AG2318" t="s">
        <v>5799</v>
      </c>
      <c r="AH2318" t="b">
        <v>1</v>
      </c>
    </row>
    <row r="2319" spans="1:34">
      <c r="A2319">
        <v>-73.967458690000001</v>
      </c>
      <c r="B2319">
        <v>40.776992249999999</v>
      </c>
      <c r="C2319" t="s">
        <v>5800</v>
      </c>
      <c r="D2319" t="str">
        <f t="shared" si="72"/>
        <v>Not near BB</v>
      </c>
      <c r="E2319" t="str">
        <f t="shared" si="73"/>
        <v>Not Threatened</v>
      </c>
      <c r="F2319" t="s">
        <v>326</v>
      </c>
      <c r="G2319" t="s">
        <v>48</v>
      </c>
      <c r="H2319">
        <v>10082018</v>
      </c>
      <c r="I2319">
        <v>2</v>
      </c>
      <c r="J2319" t="s">
        <v>39</v>
      </c>
      <c r="K2319" t="s">
        <v>40</v>
      </c>
      <c r="M2319" t="s">
        <v>55</v>
      </c>
      <c r="O2319" t="s">
        <v>43</v>
      </c>
      <c r="P2319" t="b">
        <v>0</v>
      </c>
      <c r="R2319" t="b">
        <v>1</v>
      </c>
      <c r="S2319" t="b">
        <v>0</v>
      </c>
      <c r="T2319" t="b">
        <v>0</v>
      </c>
      <c r="U2319" t="b">
        <v>0</v>
      </c>
      <c r="V2319" t="b">
        <v>0</v>
      </c>
      <c r="X2319" t="b">
        <v>0</v>
      </c>
      <c r="Y2319" t="b">
        <v>0</v>
      </c>
      <c r="Z2319" t="b">
        <v>0</v>
      </c>
      <c r="AA2319" t="b">
        <v>0</v>
      </c>
      <c r="AB2319" t="b">
        <v>0</v>
      </c>
      <c r="AC2319" t="b">
        <v>0</v>
      </c>
      <c r="AD2319" t="b">
        <v>0</v>
      </c>
      <c r="AE2319" t="b">
        <v>1</v>
      </c>
      <c r="AG2319" t="s">
        <v>5801</v>
      </c>
      <c r="AH2319" t="b">
        <v>1</v>
      </c>
    </row>
    <row r="2320" spans="1:34">
      <c r="A2320">
        <v>-73.97568708</v>
      </c>
      <c r="B2320">
        <v>40.77336468</v>
      </c>
      <c r="C2320" t="s">
        <v>5802</v>
      </c>
      <c r="D2320" t="str">
        <f t="shared" si="72"/>
        <v>Not near BB</v>
      </c>
      <c r="E2320" t="str">
        <f t="shared" si="73"/>
        <v>Not Threatened</v>
      </c>
      <c r="F2320" t="s">
        <v>802</v>
      </c>
      <c r="G2320" t="s">
        <v>48</v>
      </c>
      <c r="H2320">
        <v>10102018</v>
      </c>
      <c r="I2320">
        <v>9</v>
      </c>
      <c r="J2320" t="s">
        <v>39</v>
      </c>
      <c r="K2320" t="s">
        <v>40</v>
      </c>
      <c r="L2320" t="s">
        <v>41</v>
      </c>
      <c r="M2320" t="s">
        <v>42</v>
      </c>
      <c r="O2320" t="s">
        <v>43</v>
      </c>
      <c r="P2320" t="b">
        <v>0</v>
      </c>
      <c r="R2320" t="b">
        <v>1</v>
      </c>
      <c r="S2320" t="b">
        <v>0</v>
      </c>
      <c r="T2320" t="b">
        <v>0</v>
      </c>
      <c r="U2320" t="b">
        <v>1</v>
      </c>
      <c r="V2320" t="b">
        <v>0</v>
      </c>
      <c r="W2320" t="s">
        <v>5803</v>
      </c>
      <c r="X2320" t="b">
        <v>0</v>
      </c>
      <c r="Y2320" t="b">
        <v>0</v>
      </c>
      <c r="Z2320" t="b">
        <v>0</v>
      </c>
      <c r="AA2320" t="b">
        <v>0</v>
      </c>
      <c r="AB2320" t="b">
        <v>0</v>
      </c>
      <c r="AC2320" t="b">
        <v>0</v>
      </c>
      <c r="AD2320" t="b">
        <v>0</v>
      </c>
      <c r="AE2320" t="b">
        <v>0</v>
      </c>
      <c r="AG2320" t="s">
        <v>5804</v>
      </c>
      <c r="AH2320" t="b">
        <v>0</v>
      </c>
    </row>
    <row r="2321" spans="1:34">
      <c r="A2321">
        <v>-73.95768975</v>
      </c>
      <c r="B2321">
        <v>40.796469530000003</v>
      </c>
      <c r="C2321" t="s">
        <v>5805</v>
      </c>
      <c r="D2321" t="str">
        <f t="shared" si="72"/>
        <v>Not near BB</v>
      </c>
      <c r="E2321" t="str">
        <f t="shared" si="73"/>
        <v>Not Threatened</v>
      </c>
      <c r="F2321" t="s">
        <v>191</v>
      </c>
      <c r="G2321" t="s">
        <v>48</v>
      </c>
      <c r="H2321">
        <v>10192018</v>
      </c>
      <c r="I2321">
        <v>2</v>
      </c>
      <c r="J2321" t="s">
        <v>39</v>
      </c>
      <c r="K2321" t="s">
        <v>40</v>
      </c>
      <c r="L2321" t="s">
        <v>41</v>
      </c>
      <c r="M2321" t="s">
        <v>42</v>
      </c>
      <c r="O2321" t="s">
        <v>43</v>
      </c>
      <c r="P2321" t="b">
        <v>0</v>
      </c>
      <c r="R2321" t="b">
        <v>1</v>
      </c>
      <c r="S2321" t="b">
        <v>0</v>
      </c>
      <c r="T2321" t="b">
        <v>0</v>
      </c>
      <c r="U2321" t="b">
        <v>0</v>
      </c>
      <c r="V2321" t="b">
        <v>0</v>
      </c>
      <c r="X2321" t="b">
        <v>0</v>
      </c>
      <c r="Y2321" t="b">
        <v>0</v>
      </c>
      <c r="Z2321" t="b">
        <v>0</v>
      </c>
      <c r="AA2321" t="b">
        <v>0</v>
      </c>
      <c r="AB2321" t="b">
        <v>1</v>
      </c>
      <c r="AC2321" t="b">
        <v>0</v>
      </c>
      <c r="AD2321" t="b">
        <v>1</v>
      </c>
      <c r="AE2321" t="b">
        <v>0</v>
      </c>
      <c r="AG2321" t="s">
        <v>5806</v>
      </c>
      <c r="AH2321" t="b">
        <v>1</v>
      </c>
    </row>
    <row r="2322" spans="1:34">
      <c r="A2322">
        <v>-73.974306040000002</v>
      </c>
      <c r="B2322">
        <v>40.768790180000003</v>
      </c>
      <c r="C2322" t="s">
        <v>5807</v>
      </c>
      <c r="D2322" t="str">
        <f t="shared" si="72"/>
        <v>Not near BB</v>
      </c>
      <c r="E2322" t="str">
        <f t="shared" si="73"/>
        <v>Not Threatened</v>
      </c>
      <c r="F2322" t="s">
        <v>264</v>
      </c>
      <c r="G2322" t="s">
        <v>34</v>
      </c>
      <c r="H2322">
        <v>10072018</v>
      </c>
      <c r="I2322">
        <v>2</v>
      </c>
      <c r="J2322" t="s">
        <v>39</v>
      </c>
      <c r="K2322" t="s">
        <v>40</v>
      </c>
      <c r="L2322" t="s">
        <v>41</v>
      </c>
      <c r="M2322" t="s">
        <v>42</v>
      </c>
      <c r="O2322" t="s">
        <v>43</v>
      </c>
      <c r="P2322" t="b">
        <v>0</v>
      </c>
      <c r="R2322" t="b">
        <v>0</v>
      </c>
      <c r="S2322" t="b">
        <v>0</v>
      </c>
      <c r="T2322" t="b">
        <v>0</v>
      </c>
      <c r="U2322" t="b">
        <v>0</v>
      </c>
      <c r="V2322" t="b">
        <v>1</v>
      </c>
      <c r="X2322" t="b">
        <v>0</v>
      </c>
      <c r="Y2322" t="b">
        <v>0</v>
      </c>
      <c r="Z2322" t="b">
        <v>0</v>
      </c>
      <c r="AA2322" t="b">
        <v>0</v>
      </c>
      <c r="AB2322" t="b">
        <v>1</v>
      </c>
      <c r="AC2322" t="b">
        <v>0</v>
      </c>
      <c r="AD2322" t="b">
        <v>1</v>
      </c>
      <c r="AE2322" t="b">
        <v>0</v>
      </c>
      <c r="AG2322" t="s">
        <v>5808</v>
      </c>
      <c r="AH2322" t="b">
        <v>1</v>
      </c>
    </row>
    <row r="2323" spans="1:34">
      <c r="A2323">
        <v>-73.972367790000007</v>
      </c>
      <c r="B2323">
        <v>40.766731540000002</v>
      </c>
      <c r="C2323" t="s">
        <v>5809</v>
      </c>
      <c r="D2323" t="str">
        <f t="shared" si="72"/>
        <v>Not near BB</v>
      </c>
      <c r="E2323" t="str">
        <f t="shared" si="73"/>
        <v>Not Threatened</v>
      </c>
      <c r="F2323" t="s">
        <v>1902</v>
      </c>
      <c r="G2323" t="s">
        <v>48</v>
      </c>
      <c r="H2323">
        <v>10082018</v>
      </c>
      <c r="I2323">
        <v>4</v>
      </c>
      <c r="J2323" t="s">
        <v>39</v>
      </c>
      <c r="K2323" t="s">
        <v>192</v>
      </c>
      <c r="M2323" t="s">
        <v>193</v>
      </c>
      <c r="O2323" t="s">
        <v>50</v>
      </c>
      <c r="P2323">
        <v>50</v>
      </c>
      <c r="R2323" t="b">
        <v>0</v>
      </c>
      <c r="S2323" t="b">
        <v>0</v>
      </c>
      <c r="T2323" t="b">
        <v>0</v>
      </c>
      <c r="U2323" t="b">
        <v>0</v>
      </c>
      <c r="V2323" t="b">
        <v>1</v>
      </c>
      <c r="X2323" t="b">
        <v>0</v>
      </c>
      <c r="Y2323" t="b">
        <v>0</v>
      </c>
      <c r="Z2323" t="b">
        <v>0</v>
      </c>
      <c r="AA2323" t="b">
        <v>0</v>
      </c>
      <c r="AB2323" t="b">
        <v>0</v>
      </c>
      <c r="AC2323" t="b">
        <v>0</v>
      </c>
      <c r="AD2323" t="b">
        <v>0</v>
      </c>
      <c r="AE2323" t="b">
        <v>0</v>
      </c>
      <c r="AG2323" t="s">
        <v>5810</v>
      </c>
      <c r="AH2323" t="b">
        <v>1</v>
      </c>
    </row>
    <row r="2324" spans="1:34">
      <c r="A2324">
        <v>-73.971592200000003</v>
      </c>
      <c r="B2324">
        <v>40.774615310000002</v>
      </c>
      <c r="C2324" t="s">
        <v>5811</v>
      </c>
      <c r="D2324" t="str">
        <f t="shared" si="72"/>
        <v>Not near BB</v>
      </c>
      <c r="E2324" t="str">
        <f t="shared" si="73"/>
        <v>Not Threatened</v>
      </c>
      <c r="F2324" t="s">
        <v>1115</v>
      </c>
      <c r="G2324" t="s">
        <v>34</v>
      </c>
      <c r="H2324">
        <v>10122018</v>
      </c>
      <c r="I2324">
        <v>6</v>
      </c>
      <c r="J2324" t="s">
        <v>39</v>
      </c>
      <c r="K2324" t="s">
        <v>40</v>
      </c>
      <c r="L2324" t="s">
        <v>117</v>
      </c>
      <c r="M2324" t="s">
        <v>118</v>
      </c>
      <c r="N2324" t="s">
        <v>1383</v>
      </c>
      <c r="O2324" t="s">
        <v>50</v>
      </c>
      <c r="P2324">
        <v>5</v>
      </c>
      <c r="R2324" t="b">
        <v>0</v>
      </c>
      <c r="S2324" t="b">
        <v>0</v>
      </c>
      <c r="T2324" t="b">
        <v>1</v>
      </c>
      <c r="U2324" t="b">
        <v>1</v>
      </c>
      <c r="V2324" t="b">
        <v>0</v>
      </c>
      <c r="X2324" t="b">
        <v>0</v>
      </c>
      <c r="Y2324" t="b">
        <v>0</v>
      </c>
      <c r="Z2324" t="b">
        <v>0</v>
      </c>
      <c r="AA2324" t="b">
        <v>0</v>
      </c>
      <c r="AB2324" t="b">
        <v>0</v>
      </c>
      <c r="AC2324" t="b">
        <v>0</v>
      </c>
      <c r="AD2324" t="b">
        <v>1</v>
      </c>
      <c r="AE2324" t="b">
        <v>0</v>
      </c>
      <c r="AG2324" t="s">
        <v>5812</v>
      </c>
      <c r="AH2324" t="b">
        <v>1</v>
      </c>
    </row>
    <row r="2325" spans="1:34">
      <c r="A2325">
        <v>-73.973724759999996</v>
      </c>
      <c r="B2325">
        <v>40.775946930000003</v>
      </c>
      <c r="C2325" t="s">
        <v>5813</v>
      </c>
      <c r="D2325" t="str">
        <f t="shared" si="72"/>
        <v>Not near BB</v>
      </c>
      <c r="E2325" t="str">
        <f t="shared" si="73"/>
        <v>Not Threatened</v>
      </c>
      <c r="F2325" t="s">
        <v>773</v>
      </c>
      <c r="G2325" t="s">
        <v>34</v>
      </c>
      <c r="H2325">
        <v>10172018</v>
      </c>
      <c r="I2325">
        <v>1</v>
      </c>
      <c r="J2325" t="s">
        <v>54</v>
      </c>
      <c r="K2325" t="s">
        <v>40</v>
      </c>
      <c r="L2325" t="s">
        <v>41</v>
      </c>
      <c r="M2325" t="s">
        <v>42</v>
      </c>
      <c r="O2325" t="s">
        <v>43</v>
      </c>
      <c r="P2325" t="b">
        <v>0</v>
      </c>
      <c r="R2325" t="b">
        <v>1</v>
      </c>
      <c r="S2325" t="b">
        <v>0</v>
      </c>
      <c r="T2325" t="b">
        <v>0</v>
      </c>
      <c r="U2325" t="b">
        <v>1</v>
      </c>
      <c r="V2325" t="b">
        <v>0</v>
      </c>
      <c r="W2325" t="s">
        <v>5814</v>
      </c>
      <c r="X2325" t="b">
        <v>0</v>
      </c>
      <c r="Y2325" t="b">
        <v>0</v>
      </c>
      <c r="Z2325" t="b">
        <v>0</v>
      </c>
      <c r="AA2325" t="b">
        <v>0</v>
      </c>
      <c r="AB2325" t="b">
        <v>1</v>
      </c>
      <c r="AC2325" t="b">
        <v>0</v>
      </c>
      <c r="AD2325" t="b">
        <v>1</v>
      </c>
      <c r="AE2325" t="b">
        <v>0</v>
      </c>
      <c r="AG2325" t="s">
        <v>5815</v>
      </c>
      <c r="AH2325" t="b">
        <v>0</v>
      </c>
    </row>
    <row r="2326" spans="1:34">
      <c r="A2326">
        <v>-73.972836090000001</v>
      </c>
      <c r="B2326">
        <v>40.766063729999999</v>
      </c>
      <c r="C2326" t="s">
        <v>5816</v>
      </c>
      <c r="D2326" t="str">
        <f t="shared" si="72"/>
        <v>Not near BB</v>
      </c>
      <c r="E2326" t="str">
        <f t="shared" si="73"/>
        <v>Not Threatened</v>
      </c>
      <c r="F2326" t="s">
        <v>1902</v>
      </c>
      <c r="G2326" t="s">
        <v>34</v>
      </c>
      <c r="H2326">
        <v>10142018</v>
      </c>
      <c r="I2326">
        <v>4</v>
      </c>
      <c r="J2326" t="s">
        <v>39</v>
      </c>
      <c r="K2326" t="s">
        <v>192</v>
      </c>
      <c r="L2326" t="s">
        <v>41</v>
      </c>
      <c r="M2326" t="s">
        <v>717</v>
      </c>
      <c r="O2326" t="s">
        <v>43</v>
      </c>
      <c r="P2326" t="b">
        <v>0</v>
      </c>
      <c r="R2326" t="b">
        <v>0</v>
      </c>
      <c r="S2326" t="b">
        <v>0</v>
      </c>
      <c r="T2326" t="b">
        <v>0</v>
      </c>
      <c r="U2326" t="b">
        <v>1</v>
      </c>
      <c r="V2326" t="b">
        <v>0</v>
      </c>
      <c r="X2326" t="b">
        <v>0</v>
      </c>
      <c r="Y2326" t="b">
        <v>0</v>
      </c>
      <c r="Z2326" t="b">
        <v>0</v>
      </c>
      <c r="AA2326" t="b">
        <v>0</v>
      </c>
      <c r="AB2326" t="b">
        <v>0</v>
      </c>
      <c r="AC2326" t="b">
        <v>0</v>
      </c>
      <c r="AD2326" t="b">
        <v>1</v>
      </c>
      <c r="AE2326" t="b">
        <v>0</v>
      </c>
      <c r="AG2326" t="s">
        <v>5817</v>
      </c>
      <c r="AH2326" t="b">
        <v>1</v>
      </c>
    </row>
    <row r="2327" spans="1:34">
      <c r="A2327">
        <v>-73.969169219999998</v>
      </c>
      <c r="B2327">
        <v>40.77253305</v>
      </c>
      <c r="C2327" t="s">
        <v>5818</v>
      </c>
      <c r="D2327" t="str">
        <f t="shared" si="72"/>
        <v>Not near BB</v>
      </c>
      <c r="E2327" t="str">
        <f t="shared" si="73"/>
        <v>Not Threatened</v>
      </c>
      <c r="F2327" t="s">
        <v>1254</v>
      </c>
      <c r="G2327" t="s">
        <v>34</v>
      </c>
      <c r="H2327">
        <v>10072018</v>
      </c>
      <c r="I2327">
        <v>2</v>
      </c>
      <c r="J2327" t="s">
        <v>39</v>
      </c>
      <c r="K2327" t="s">
        <v>40</v>
      </c>
      <c r="L2327" t="s">
        <v>84</v>
      </c>
      <c r="M2327" t="s">
        <v>103</v>
      </c>
      <c r="O2327" t="s">
        <v>43</v>
      </c>
      <c r="P2327" t="b">
        <v>0</v>
      </c>
      <c r="R2327" t="b">
        <v>0</v>
      </c>
      <c r="S2327" t="b">
        <v>0</v>
      </c>
      <c r="T2327" t="b">
        <v>0</v>
      </c>
      <c r="U2327" t="b">
        <v>0</v>
      </c>
      <c r="V2327" t="b">
        <v>1</v>
      </c>
      <c r="X2327" t="b">
        <v>0</v>
      </c>
      <c r="Y2327" t="b">
        <v>0</v>
      </c>
      <c r="Z2327" t="b">
        <v>0</v>
      </c>
      <c r="AA2327" t="b">
        <v>0</v>
      </c>
      <c r="AB2327" t="b">
        <v>1</v>
      </c>
      <c r="AC2327" t="b">
        <v>0</v>
      </c>
      <c r="AD2327" t="b">
        <v>0</v>
      </c>
      <c r="AE2327" t="b">
        <v>0</v>
      </c>
      <c r="AG2327" t="s">
        <v>5819</v>
      </c>
      <c r="AH2327" t="b">
        <v>1</v>
      </c>
    </row>
    <row r="2328" spans="1:34">
      <c r="A2328">
        <v>-73.956780100000003</v>
      </c>
      <c r="B2328">
        <v>40.796009669999997</v>
      </c>
      <c r="C2328" t="s">
        <v>5820</v>
      </c>
      <c r="D2328" t="str">
        <f t="shared" si="72"/>
        <v>Not near BB</v>
      </c>
      <c r="E2328" t="str">
        <f t="shared" si="73"/>
        <v>Not Threatened</v>
      </c>
      <c r="F2328" t="s">
        <v>841</v>
      </c>
      <c r="G2328" t="s">
        <v>48</v>
      </c>
      <c r="H2328">
        <v>10172018</v>
      </c>
      <c r="I2328">
        <v>1</v>
      </c>
      <c r="M2328" t="s">
        <v>35</v>
      </c>
      <c r="O2328" t="s">
        <v>50</v>
      </c>
      <c r="P2328">
        <v>30</v>
      </c>
      <c r="R2328" t="b">
        <v>0</v>
      </c>
      <c r="S2328" t="b">
        <v>0</v>
      </c>
      <c r="T2328" t="b">
        <v>0</v>
      </c>
      <c r="U2328" t="b">
        <v>0</v>
      </c>
      <c r="V2328" t="b">
        <v>0</v>
      </c>
      <c r="X2328" t="b">
        <v>1</v>
      </c>
      <c r="Y2328" t="b">
        <v>0</v>
      </c>
      <c r="Z2328" t="b">
        <v>0</v>
      </c>
      <c r="AA2328" t="b">
        <v>0</v>
      </c>
      <c r="AB2328" t="b">
        <v>0</v>
      </c>
      <c r="AC2328" t="b">
        <v>0</v>
      </c>
      <c r="AD2328" t="b">
        <v>0</v>
      </c>
      <c r="AE2328" t="b">
        <v>0</v>
      </c>
      <c r="AG2328" t="s">
        <v>5821</v>
      </c>
      <c r="AH2328" t="b">
        <v>1</v>
      </c>
    </row>
    <row r="2329" spans="1:34">
      <c r="A2329">
        <v>-73.967862080000003</v>
      </c>
      <c r="B2329">
        <v>40.784719029999998</v>
      </c>
      <c r="C2329" t="s">
        <v>5822</v>
      </c>
      <c r="D2329" t="str">
        <f t="shared" si="72"/>
        <v>Not near BB</v>
      </c>
      <c r="E2329" t="str">
        <f t="shared" si="73"/>
        <v>Not Threatened</v>
      </c>
      <c r="F2329" t="s">
        <v>2184</v>
      </c>
      <c r="G2329" t="s">
        <v>34</v>
      </c>
      <c r="H2329">
        <v>10122018</v>
      </c>
      <c r="I2329">
        <v>3</v>
      </c>
      <c r="J2329" t="s">
        <v>39</v>
      </c>
      <c r="K2329" t="s">
        <v>40</v>
      </c>
      <c r="L2329" t="s">
        <v>84</v>
      </c>
      <c r="M2329" t="s">
        <v>103</v>
      </c>
      <c r="O2329" t="s">
        <v>43</v>
      </c>
      <c r="P2329" t="b">
        <v>0</v>
      </c>
      <c r="R2329" t="b">
        <v>0</v>
      </c>
      <c r="S2329" t="b">
        <v>1</v>
      </c>
      <c r="T2329" t="b">
        <v>0</v>
      </c>
      <c r="U2329" t="b">
        <v>0</v>
      </c>
      <c r="V2329" t="b">
        <v>1</v>
      </c>
      <c r="W2329" t="s">
        <v>2185</v>
      </c>
      <c r="X2329" t="b">
        <v>0</v>
      </c>
      <c r="Y2329" t="b">
        <v>0</v>
      </c>
      <c r="Z2329" t="b">
        <v>0</v>
      </c>
      <c r="AA2329" t="b">
        <v>0</v>
      </c>
      <c r="AB2329" t="b">
        <v>1</v>
      </c>
      <c r="AC2329" t="b">
        <v>0</v>
      </c>
      <c r="AD2329" t="b">
        <v>0</v>
      </c>
      <c r="AE2329" t="b">
        <v>1</v>
      </c>
      <c r="AG2329" t="s">
        <v>5823</v>
      </c>
      <c r="AH2329" t="b">
        <v>0</v>
      </c>
    </row>
    <row r="2330" spans="1:34">
      <c r="A2330">
        <v>-73.971751519999998</v>
      </c>
      <c r="B2330">
        <v>40.77479993</v>
      </c>
      <c r="C2330" t="s">
        <v>5824</v>
      </c>
      <c r="D2330" t="str">
        <f t="shared" si="72"/>
        <v>Not near BB</v>
      </c>
      <c r="E2330" t="str">
        <f t="shared" si="73"/>
        <v>Not Threatened</v>
      </c>
      <c r="F2330" t="s">
        <v>98</v>
      </c>
      <c r="G2330" t="s">
        <v>34</v>
      </c>
      <c r="H2330">
        <v>10062018</v>
      </c>
      <c r="I2330">
        <v>4</v>
      </c>
      <c r="J2330" t="s">
        <v>39</v>
      </c>
      <c r="K2330" t="s">
        <v>192</v>
      </c>
      <c r="M2330" t="s">
        <v>193</v>
      </c>
      <c r="O2330" t="s">
        <v>43</v>
      </c>
      <c r="P2330" t="b">
        <v>0</v>
      </c>
      <c r="R2330" t="b">
        <v>1</v>
      </c>
      <c r="S2330" t="b">
        <v>0</v>
      </c>
      <c r="T2330" t="b">
        <v>0</v>
      </c>
      <c r="U2330" t="b">
        <v>0</v>
      </c>
      <c r="V2330" t="b">
        <v>1</v>
      </c>
      <c r="X2330" t="b">
        <v>0</v>
      </c>
      <c r="Y2330" t="b">
        <v>0</v>
      </c>
      <c r="Z2330" t="b">
        <v>0</v>
      </c>
      <c r="AA2330" t="b">
        <v>0</v>
      </c>
      <c r="AB2330" t="b">
        <v>0</v>
      </c>
      <c r="AC2330" t="b">
        <v>0</v>
      </c>
      <c r="AD2330" t="b">
        <v>0</v>
      </c>
      <c r="AE2330" t="b">
        <v>1</v>
      </c>
      <c r="AG2330" t="s">
        <v>5825</v>
      </c>
      <c r="AH2330" t="b">
        <v>1</v>
      </c>
    </row>
    <row r="2331" spans="1:34">
      <c r="A2331">
        <v>-73.972461850000002</v>
      </c>
      <c r="B2331">
        <v>40.774502159999997</v>
      </c>
      <c r="C2331" t="s">
        <v>5826</v>
      </c>
      <c r="D2331" t="str">
        <f t="shared" si="72"/>
        <v>Not near BB</v>
      </c>
      <c r="E2331" t="str">
        <f t="shared" si="73"/>
        <v>Not Threatened</v>
      </c>
      <c r="F2331" t="s">
        <v>98</v>
      </c>
      <c r="G2331" t="s">
        <v>48</v>
      </c>
      <c r="H2331">
        <v>10102018</v>
      </c>
      <c r="I2331">
        <v>2</v>
      </c>
      <c r="J2331" t="s">
        <v>39</v>
      </c>
      <c r="K2331" t="s">
        <v>41</v>
      </c>
      <c r="L2331" t="s">
        <v>135</v>
      </c>
      <c r="M2331" t="s">
        <v>136</v>
      </c>
      <c r="O2331" t="s">
        <v>43</v>
      </c>
      <c r="P2331" t="b">
        <v>0</v>
      </c>
      <c r="R2331" t="b">
        <v>0</v>
      </c>
      <c r="S2331" t="b">
        <v>0</v>
      </c>
      <c r="T2331" t="b">
        <v>0</v>
      </c>
      <c r="U2331" t="b">
        <v>0</v>
      </c>
      <c r="V2331" t="b">
        <v>1</v>
      </c>
      <c r="W2331" t="s">
        <v>122</v>
      </c>
      <c r="X2331" t="b">
        <v>0</v>
      </c>
      <c r="Y2331" t="b">
        <v>0</v>
      </c>
      <c r="Z2331" t="b">
        <v>0</v>
      </c>
      <c r="AA2331" t="b">
        <v>0</v>
      </c>
      <c r="AB2331" t="b">
        <v>1</v>
      </c>
      <c r="AC2331" t="b">
        <v>0</v>
      </c>
      <c r="AD2331" t="b">
        <v>0</v>
      </c>
      <c r="AE2331" t="b">
        <v>1</v>
      </c>
      <c r="AG2331" t="s">
        <v>5827</v>
      </c>
      <c r="AH2331" t="b">
        <v>0</v>
      </c>
    </row>
    <row r="2332" spans="1:34">
      <c r="A2332">
        <v>-73.969468180000007</v>
      </c>
      <c r="B2332">
        <v>40.770585799999999</v>
      </c>
      <c r="C2332" t="s">
        <v>5828</v>
      </c>
      <c r="D2332" t="str">
        <f t="shared" si="72"/>
        <v>Not near BB</v>
      </c>
      <c r="E2332" t="str">
        <f t="shared" si="73"/>
        <v>Not Threatened</v>
      </c>
      <c r="F2332" t="s">
        <v>1326</v>
      </c>
      <c r="G2332" t="s">
        <v>48</v>
      </c>
      <c r="H2332">
        <v>10062018</v>
      </c>
      <c r="I2332">
        <v>6</v>
      </c>
      <c r="J2332" t="s">
        <v>39</v>
      </c>
      <c r="K2332" t="s">
        <v>40</v>
      </c>
      <c r="L2332" t="s">
        <v>84</v>
      </c>
      <c r="M2332" t="s">
        <v>103</v>
      </c>
      <c r="O2332" t="s">
        <v>50</v>
      </c>
      <c r="R2332" t="b">
        <v>0</v>
      </c>
      <c r="S2332" t="b">
        <v>0</v>
      </c>
      <c r="T2332" t="b">
        <v>0</v>
      </c>
      <c r="U2332" t="b">
        <v>0</v>
      </c>
      <c r="V2332" t="b">
        <v>1</v>
      </c>
      <c r="X2332" t="b">
        <v>0</v>
      </c>
      <c r="Y2332" t="b">
        <v>0</v>
      </c>
      <c r="Z2332" t="b">
        <v>0</v>
      </c>
      <c r="AA2332" t="b">
        <v>0</v>
      </c>
      <c r="AB2332" t="b">
        <v>0</v>
      </c>
      <c r="AC2332" t="b">
        <v>0</v>
      </c>
      <c r="AD2332" t="b">
        <v>1</v>
      </c>
      <c r="AE2332" t="b">
        <v>0</v>
      </c>
      <c r="AG2332" t="s">
        <v>5829</v>
      </c>
      <c r="AH2332" t="b">
        <v>1</v>
      </c>
    </row>
    <row r="2333" spans="1:34">
      <c r="A2333">
        <v>-73.970979749999998</v>
      </c>
      <c r="B2333">
        <v>40.776909570000001</v>
      </c>
      <c r="C2333" t="s">
        <v>5830</v>
      </c>
      <c r="D2333" t="str">
        <f t="shared" si="72"/>
        <v>Not near BB</v>
      </c>
      <c r="E2333" t="str">
        <f t="shared" si="73"/>
        <v>Not Threatened</v>
      </c>
      <c r="F2333" t="s">
        <v>741</v>
      </c>
      <c r="G2333" t="s">
        <v>48</v>
      </c>
      <c r="H2333">
        <v>10142018</v>
      </c>
      <c r="I2333">
        <v>7</v>
      </c>
      <c r="J2333" t="s">
        <v>39</v>
      </c>
      <c r="K2333" t="s">
        <v>40</v>
      </c>
      <c r="L2333" t="s">
        <v>117</v>
      </c>
      <c r="M2333" t="s">
        <v>118</v>
      </c>
      <c r="O2333" t="s">
        <v>43</v>
      </c>
      <c r="P2333" t="b">
        <v>0</v>
      </c>
      <c r="R2333" t="b">
        <v>0</v>
      </c>
      <c r="S2333" t="b">
        <v>0</v>
      </c>
      <c r="T2333" t="b">
        <v>0</v>
      </c>
      <c r="U2333" t="b">
        <v>0</v>
      </c>
      <c r="V2333" t="b">
        <v>1</v>
      </c>
      <c r="X2333" t="b">
        <v>0</v>
      </c>
      <c r="Y2333" t="b">
        <v>0</v>
      </c>
      <c r="Z2333" t="b">
        <v>0</v>
      </c>
      <c r="AA2333" t="b">
        <v>0</v>
      </c>
      <c r="AB2333" t="b">
        <v>0</v>
      </c>
      <c r="AC2333" t="b">
        <v>1</v>
      </c>
      <c r="AD2333" t="b">
        <v>0</v>
      </c>
      <c r="AE2333" t="b">
        <v>0</v>
      </c>
      <c r="AG2333" t="s">
        <v>5831</v>
      </c>
      <c r="AH2333" t="b">
        <v>1</v>
      </c>
    </row>
    <row r="2334" spans="1:34">
      <c r="A2334">
        <v>-73.977192489999993</v>
      </c>
      <c r="B2334">
        <v>40.766672270000001</v>
      </c>
      <c r="C2334" t="s">
        <v>5832</v>
      </c>
      <c r="D2334" t="str">
        <f t="shared" si="72"/>
        <v>Not near BB</v>
      </c>
      <c r="E2334" t="str">
        <f t="shared" si="73"/>
        <v>Not Threatened</v>
      </c>
      <c r="F2334" t="s">
        <v>2590</v>
      </c>
      <c r="G2334" t="s">
        <v>34</v>
      </c>
      <c r="H2334">
        <v>10072018</v>
      </c>
      <c r="I2334">
        <v>1</v>
      </c>
      <c r="J2334" t="s">
        <v>39</v>
      </c>
      <c r="K2334" t="s">
        <v>40</v>
      </c>
      <c r="L2334" t="s">
        <v>117</v>
      </c>
      <c r="M2334" t="s">
        <v>118</v>
      </c>
      <c r="O2334" t="s">
        <v>43</v>
      </c>
      <c r="P2334" t="b">
        <v>0</v>
      </c>
      <c r="R2334" t="b">
        <v>0</v>
      </c>
      <c r="S2334" t="b">
        <v>0</v>
      </c>
      <c r="T2334" t="b">
        <v>0</v>
      </c>
      <c r="U2334" t="b">
        <v>0</v>
      </c>
      <c r="V2334" t="b">
        <v>1</v>
      </c>
      <c r="X2334" t="b">
        <v>0</v>
      </c>
      <c r="Y2334" t="b">
        <v>0</v>
      </c>
      <c r="Z2334" t="b">
        <v>0</v>
      </c>
      <c r="AA2334" t="b">
        <v>0</v>
      </c>
      <c r="AB2334" t="b">
        <v>0</v>
      </c>
      <c r="AC2334" t="b">
        <v>1</v>
      </c>
      <c r="AD2334" t="b">
        <v>0</v>
      </c>
      <c r="AE2334" t="b">
        <v>0</v>
      </c>
      <c r="AF2334" t="s">
        <v>5833</v>
      </c>
      <c r="AG2334" t="s">
        <v>5834</v>
      </c>
      <c r="AH2334" t="b">
        <v>1</v>
      </c>
    </row>
    <row r="2335" spans="1:34">
      <c r="A2335">
        <v>-73.975492299999999</v>
      </c>
      <c r="B2335">
        <v>40.77076864</v>
      </c>
      <c r="C2335" t="s">
        <v>5835</v>
      </c>
      <c r="D2335" t="str">
        <f t="shared" si="72"/>
        <v>Not near BB</v>
      </c>
      <c r="E2335" t="str">
        <f t="shared" si="73"/>
        <v>Not Threatened</v>
      </c>
      <c r="F2335" t="s">
        <v>734</v>
      </c>
      <c r="G2335" t="s">
        <v>48</v>
      </c>
      <c r="H2335">
        <v>10082018</v>
      </c>
      <c r="I2335">
        <v>3</v>
      </c>
      <c r="J2335" t="s">
        <v>54</v>
      </c>
      <c r="K2335" t="s">
        <v>40</v>
      </c>
      <c r="M2335" t="s">
        <v>55</v>
      </c>
      <c r="O2335" t="s">
        <v>50</v>
      </c>
      <c r="P2335">
        <v>10</v>
      </c>
      <c r="R2335" t="b">
        <v>0</v>
      </c>
      <c r="S2335" t="b">
        <v>0</v>
      </c>
      <c r="T2335" t="b">
        <v>0</v>
      </c>
      <c r="U2335" t="b">
        <v>0</v>
      </c>
      <c r="V2335" t="b">
        <v>0</v>
      </c>
      <c r="X2335" t="b">
        <v>0</v>
      </c>
      <c r="Y2335" t="b">
        <v>0</v>
      </c>
      <c r="Z2335" t="b">
        <v>0</v>
      </c>
      <c r="AA2335" t="b">
        <v>0</v>
      </c>
      <c r="AB2335" t="b">
        <v>0</v>
      </c>
      <c r="AC2335" t="b">
        <v>0</v>
      </c>
      <c r="AD2335" t="b">
        <v>0</v>
      </c>
      <c r="AE2335" t="b">
        <v>0</v>
      </c>
      <c r="AG2335" t="s">
        <v>5836</v>
      </c>
      <c r="AH2335" t="b">
        <v>1</v>
      </c>
    </row>
    <row r="2336" spans="1:34">
      <c r="A2336">
        <v>-73.97046795</v>
      </c>
      <c r="B2336">
        <v>40.77733842</v>
      </c>
      <c r="C2336" t="s">
        <v>5837</v>
      </c>
      <c r="D2336" t="str">
        <f t="shared" si="72"/>
        <v>Not near BB</v>
      </c>
      <c r="E2336" t="str">
        <f t="shared" si="73"/>
        <v>Not Threatened</v>
      </c>
      <c r="F2336" t="s">
        <v>741</v>
      </c>
      <c r="G2336" t="s">
        <v>34</v>
      </c>
      <c r="H2336">
        <v>10192018</v>
      </c>
      <c r="I2336">
        <v>10</v>
      </c>
      <c r="J2336" t="s">
        <v>39</v>
      </c>
      <c r="K2336" t="s">
        <v>40</v>
      </c>
      <c r="M2336" t="s">
        <v>55</v>
      </c>
      <c r="O2336" t="s">
        <v>50</v>
      </c>
      <c r="P2336">
        <v>20</v>
      </c>
      <c r="R2336" t="b">
        <v>0</v>
      </c>
      <c r="S2336" t="b">
        <v>0</v>
      </c>
      <c r="T2336" t="b">
        <v>1</v>
      </c>
      <c r="U2336" t="b">
        <v>0</v>
      </c>
      <c r="V2336" t="b">
        <v>0</v>
      </c>
      <c r="X2336" t="b">
        <v>0</v>
      </c>
      <c r="Y2336" t="b">
        <v>0</v>
      </c>
      <c r="Z2336" t="b">
        <v>0</v>
      </c>
      <c r="AA2336" t="b">
        <v>1</v>
      </c>
      <c r="AB2336" t="b">
        <v>0</v>
      </c>
      <c r="AC2336" t="b">
        <v>0</v>
      </c>
      <c r="AD2336" t="b">
        <v>0</v>
      </c>
      <c r="AE2336" t="b">
        <v>1</v>
      </c>
      <c r="AG2336" t="s">
        <v>5838</v>
      </c>
      <c r="AH2336" t="b">
        <v>1</v>
      </c>
    </row>
    <row r="2337" spans="1:34">
      <c r="A2337">
        <v>-73.953126319999996</v>
      </c>
      <c r="B2337">
        <v>40.796567510000003</v>
      </c>
      <c r="C2337" t="s">
        <v>5839</v>
      </c>
      <c r="D2337" t="str">
        <f t="shared" si="72"/>
        <v>Not near BB</v>
      </c>
      <c r="E2337" t="str">
        <f t="shared" si="73"/>
        <v>Not Threatened</v>
      </c>
      <c r="F2337" t="s">
        <v>5235</v>
      </c>
      <c r="G2337" t="s">
        <v>34</v>
      </c>
      <c r="H2337">
        <v>10062018</v>
      </c>
      <c r="I2337">
        <v>1</v>
      </c>
      <c r="J2337" t="s">
        <v>39</v>
      </c>
      <c r="K2337" t="s">
        <v>40</v>
      </c>
      <c r="L2337" t="s">
        <v>41</v>
      </c>
      <c r="M2337" t="s">
        <v>42</v>
      </c>
      <c r="O2337" t="s">
        <v>43</v>
      </c>
      <c r="P2337" t="b">
        <v>0</v>
      </c>
      <c r="R2337" t="b">
        <v>0</v>
      </c>
      <c r="S2337" t="b">
        <v>0</v>
      </c>
      <c r="T2337" t="b">
        <v>0</v>
      </c>
      <c r="U2337" t="b">
        <v>0</v>
      </c>
      <c r="V2337" t="b">
        <v>1</v>
      </c>
      <c r="X2337" t="b">
        <v>0</v>
      </c>
      <c r="Y2337" t="b">
        <v>0</v>
      </c>
      <c r="Z2337" t="b">
        <v>0</v>
      </c>
      <c r="AA2337" t="b">
        <v>0</v>
      </c>
      <c r="AB2337" t="b">
        <v>0</v>
      </c>
      <c r="AC2337" t="b">
        <v>0</v>
      </c>
      <c r="AD2337" t="b">
        <v>1</v>
      </c>
      <c r="AE2337" t="b">
        <v>0</v>
      </c>
      <c r="AG2337" t="s">
        <v>5840</v>
      </c>
      <c r="AH2337" t="b">
        <v>1</v>
      </c>
    </row>
    <row r="2338" spans="1:34">
      <c r="A2338">
        <v>-73.967349010000007</v>
      </c>
      <c r="B2338">
        <v>40.778272809999997</v>
      </c>
      <c r="C2338" t="s">
        <v>5841</v>
      </c>
      <c r="D2338" t="str">
        <f t="shared" si="72"/>
        <v>Not near BB</v>
      </c>
      <c r="E2338" t="str">
        <f t="shared" si="73"/>
        <v>Not Threatened</v>
      </c>
      <c r="F2338" t="s">
        <v>131</v>
      </c>
      <c r="G2338" t="s">
        <v>34</v>
      </c>
      <c r="H2338">
        <v>10202018</v>
      </c>
      <c r="I2338">
        <v>2</v>
      </c>
      <c r="J2338" t="s">
        <v>39</v>
      </c>
      <c r="K2338" t="s">
        <v>40</v>
      </c>
      <c r="L2338" t="s">
        <v>41</v>
      </c>
      <c r="M2338" t="s">
        <v>42</v>
      </c>
      <c r="O2338" t="s">
        <v>50</v>
      </c>
      <c r="P2338">
        <v>25</v>
      </c>
      <c r="R2338" t="b">
        <v>0</v>
      </c>
      <c r="S2338" t="b">
        <v>0</v>
      </c>
      <c r="T2338" t="b">
        <v>0</v>
      </c>
      <c r="U2338" t="b">
        <v>1</v>
      </c>
      <c r="V2338" t="b">
        <v>0</v>
      </c>
      <c r="X2338" t="b">
        <v>0</v>
      </c>
      <c r="Y2338" t="b">
        <v>0</v>
      </c>
      <c r="Z2338" t="b">
        <v>0</v>
      </c>
      <c r="AA2338" t="b">
        <v>0</v>
      </c>
      <c r="AB2338" t="b">
        <v>0</v>
      </c>
      <c r="AC2338" t="b">
        <v>0</v>
      </c>
      <c r="AD2338" t="b">
        <v>0</v>
      </c>
      <c r="AE2338" t="b">
        <v>1</v>
      </c>
      <c r="AG2338" t="s">
        <v>5842</v>
      </c>
      <c r="AH2338" t="b">
        <v>1</v>
      </c>
    </row>
    <row r="2339" spans="1:34">
      <c r="A2339">
        <v>-73.971662109999997</v>
      </c>
      <c r="B2339">
        <v>40.77428622</v>
      </c>
      <c r="C2339" t="s">
        <v>5843</v>
      </c>
      <c r="D2339" t="str">
        <f t="shared" si="72"/>
        <v>Not near BB</v>
      </c>
      <c r="E2339" t="str">
        <f t="shared" si="73"/>
        <v>Not Threatened</v>
      </c>
      <c r="F2339" t="s">
        <v>1115</v>
      </c>
      <c r="G2339" t="s">
        <v>48</v>
      </c>
      <c r="H2339">
        <v>10132018</v>
      </c>
      <c r="I2339">
        <v>1</v>
      </c>
      <c r="J2339" t="s">
        <v>39</v>
      </c>
      <c r="K2339" t="s">
        <v>40</v>
      </c>
      <c r="M2339" t="s">
        <v>55</v>
      </c>
      <c r="O2339" t="s">
        <v>43</v>
      </c>
      <c r="P2339" t="b">
        <v>0</v>
      </c>
      <c r="R2339" t="b">
        <v>0</v>
      </c>
      <c r="S2339" t="b">
        <v>0</v>
      </c>
      <c r="T2339" t="b">
        <v>1</v>
      </c>
      <c r="U2339" t="b">
        <v>1</v>
      </c>
      <c r="V2339" t="b">
        <v>0</v>
      </c>
      <c r="X2339" t="b">
        <v>0</v>
      </c>
      <c r="Y2339" t="b">
        <v>0</v>
      </c>
      <c r="Z2339" t="b">
        <v>0</v>
      </c>
      <c r="AA2339" t="b">
        <v>0</v>
      </c>
      <c r="AB2339" t="b">
        <v>0</v>
      </c>
      <c r="AC2339" t="b">
        <v>0</v>
      </c>
      <c r="AD2339" t="b">
        <v>0</v>
      </c>
      <c r="AE2339" t="b">
        <v>1</v>
      </c>
      <c r="AG2339" t="s">
        <v>5844</v>
      </c>
      <c r="AH2339" t="b">
        <v>1</v>
      </c>
    </row>
    <row r="2340" spans="1:34">
      <c r="A2340">
        <v>-73.969511780000005</v>
      </c>
      <c r="B2340">
        <v>40.780267569999999</v>
      </c>
      <c r="C2340" t="s">
        <v>5845</v>
      </c>
      <c r="D2340" t="str">
        <f t="shared" si="72"/>
        <v>Not near BB</v>
      </c>
      <c r="E2340" t="str">
        <f t="shared" si="73"/>
        <v>Not Threatened</v>
      </c>
      <c r="F2340" t="s">
        <v>631</v>
      </c>
      <c r="G2340" t="s">
        <v>34</v>
      </c>
      <c r="H2340">
        <v>10182018</v>
      </c>
      <c r="I2340">
        <v>7</v>
      </c>
      <c r="K2340" t="s">
        <v>40</v>
      </c>
      <c r="M2340" t="s">
        <v>55</v>
      </c>
      <c r="O2340" t="s">
        <v>43</v>
      </c>
      <c r="P2340" t="b">
        <v>0</v>
      </c>
      <c r="R2340" t="b">
        <v>0</v>
      </c>
      <c r="S2340" t="b">
        <v>0</v>
      </c>
      <c r="T2340" t="b">
        <v>0</v>
      </c>
      <c r="U2340" t="b">
        <v>1</v>
      </c>
      <c r="V2340" t="b">
        <v>1</v>
      </c>
      <c r="X2340" t="b">
        <v>0</v>
      </c>
      <c r="Y2340" t="b">
        <v>0</v>
      </c>
      <c r="Z2340" t="b">
        <v>0</v>
      </c>
      <c r="AA2340" t="b">
        <v>0</v>
      </c>
      <c r="AB2340" t="b">
        <v>0</v>
      </c>
      <c r="AC2340" t="b">
        <v>0</v>
      </c>
      <c r="AD2340" t="b">
        <v>0</v>
      </c>
      <c r="AE2340" t="b">
        <v>0</v>
      </c>
      <c r="AG2340" t="s">
        <v>5846</v>
      </c>
      <c r="AH2340" t="b">
        <v>1</v>
      </c>
    </row>
    <row r="2341" spans="1:34">
      <c r="A2341">
        <v>-73.973028479999996</v>
      </c>
      <c r="B2341">
        <v>40.77024625</v>
      </c>
      <c r="C2341" t="s">
        <v>5847</v>
      </c>
      <c r="D2341" t="str">
        <f t="shared" si="72"/>
        <v>Not near BB</v>
      </c>
      <c r="E2341" t="str">
        <f t="shared" si="73"/>
        <v>Not Threatened</v>
      </c>
      <c r="F2341" t="s">
        <v>368</v>
      </c>
      <c r="G2341" t="s">
        <v>48</v>
      </c>
      <c r="H2341">
        <v>10082018</v>
      </c>
      <c r="I2341">
        <v>4</v>
      </c>
      <c r="J2341" t="s">
        <v>39</v>
      </c>
      <c r="K2341" t="s">
        <v>40</v>
      </c>
      <c r="L2341" t="s">
        <v>84</v>
      </c>
      <c r="M2341" t="s">
        <v>103</v>
      </c>
      <c r="O2341" t="s">
        <v>43</v>
      </c>
      <c r="P2341" t="b">
        <v>0</v>
      </c>
      <c r="Q2341" t="s">
        <v>236</v>
      </c>
      <c r="R2341" t="b">
        <v>0</v>
      </c>
      <c r="S2341" t="b">
        <v>1</v>
      </c>
      <c r="T2341" t="b">
        <v>0</v>
      </c>
      <c r="U2341" t="b">
        <v>0</v>
      </c>
      <c r="V2341" t="b">
        <v>0</v>
      </c>
      <c r="X2341" t="b">
        <v>0</v>
      </c>
      <c r="Y2341" t="b">
        <v>0</v>
      </c>
      <c r="Z2341" t="b">
        <v>0</v>
      </c>
      <c r="AA2341" t="b">
        <v>0</v>
      </c>
      <c r="AB2341" t="b">
        <v>0</v>
      </c>
      <c r="AC2341" t="b">
        <v>0</v>
      </c>
      <c r="AD2341" t="b">
        <v>1</v>
      </c>
      <c r="AE2341" t="b">
        <v>0</v>
      </c>
      <c r="AG2341" t="s">
        <v>5848</v>
      </c>
      <c r="AH2341" t="b">
        <v>1</v>
      </c>
    </row>
    <row r="2342" spans="1:34">
      <c r="A2342">
        <v>-73.966536329999997</v>
      </c>
      <c r="B2342">
        <v>40.784496789999999</v>
      </c>
      <c r="C2342" t="s">
        <v>5849</v>
      </c>
      <c r="D2342" t="str">
        <f t="shared" si="72"/>
        <v>Not near BB</v>
      </c>
      <c r="E2342" t="str">
        <f t="shared" si="73"/>
        <v>Not Threatened</v>
      </c>
      <c r="F2342" t="s">
        <v>286</v>
      </c>
      <c r="G2342" t="s">
        <v>34</v>
      </c>
      <c r="H2342">
        <v>10142018</v>
      </c>
      <c r="I2342">
        <v>4</v>
      </c>
      <c r="J2342" t="s">
        <v>39</v>
      </c>
      <c r="K2342" t="s">
        <v>40</v>
      </c>
      <c r="M2342" t="s">
        <v>55</v>
      </c>
      <c r="O2342" t="s">
        <v>50</v>
      </c>
      <c r="P2342">
        <v>8</v>
      </c>
      <c r="R2342" t="b">
        <v>0</v>
      </c>
      <c r="S2342" t="b">
        <v>0</v>
      </c>
      <c r="T2342" t="b">
        <v>0</v>
      </c>
      <c r="U2342" t="b">
        <v>0</v>
      </c>
      <c r="V2342" t="b">
        <v>0</v>
      </c>
      <c r="W2342" t="s">
        <v>5850</v>
      </c>
      <c r="X2342" t="b">
        <v>0</v>
      </c>
      <c r="Y2342" t="b">
        <v>0</v>
      </c>
      <c r="Z2342" t="b">
        <v>0</v>
      </c>
      <c r="AA2342" t="b">
        <v>0</v>
      </c>
      <c r="AB2342" t="b">
        <v>0</v>
      </c>
      <c r="AC2342" t="b">
        <v>0</v>
      </c>
      <c r="AD2342" t="b">
        <v>0</v>
      </c>
      <c r="AE2342" t="b">
        <v>0</v>
      </c>
      <c r="AG2342" t="s">
        <v>5851</v>
      </c>
      <c r="AH2342" t="b">
        <v>0</v>
      </c>
    </row>
    <row r="2343" spans="1:34">
      <c r="A2343">
        <v>-73.953364579999999</v>
      </c>
      <c r="B2343">
        <v>40.798370920000004</v>
      </c>
      <c r="C2343" t="s">
        <v>5852</v>
      </c>
      <c r="D2343" t="str">
        <f t="shared" si="72"/>
        <v>Not near BB</v>
      </c>
      <c r="E2343" t="str">
        <f t="shared" si="73"/>
        <v>Not Threatened</v>
      </c>
      <c r="F2343" t="s">
        <v>1368</v>
      </c>
      <c r="G2343" t="s">
        <v>48</v>
      </c>
      <c r="H2343">
        <v>10192018</v>
      </c>
      <c r="I2343">
        <v>1</v>
      </c>
      <c r="J2343" t="s">
        <v>39</v>
      </c>
      <c r="K2343" t="s">
        <v>40</v>
      </c>
      <c r="L2343" t="s">
        <v>41</v>
      </c>
      <c r="M2343" t="s">
        <v>42</v>
      </c>
      <c r="O2343" t="s">
        <v>43</v>
      </c>
      <c r="P2343" t="b">
        <v>0</v>
      </c>
      <c r="R2343" t="b">
        <v>0</v>
      </c>
      <c r="S2343" t="b">
        <v>0</v>
      </c>
      <c r="T2343" t="b">
        <v>0</v>
      </c>
      <c r="U2343" t="b">
        <v>0</v>
      </c>
      <c r="V2343" t="b">
        <v>0</v>
      </c>
      <c r="X2343" t="b">
        <v>0</v>
      </c>
      <c r="Y2343" t="b">
        <v>0</v>
      </c>
      <c r="Z2343" t="b">
        <v>0</v>
      </c>
      <c r="AA2343" t="b">
        <v>0</v>
      </c>
      <c r="AB2343" t="b">
        <v>1</v>
      </c>
      <c r="AC2343" t="b">
        <v>0</v>
      </c>
      <c r="AD2343" t="b">
        <v>0</v>
      </c>
      <c r="AE2343" t="b">
        <v>1</v>
      </c>
      <c r="AF2343" t="s">
        <v>782</v>
      </c>
      <c r="AG2343" t="s">
        <v>5853</v>
      </c>
      <c r="AH2343" t="b">
        <v>1</v>
      </c>
    </row>
    <row r="2344" spans="1:34">
      <c r="A2344">
        <v>-73.971919490000005</v>
      </c>
      <c r="B2344">
        <v>40.7748001</v>
      </c>
      <c r="C2344" t="s">
        <v>5854</v>
      </c>
      <c r="D2344" t="str">
        <f t="shared" si="72"/>
        <v>Not near BB</v>
      </c>
      <c r="E2344" t="str">
        <f t="shared" si="73"/>
        <v>Not Threatened</v>
      </c>
      <c r="F2344" t="s">
        <v>98</v>
      </c>
      <c r="G2344" t="s">
        <v>48</v>
      </c>
      <c r="H2344">
        <v>10102018</v>
      </c>
      <c r="I2344">
        <v>4</v>
      </c>
      <c r="J2344" t="s">
        <v>39</v>
      </c>
      <c r="K2344" t="s">
        <v>40</v>
      </c>
      <c r="L2344" t="s">
        <v>117</v>
      </c>
      <c r="M2344" t="s">
        <v>118</v>
      </c>
      <c r="O2344" t="s">
        <v>43</v>
      </c>
      <c r="P2344" t="b">
        <v>0</v>
      </c>
      <c r="R2344" t="b">
        <v>0</v>
      </c>
      <c r="S2344" t="b">
        <v>0</v>
      </c>
      <c r="T2344" t="b">
        <v>0</v>
      </c>
      <c r="U2344" t="b">
        <v>1</v>
      </c>
      <c r="V2344" t="b">
        <v>1</v>
      </c>
      <c r="X2344" t="b">
        <v>0</v>
      </c>
      <c r="Y2344" t="b">
        <v>0</v>
      </c>
      <c r="Z2344" t="b">
        <v>0</v>
      </c>
      <c r="AA2344" t="b">
        <v>0</v>
      </c>
      <c r="AB2344" t="b">
        <v>1</v>
      </c>
      <c r="AC2344" t="b">
        <v>0</v>
      </c>
      <c r="AD2344" t="b">
        <v>0</v>
      </c>
      <c r="AE2344" t="b">
        <v>0</v>
      </c>
      <c r="AG2344" t="s">
        <v>5855</v>
      </c>
      <c r="AH2344" t="b">
        <v>1</v>
      </c>
    </row>
    <row r="2345" spans="1:34">
      <c r="A2345">
        <v>-73.978631030000003</v>
      </c>
      <c r="B2345">
        <v>40.766934939999999</v>
      </c>
      <c r="C2345" t="s">
        <v>5856</v>
      </c>
      <c r="D2345" t="str">
        <f t="shared" si="72"/>
        <v>Not near BB</v>
      </c>
      <c r="E2345" t="str">
        <f t="shared" si="73"/>
        <v>Not Threatened</v>
      </c>
      <c r="F2345" t="s">
        <v>1278</v>
      </c>
      <c r="G2345" t="s">
        <v>48</v>
      </c>
      <c r="H2345">
        <v>10062018</v>
      </c>
      <c r="I2345">
        <v>5</v>
      </c>
      <c r="J2345" t="s">
        <v>39</v>
      </c>
      <c r="K2345" t="s">
        <v>41</v>
      </c>
      <c r="L2345" t="s">
        <v>84</v>
      </c>
      <c r="M2345" t="s">
        <v>85</v>
      </c>
      <c r="O2345" t="s">
        <v>43</v>
      </c>
      <c r="P2345" t="b">
        <v>0</v>
      </c>
      <c r="R2345" t="b">
        <v>0</v>
      </c>
      <c r="S2345" t="b">
        <v>0</v>
      </c>
      <c r="T2345" t="b">
        <v>0</v>
      </c>
      <c r="U2345" t="b">
        <v>1</v>
      </c>
      <c r="V2345" t="b">
        <v>0</v>
      </c>
      <c r="X2345" t="b">
        <v>0</v>
      </c>
      <c r="Y2345" t="b">
        <v>0</v>
      </c>
      <c r="Z2345" t="b">
        <v>0</v>
      </c>
      <c r="AA2345" t="b">
        <v>0</v>
      </c>
      <c r="AB2345" t="b">
        <v>1</v>
      </c>
      <c r="AC2345" t="b">
        <v>0</v>
      </c>
      <c r="AD2345" t="b">
        <v>0</v>
      </c>
      <c r="AE2345" t="b">
        <v>0</v>
      </c>
      <c r="AG2345" t="s">
        <v>5857</v>
      </c>
      <c r="AH2345" t="b">
        <v>1</v>
      </c>
    </row>
    <row r="2346" spans="1:34">
      <c r="A2346">
        <v>-73.965738549999998</v>
      </c>
      <c r="B2346">
        <v>40.788696270000003</v>
      </c>
      <c r="C2346" t="s">
        <v>5858</v>
      </c>
      <c r="D2346" t="str">
        <f t="shared" si="72"/>
        <v>Not near BB</v>
      </c>
      <c r="E2346" t="str">
        <f t="shared" si="73"/>
        <v>Not Threatened</v>
      </c>
      <c r="F2346" t="s">
        <v>4414</v>
      </c>
      <c r="G2346" t="s">
        <v>34</v>
      </c>
      <c r="H2346">
        <v>10062018</v>
      </c>
      <c r="I2346">
        <v>1</v>
      </c>
      <c r="J2346" t="s">
        <v>39</v>
      </c>
      <c r="K2346" t="s">
        <v>40</v>
      </c>
      <c r="M2346" t="s">
        <v>55</v>
      </c>
      <c r="O2346" t="s">
        <v>43</v>
      </c>
      <c r="P2346" t="b">
        <v>0</v>
      </c>
      <c r="Q2346" t="s">
        <v>5859</v>
      </c>
      <c r="R2346" t="b">
        <v>0</v>
      </c>
      <c r="S2346" t="b">
        <v>0</v>
      </c>
      <c r="T2346" t="b">
        <v>0</v>
      </c>
      <c r="U2346" t="b">
        <v>1</v>
      </c>
      <c r="V2346" t="b">
        <v>1</v>
      </c>
      <c r="X2346" t="b">
        <v>0</v>
      </c>
      <c r="Y2346" t="b">
        <v>0</v>
      </c>
      <c r="Z2346" t="b">
        <v>0</v>
      </c>
      <c r="AA2346" t="b">
        <v>0</v>
      </c>
      <c r="AB2346" t="b">
        <v>0</v>
      </c>
      <c r="AC2346" t="b">
        <v>0</v>
      </c>
      <c r="AD2346" t="b">
        <v>0</v>
      </c>
      <c r="AE2346" t="b">
        <v>1</v>
      </c>
      <c r="AG2346" t="s">
        <v>5860</v>
      </c>
      <c r="AH2346" t="b">
        <v>1</v>
      </c>
    </row>
    <row r="2347" spans="1:34">
      <c r="A2347">
        <v>-73.956217730000006</v>
      </c>
      <c r="B2347">
        <v>40.79834133</v>
      </c>
      <c r="C2347" t="s">
        <v>5861</v>
      </c>
      <c r="D2347" t="str">
        <f t="shared" si="72"/>
        <v>Not near BB</v>
      </c>
      <c r="E2347" t="str">
        <f t="shared" si="73"/>
        <v>Not Threatened</v>
      </c>
      <c r="F2347" t="s">
        <v>1133</v>
      </c>
      <c r="G2347" t="s">
        <v>34</v>
      </c>
      <c r="H2347">
        <v>10072018</v>
      </c>
      <c r="I2347">
        <v>3</v>
      </c>
      <c r="J2347" t="s">
        <v>39</v>
      </c>
      <c r="K2347" t="s">
        <v>40</v>
      </c>
      <c r="L2347" t="s">
        <v>84</v>
      </c>
      <c r="M2347" t="s">
        <v>103</v>
      </c>
      <c r="O2347" t="s">
        <v>43</v>
      </c>
      <c r="P2347" t="b">
        <v>0</v>
      </c>
      <c r="R2347" t="b">
        <v>1</v>
      </c>
      <c r="S2347" t="b">
        <v>0</v>
      </c>
      <c r="T2347" t="b">
        <v>0</v>
      </c>
      <c r="U2347" t="b">
        <v>0</v>
      </c>
      <c r="V2347" t="b">
        <v>0</v>
      </c>
      <c r="X2347" t="b">
        <v>0</v>
      </c>
      <c r="Y2347" t="b">
        <v>0</v>
      </c>
      <c r="Z2347" t="b">
        <v>0</v>
      </c>
      <c r="AA2347" t="b">
        <v>0</v>
      </c>
      <c r="AB2347" t="b">
        <v>0</v>
      </c>
      <c r="AC2347" t="b">
        <v>0</v>
      </c>
      <c r="AD2347" t="b">
        <v>0</v>
      </c>
      <c r="AE2347" t="b">
        <v>0</v>
      </c>
      <c r="AG2347" t="s">
        <v>5862</v>
      </c>
      <c r="AH2347" t="b">
        <v>1</v>
      </c>
    </row>
    <row r="2348" spans="1:34">
      <c r="A2348">
        <v>-73.966312459999997</v>
      </c>
      <c r="B2348">
        <v>40.779544000000001</v>
      </c>
      <c r="C2348" t="s">
        <v>5863</v>
      </c>
      <c r="D2348" t="str">
        <f t="shared" si="72"/>
        <v>Not near BB</v>
      </c>
      <c r="E2348" t="str">
        <f t="shared" si="73"/>
        <v>Not Threatened</v>
      </c>
      <c r="F2348" t="s">
        <v>1526</v>
      </c>
      <c r="G2348" t="s">
        <v>34</v>
      </c>
      <c r="H2348">
        <v>10082018</v>
      </c>
      <c r="I2348">
        <v>2</v>
      </c>
      <c r="J2348" t="s">
        <v>39</v>
      </c>
      <c r="K2348" t="s">
        <v>40</v>
      </c>
      <c r="M2348" t="s">
        <v>55</v>
      </c>
      <c r="R2348" t="b">
        <v>0</v>
      </c>
      <c r="S2348" t="b">
        <v>0</v>
      </c>
      <c r="T2348" t="b">
        <v>0</v>
      </c>
      <c r="U2348" t="b">
        <v>0</v>
      </c>
      <c r="V2348" t="b">
        <v>0</v>
      </c>
      <c r="W2348" t="s">
        <v>5864</v>
      </c>
      <c r="X2348" t="b">
        <v>0</v>
      </c>
      <c r="Y2348" t="b">
        <v>0</v>
      </c>
      <c r="Z2348" t="b">
        <v>0</v>
      </c>
      <c r="AA2348" t="b">
        <v>0</v>
      </c>
      <c r="AB2348" t="b">
        <v>0</v>
      </c>
      <c r="AC2348" t="b">
        <v>0</v>
      </c>
      <c r="AD2348" t="b">
        <v>0</v>
      </c>
      <c r="AE2348" t="b">
        <v>1</v>
      </c>
      <c r="AG2348" t="s">
        <v>5865</v>
      </c>
      <c r="AH2348" t="b">
        <v>0</v>
      </c>
    </row>
    <row r="2349" spans="1:34">
      <c r="A2349">
        <v>-73.953196550000001</v>
      </c>
      <c r="B2349">
        <v>40.794743799999999</v>
      </c>
      <c r="C2349" t="s">
        <v>5866</v>
      </c>
      <c r="D2349" t="str">
        <f t="shared" si="72"/>
        <v>Not near BB</v>
      </c>
      <c r="E2349" t="str">
        <f t="shared" si="73"/>
        <v>Not Threatened</v>
      </c>
      <c r="F2349" t="s">
        <v>293</v>
      </c>
      <c r="G2349" t="s">
        <v>34</v>
      </c>
      <c r="H2349">
        <v>10202018</v>
      </c>
      <c r="I2349">
        <v>11</v>
      </c>
      <c r="J2349" t="s">
        <v>39</v>
      </c>
      <c r="K2349" t="s">
        <v>40</v>
      </c>
      <c r="L2349" t="s">
        <v>117</v>
      </c>
      <c r="M2349" t="s">
        <v>118</v>
      </c>
      <c r="O2349" t="s">
        <v>43</v>
      </c>
      <c r="P2349" t="b">
        <v>0</v>
      </c>
      <c r="R2349" t="b">
        <v>0</v>
      </c>
      <c r="S2349" t="b">
        <v>0</v>
      </c>
      <c r="T2349" t="b">
        <v>0</v>
      </c>
      <c r="U2349" t="b">
        <v>1</v>
      </c>
      <c r="V2349" t="b">
        <v>0</v>
      </c>
      <c r="X2349" t="b">
        <v>0</v>
      </c>
      <c r="Y2349" t="b">
        <v>0</v>
      </c>
      <c r="Z2349" t="b">
        <v>0</v>
      </c>
      <c r="AA2349" t="b">
        <v>1</v>
      </c>
      <c r="AB2349" t="b">
        <v>0</v>
      </c>
      <c r="AC2349" t="b">
        <v>1</v>
      </c>
      <c r="AD2349" t="b">
        <v>1</v>
      </c>
      <c r="AE2349" t="b">
        <v>0</v>
      </c>
      <c r="AG2349" t="s">
        <v>5867</v>
      </c>
      <c r="AH2349" t="b">
        <v>1</v>
      </c>
    </row>
    <row r="2350" spans="1:34">
      <c r="A2350">
        <v>-73.980033739999996</v>
      </c>
      <c r="B2350">
        <v>40.768360829999999</v>
      </c>
      <c r="C2350" t="s">
        <v>5868</v>
      </c>
      <c r="D2350" t="str">
        <f t="shared" si="72"/>
        <v>Not near BB</v>
      </c>
      <c r="E2350" t="str">
        <f t="shared" si="73"/>
        <v>Not Threatened</v>
      </c>
      <c r="F2350" t="s">
        <v>219</v>
      </c>
      <c r="G2350" t="s">
        <v>34</v>
      </c>
      <c r="H2350">
        <v>10132018</v>
      </c>
      <c r="I2350">
        <v>4</v>
      </c>
      <c r="J2350" t="s">
        <v>39</v>
      </c>
      <c r="K2350" t="s">
        <v>40</v>
      </c>
      <c r="L2350" t="s">
        <v>84</v>
      </c>
      <c r="M2350" t="s">
        <v>103</v>
      </c>
      <c r="O2350" t="s">
        <v>43</v>
      </c>
      <c r="P2350" t="b">
        <v>0</v>
      </c>
      <c r="R2350" t="b">
        <v>0</v>
      </c>
      <c r="S2350" t="b">
        <v>0</v>
      </c>
      <c r="T2350" t="b">
        <v>0</v>
      </c>
      <c r="U2350" t="b">
        <v>0</v>
      </c>
      <c r="V2350" t="b">
        <v>0</v>
      </c>
      <c r="X2350" t="b">
        <v>0</v>
      </c>
      <c r="Y2350" t="b">
        <v>0</v>
      </c>
      <c r="Z2350" t="b">
        <v>0</v>
      </c>
      <c r="AA2350" t="b">
        <v>0</v>
      </c>
      <c r="AB2350" t="b">
        <v>0</v>
      </c>
      <c r="AC2350" t="b">
        <v>0</v>
      </c>
      <c r="AD2350" t="b">
        <v>0</v>
      </c>
      <c r="AE2350" t="b">
        <v>0</v>
      </c>
      <c r="AG2350" t="s">
        <v>5869</v>
      </c>
      <c r="AH2350" t="b">
        <v>1</v>
      </c>
    </row>
    <row r="2351" spans="1:34">
      <c r="A2351">
        <v>-73.956477739999997</v>
      </c>
      <c r="B2351">
        <v>40.79930684</v>
      </c>
      <c r="C2351" t="s">
        <v>5870</v>
      </c>
      <c r="D2351" t="str">
        <f t="shared" si="72"/>
        <v>Not near BB</v>
      </c>
      <c r="E2351" t="str">
        <f t="shared" si="73"/>
        <v>Not Threatened</v>
      </c>
      <c r="F2351" t="s">
        <v>350</v>
      </c>
      <c r="G2351" t="s">
        <v>48</v>
      </c>
      <c r="H2351">
        <v>10072018</v>
      </c>
      <c r="I2351">
        <v>1</v>
      </c>
      <c r="J2351" t="s">
        <v>39</v>
      </c>
      <c r="K2351" t="s">
        <v>40</v>
      </c>
      <c r="L2351" t="s">
        <v>41</v>
      </c>
      <c r="M2351" t="s">
        <v>42</v>
      </c>
      <c r="O2351" t="s">
        <v>43</v>
      </c>
      <c r="P2351" t="b">
        <v>0</v>
      </c>
      <c r="R2351" t="b">
        <v>0</v>
      </c>
      <c r="S2351" t="b">
        <v>0</v>
      </c>
      <c r="T2351" t="b">
        <v>0</v>
      </c>
      <c r="U2351" t="b">
        <v>0</v>
      </c>
      <c r="V2351" t="b">
        <v>0</v>
      </c>
      <c r="W2351" t="s">
        <v>2549</v>
      </c>
      <c r="X2351" t="b">
        <v>0</v>
      </c>
      <c r="Y2351" t="b">
        <v>0</v>
      </c>
      <c r="Z2351" t="b">
        <v>0</v>
      </c>
      <c r="AA2351" t="b">
        <v>0</v>
      </c>
      <c r="AB2351" t="b">
        <v>0</v>
      </c>
      <c r="AC2351" t="b">
        <v>0</v>
      </c>
      <c r="AD2351" t="b">
        <v>0</v>
      </c>
      <c r="AE2351" t="b">
        <v>1</v>
      </c>
      <c r="AG2351" t="s">
        <v>5871</v>
      </c>
      <c r="AH2351" t="b">
        <v>0</v>
      </c>
    </row>
    <row r="2352" spans="1:34">
      <c r="A2352">
        <v>-73.974581850000007</v>
      </c>
      <c r="B2352">
        <v>40.765449889999999</v>
      </c>
      <c r="C2352" t="s">
        <v>5872</v>
      </c>
      <c r="D2352" t="str">
        <f t="shared" si="72"/>
        <v>Not near BB</v>
      </c>
      <c r="E2352" t="str">
        <f t="shared" si="73"/>
        <v>Not Threatened</v>
      </c>
      <c r="F2352" t="s">
        <v>966</v>
      </c>
      <c r="G2352" t="s">
        <v>48</v>
      </c>
      <c r="H2352">
        <v>10062018</v>
      </c>
      <c r="I2352">
        <v>1</v>
      </c>
      <c r="J2352" t="s">
        <v>39</v>
      </c>
      <c r="K2352" t="s">
        <v>192</v>
      </c>
      <c r="M2352" t="s">
        <v>193</v>
      </c>
      <c r="O2352" t="s">
        <v>43</v>
      </c>
      <c r="P2352" t="b">
        <v>0</v>
      </c>
      <c r="R2352" t="b">
        <v>0</v>
      </c>
      <c r="S2352" t="b">
        <v>1</v>
      </c>
      <c r="T2352" t="b">
        <v>0</v>
      </c>
      <c r="U2352" t="b">
        <v>0</v>
      </c>
      <c r="V2352" t="b">
        <v>1</v>
      </c>
      <c r="X2352" t="b">
        <v>0</v>
      </c>
      <c r="Y2352" t="b">
        <v>0</v>
      </c>
      <c r="Z2352" t="b">
        <v>0</v>
      </c>
      <c r="AA2352" t="b">
        <v>0</v>
      </c>
      <c r="AB2352" t="b">
        <v>1</v>
      </c>
      <c r="AC2352" t="b">
        <v>0</v>
      </c>
      <c r="AD2352" t="b">
        <v>1</v>
      </c>
      <c r="AE2352" t="b">
        <v>0</v>
      </c>
      <c r="AG2352" t="s">
        <v>5873</v>
      </c>
      <c r="AH2352" t="b">
        <v>1</v>
      </c>
    </row>
    <row r="2353" spans="1:34">
      <c r="A2353">
        <v>-73.972731039999999</v>
      </c>
      <c r="B2353">
        <v>40.778701679999998</v>
      </c>
      <c r="C2353" t="s">
        <v>5874</v>
      </c>
      <c r="D2353" t="str">
        <f t="shared" si="72"/>
        <v>Not near BB</v>
      </c>
      <c r="E2353" t="str">
        <f t="shared" si="73"/>
        <v>Not Threatened</v>
      </c>
      <c r="F2353" t="s">
        <v>1141</v>
      </c>
      <c r="G2353" t="s">
        <v>34</v>
      </c>
      <c r="H2353">
        <v>10172018</v>
      </c>
      <c r="I2353">
        <v>2</v>
      </c>
      <c r="J2353" t="s">
        <v>39</v>
      </c>
      <c r="K2353" t="s">
        <v>40</v>
      </c>
      <c r="L2353" t="s">
        <v>84</v>
      </c>
      <c r="M2353" t="s">
        <v>103</v>
      </c>
      <c r="O2353" t="s">
        <v>43</v>
      </c>
      <c r="P2353" t="b">
        <v>0</v>
      </c>
      <c r="Q2353" t="s">
        <v>206</v>
      </c>
      <c r="R2353" t="b">
        <v>0</v>
      </c>
      <c r="S2353" t="b">
        <v>0</v>
      </c>
      <c r="T2353" t="b">
        <v>1</v>
      </c>
      <c r="U2353" t="b">
        <v>1</v>
      </c>
      <c r="V2353" t="b">
        <v>1</v>
      </c>
      <c r="W2353" t="s">
        <v>5875</v>
      </c>
      <c r="X2353" t="b">
        <v>0</v>
      </c>
      <c r="Y2353" t="b">
        <v>0</v>
      </c>
      <c r="Z2353" t="b">
        <v>0</v>
      </c>
      <c r="AA2353" t="b">
        <v>0</v>
      </c>
      <c r="AB2353" t="b">
        <v>0</v>
      </c>
      <c r="AC2353" t="b">
        <v>0</v>
      </c>
      <c r="AD2353" t="b">
        <v>0</v>
      </c>
      <c r="AE2353" t="b">
        <v>1</v>
      </c>
      <c r="AG2353" t="s">
        <v>5876</v>
      </c>
      <c r="AH2353" t="b">
        <v>0</v>
      </c>
    </row>
    <row r="2354" spans="1:34">
      <c r="A2354">
        <v>-73.963623179999999</v>
      </c>
      <c r="B2354">
        <v>40.792745109999998</v>
      </c>
      <c r="C2354" t="s">
        <v>5877</v>
      </c>
      <c r="D2354" t="str">
        <f t="shared" si="72"/>
        <v>Not near BB</v>
      </c>
      <c r="E2354" t="str">
        <f t="shared" si="73"/>
        <v>Not Threatened</v>
      </c>
      <c r="F2354" t="s">
        <v>125</v>
      </c>
      <c r="G2354" t="s">
        <v>34</v>
      </c>
      <c r="H2354">
        <v>10132018</v>
      </c>
      <c r="I2354">
        <v>4</v>
      </c>
      <c r="J2354" t="s">
        <v>39</v>
      </c>
      <c r="K2354" t="s">
        <v>40</v>
      </c>
      <c r="L2354" t="s">
        <v>84</v>
      </c>
      <c r="M2354" t="s">
        <v>103</v>
      </c>
      <c r="O2354" t="s">
        <v>43</v>
      </c>
      <c r="P2354" t="b">
        <v>0</v>
      </c>
      <c r="R2354" t="b">
        <v>0</v>
      </c>
      <c r="S2354" t="b">
        <v>0</v>
      </c>
      <c r="T2354" t="b">
        <v>0</v>
      </c>
      <c r="U2354" t="b">
        <v>0</v>
      </c>
      <c r="V2354" t="b">
        <v>1</v>
      </c>
      <c r="X2354" t="b">
        <v>0</v>
      </c>
      <c r="Y2354" t="b">
        <v>0</v>
      </c>
      <c r="Z2354" t="b">
        <v>0</v>
      </c>
      <c r="AA2354" t="b">
        <v>0</v>
      </c>
      <c r="AB2354" t="b">
        <v>1</v>
      </c>
      <c r="AC2354" t="b">
        <v>0</v>
      </c>
      <c r="AD2354" t="b">
        <v>1</v>
      </c>
      <c r="AE2354" t="b">
        <v>0</v>
      </c>
      <c r="AG2354" t="s">
        <v>5878</v>
      </c>
      <c r="AH2354" t="b">
        <v>1</v>
      </c>
    </row>
    <row r="2355" spans="1:34">
      <c r="A2355">
        <v>-73.963674019999999</v>
      </c>
      <c r="B2355">
        <v>40.79035382</v>
      </c>
      <c r="C2355" t="s">
        <v>5879</v>
      </c>
      <c r="D2355" t="str">
        <f t="shared" si="72"/>
        <v>Not near BB</v>
      </c>
      <c r="E2355" t="str">
        <f t="shared" si="73"/>
        <v>Not Threatened</v>
      </c>
      <c r="F2355" t="s">
        <v>911</v>
      </c>
      <c r="G2355" t="s">
        <v>48</v>
      </c>
      <c r="H2355">
        <v>10072018</v>
      </c>
      <c r="I2355">
        <v>12</v>
      </c>
      <c r="J2355" t="s">
        <v>39</v>
      </c>
      <c r="K2355" t="s">
        <v>40</v>
      </c>
      <c r="M2355" t="s">
        <v>55</v>
      </c>
      <c r="O2355" t="s">
        <v>50</v>
      </c>
      <c r="P2355">
        <v>4</v>
      </c>
      <c r="R2355" t="b">
        <v>0</v>
      </c>
      <c r="S2355" t="b">
        <v>0</v>
      </c>
      <c r="T2355" t="b">
        <v>1</v>
      </c>
      <c r="U2355" t="b">
        <v>0</v>
      </c>
      <c r="V2355" t="b">
        <v>1</v>
      </c>
      <c r="X2355" t="b">
        <v>0</v>
      </c>
      <c r="Y2355" t="b">
        <v>0</v>
      </c>
      <c r="Z2355" t="b">
        <v>0</v>
      </c>
      <c r="AA2355" t="b">
        <v>0</v>
      </c>
      <c r="AB2355" t="b">
        <v>0</v>
      </c>
      <c r="AC2355" t="b">
        <v>0</v>
      </c>
      <c r="AD2355" t="b">
        <v>0</v>
      </c>
      <c r="AE2355" t="b">
        <v>1</v>
      </c>
      <c r="AG2355" t="s">
        <v>5880</v>
      </c>
      <c r="AH2355" t="b">
        <v>1</v>
      </c>
    </row>
    <row r="2356" spans="1:34">
      <c r="A2356">
        <v>-73.972865440000007</v>
      </c>
      <c r="B2356">
        <v>40.77248531</v>
      </c>
      <c r="C2356" t="s">
        <v>5881</v>
      </c>
      <c r="D2356" t="str">
        <f t="shared" si="72"/>
        <v>Not near BB</v>
      </c>
      <c r="E2356" t="str">
        <f t="shared" si="73"/>
        <v>Not Threatened</v>
      </c>
      <c r="F2356" t="s">
        <v>1923</v>
      </c>
      <c r="G2356" t="s">
        <v>48</v>
      </c>
      <c r="H2356">
        <v>10082018</v>
      </c>
      <c r="I2356">
        <v>4</v>
      </c>
      <c r="J2356" t="s">
        <v>39</v>
      </c>
      <c r="K2356" t="s">
        <v>40</v>
      </c>
      <c r="L2356" t="s">
        <v>84</v>
      </c>
      <c r="M2356" t="s">
        <v>103</v>
      </c>
      <c r="O2356" t="s">
        <v>43</v>
      </c>
      <c r="P2356" t="b">
        <v>0</v>
      </c>
      <c r="R2356" t="b">
        <v>0</v>
      </c>
      <c r="S2356" t="b">
        <v>0</v>
      </c>
      <c r="T2356" t="b">
        <v>0</v>
      </c>
      <c r="U2356" t="b">
        <v>1</v>
      </c>
      <c r="V2356" t="b">
        <v>0</v>
      </c>
      <c r="X2356" t="b">
        <v>0</v>
      </c>
      <c r="Y2356" t="b">
        <v>0</v>
      </c>
      <c r="Z2356" t="b">
        <v>0</v>
      </c>
      <c r="AA2356" t="b">
        <v>0</v>
      </c>
      <c r="AB2356" t="b">
        <v>0</v>
      </c>
      <c r="AC2356" t="b">
        <v>0</v>
      </c>
      <c r="AD2356" t="b">
        <v>1</v>
      </c>
      <c r="AE2356" t="b">
        <v>0</v>
      </c>
      <c r="AG2356" t="s">
        <v>5882</v>
      </c>
      <c r="AH2356" t="b">
        <v>1</v>
      </c>
    </row>
    <row r="2357" spans="1:34">
      <c r="A2357">
        <v>-73.961135530000007</v>
      </c>
      <c r="B2357">
        <v>40.793069350000003</v>
      </c>
      <c r="C2357" t="s">
        <v>5883</v>
      </c>
      <c r="D2357" t="str">
        <f t="shared" si="72"/>
        <v>Not near BB</v>
      </c>
      <c r="E2357" t="str">
        <f t="shared" si="73"/>
        <v>Not Threatened</v>
      </c>
      <c r="F2357" t="s">
        <v>3812</v>
      </c>
      <c r="G2357" t="s">
        <v>48</v>
      </c>
      <c r="H2357">
        <v>10072018</v>
      </c>
      <c r="I2357">
        <v>2</v>
      </c>
      <c r="J2357" t="s">
        <v>39</v>
      </c>
      <c r="K2357" t="s">
        <v>40</v>
      </c>
      <c r="M2357" t="s">
        <v>55</v>
      </c>
      <c r="O2357" t="s">
        <v>50</v>
      </c>
      <c r="P2357">
        <v>40</v>
      </c>
      <c r="R2357" t="b">
        <v>0</v>
      </c>
      <c r="S2357" t="b">
        <v>0</v>
      </c>
      <c r="T2357" t="b">
        <v>1</v>
      </c>
      <c r="U2357" t="b">
        <v>0</v>
      </c>
      <c r="V2357" t="b">
        <v>0</v>
      </c>
      <c r="X2357" t="b">
        <v>0</v>
      </c>
      <c r="Y2357" t="b">
        <v>0</v>
      </c>
      <c r="Z2357" t="b">
        <v>0</v>
      </c>
      <c r="AA2357" t="b">
        <v>0</v>
      </c>
      <c r="AB2357" t="b">
        <v>0</v>
      </c>
      <c r="AC2357" t="b">
        <v>0</v>
      </c>
      <c r="AD2357" t="b">
        <v>1</v>
      </c>
      <c r="AE2357" t="b">
        <v>0</v>
      </c>
      <c r="AG2357" t="s">
        <v>5884</v>
      </c>
      <c r="AH2357" t="b">
        <v>1</v>
      </c>
    </row>
    <row r="2358" spans="1:34">
      <c r="A2358">
        <v>-73.963230100000004</v>
      </c>
      <c r="B2358">
        <v>40.792570720000001</v>
      </c>
      <c r="C2358" t="s">
        <v>5885</v>
      </c>
      <c r="D2358" t="str">
        <f t="shared" si="72"/>
        <v>Not near BB</v>
      </c>
      <c r="E2358" t="str">
        <f t="shared" si="73"/>
        <v>Not Threatened</v>
      </c>
      <c r="F2358" t="s">
        <v>125</v>
      </c>
      <c r="G2358" t="s">
        <v>34</v>
      </c>
      <c r="H2358">
        <v>10132018</v>
      </c>
      <c r="I2358">
        <v>6</v>
      </c>
      <c r="J2358" t="s">
        <v>54</v>
      </c>
      <c r="K2358" t="s">
        <v>40</v>
      </c>
      <c r="L2358" t="s">
        <v>41</v>
      </c>
      <c r="M2358" t="s">
        <v>42</v>
      </c>
      <c r="O2358" t="s">
        <v>43</v>
      </c>
      <c r="P2358" t="b">
        <v>0</v>
      </c>
      <c r="R2358" t="b">
        <v>1</v>
      </c>
      <c r="S2358" t="b">
        <v>0</v>
      </c>
      <c r="T2358" t="b">
        <v>0</v>
      </c>
      <c r="U2358" t="b">
        <v>0</v>
      </c>
      <c r="V2358" t="b">
        <v>0</v>
      </c>
      <c r="X2358" t="b">
        <v>0</v>
      </c>
      <c r="Y2358" t="b">
        <v>0</v>
      </c>
      <c r="Z2358" t="b">
        <v>0</v>
      </c>
      <c r="AA2358" t="b">
        <v>0</v>
      </c>
      <c r="AB2358" t="b">
        <v>0</v>
      </c>
      <c r="AC2358" t="b">
        <v>0</v>
      </c>
      <c r="AD2358" t="b">
        <v>0</v>
      </c>
      <c r="AE2358" t="b">
        <v>1</v>
      </c>
      <c r="AG2358" t="s">
        <v>5886</v>
      </c>
      <c r="AH2358" t="b">
        <v>1</v>
      </c>
    </row>
    <row r="2359" spans="1:34">
      <c r="A2359">
        <v>-73.978837909999996</v>
      </c>
      <c r="B2359">
        <v>40.768389659999997</v>
      </c>
      <c r="C2359" t="s">
        <v>5887</v>
      </c>
      <c r="D2359" t="str">
        <f t="shared" si="72"/>
        <v>Not near BB</v>
      </c>
      <c r="E2359" t="str">
        <f t="shared" si="73"/>
        <v>Not Threatened</v>
      </c>
      <c r="F2359" t="s">
        <v>1235</v>
      </c>
      <c r="G2359" t="s">
        <v>34</v>
      </c>
      <c r="H2359">
        <v>10132018</v>
      </c>
      <c r="I2359">
        <v>6</v>
      </c>
      <c r="J2359" t="s">
        <v>39</v>
      </c>
      <c r="K2359" t="s">
        <v>40</v>
      </c>
      <c r="L2359" t="s">
        <v>84</v>
      </c>
      <c r="M2359" t="s">
        <v>103</v>
      </c>
      <c r="O2359" t="s">
        <v>43</v>
      </c>
      <c r="P2359" t="b">
        <v>0</v>
      </c>
      <c r="R2359" t="b">
        <v>0</v>
      </c>
      <c r="S2359" t="b">
        <v>0</v>
      </c>
      <c r="T2359" t="b">
        <v>0</v>
      </c>
      <c r="U2359" t="b">
        <v>0</v>
      </c>
      <c r="V2359" t="b">
        <v>1</v>
      </c>
      <c r="W2359" t="s">
        <v>5888</v>
      </c>
      <c r="X2359" t="b">
        <v>0</v>
      </c>
      <c r="Y2359" t="b">
        <v>0</v>
      </c>
      <c r="Z2359" t="b">
        <v>0</v>
      </c>
      <c r="AA2359" t="b">
        <v>0</v>
      </c>
      <c r="AB2359" t="b">
        <v>1</v>
      </c>
      <c r="AC2359" t="b">
        <v>1</v>
      </c>
      <c r="AD2359" t="b">
        <v>0</v>
      </c>
      <c r="AE2359" t="b">
        <v>0</v>
      </c>
      <c r="AG2359" t="s">
        <v>5889</v>
      </c>
      <c r="AH2359" t="b">
        <v>0</v>
      </c>
    </row>
    <row r="2360" spans="1:34">
      <c r="A2360">
        <v>-73.970078529999995</v>
      </c>
      <c r="B2360">
        <v>40.777714109999998</v>
      </c>
      <c r="C2360" t="s">
        <v>5890</v>
      </c>
      <c r="D2360" t="str">
        <f t="shared" si="72"/>
        <v>Not near BB</v>
      </c>
      <c r="E2360" t="str">
        <f t="shared" si="73"/>
        <v>Not Threatened</v>
      </c>
      <c r="F2360" t="s">
        <v>554</v>
      </c>
      <c r="G2360" t="s">
        <v>48</v>
      </c>
      <c r="H2360">
        <v>10072018</v>
      </c>
      <c r="I2360">
        <v>1</v>
      </c>
      <c r="J2360" t="s">
        <v>39</v>
      </c>
      <c r="K2360" t="s">
        <v>40</v>
      </c>
      <c r="M2360" t="s">
        <v>55</v>
      </c>
      <c r="O2360" t="s">
        <v>43</v>
      </c>
      <c r="P2360" t="b">
        <v>0</v>
      </c>
      <c r="R2360" t="b">
        <v>0</v>
      </c>
      <c r="S2360" t="b">
        <v>0</v>
      </c>
      <c r="T2360" t="b">
        <v>0</v>
      </c>
      <c r="U2360" t="b">
        <v>0</v>
      </c>
      <c r="V2360" t="b">
        <v>1</v>
      </c>
      <c r="X2360" t="b">
        <v>0</v>
      </c>
      <c r="Y2360" t="b">
        <v>0</v>
      </c>
      <c r="Z2360" t="b">
        <v>0</v>
      </c>
      <c r="AA2360" t="b">
        <v>0</v>
      </c>
      <c r="AB2360" t="b">
        <v>0</v>
      </c>
      <c r="AC2360" t="b">
        <v>0</v>
      </c>
      <c r="AD2360" t="b">
        <v>1</v>
      </c>
      <c r="AE2360" t="b">
        <v>0</v>
      </c>
      <c r="AG2360" t="s">
        <v>5891</v>
      </c>
      <c r="AH2360" t="b">
        <v>1</v>
      </c>
    </row>
    <row r="2361" spans="1:34">
      <c r="A2361">
        <v>-73.957332500000007</v>
      </c>
      <c r="B2361">
        <v>40.787466209999998</v>
      </c>
      <c r="C2361" t="s">
        <v>5892</v>
      </c>
      <c r="D2361" t="str">
        <f t="shared" si="72"/>
        <v>Not near BB</v>
      </c>
      <c r="E2361" t="str">
        <f t="shared" si="73"/>
        <v>Not Threatened</v>
      </c>
      <c r="F2361" t="s">
        <v>5625</v>
      </c>
      <c r="G2361" t="s">
        <v>48</v>
      </c>
      <c r="H2361">
        <v>10072018</v>
      </c>
      <c r="I2361">
        <v>1</v>
      </c>
      <c r="J2361" t="s">
        <v>39</v>
      </c>
      <c r="K2361" t="s">
        <v>40</v>
      </c>
      <c r="M2361" t="s">
        <v>55</v>
      </c>
      <c r="O2361" t="s">
        <v>43</v>
      </c>
      <c r="P2361" t="b">
        <v>0</v>
      </c>
      <c r="R2361" t="b">
        <v>0</v>
      </c>
      <c r="S2361" t="b">
        <v>0</v>
      </c>
      <c r="T2361" t="b">
        <v>0</v>
      </c>
      <c r="U2361" t="b">
        <v>0</v>
      </c>
      <c r="V2361" t="b">
        <v>1</v>
      </c>
      <c r="X2361" t="b">
        <v>0</v>
      </c>
      <c r="Y2361" t="b">
        <v>0</v>
      </c>
      <c r="Z2361" t="b">
        <v>0</v>
      </c>
      <c r="AA2361" t="b">
        <v>0</v>
      </c>
      <c r="AB2361" t="b">
        <v>0</v>
      </c>
      <c r="AC2361" t="b">
        <v>0</v>
      </c>
      <c r="AD2361" t="b">
        <v>1</v>
      </c>
      <c r="AE2361" t="b">
        <v>0</v>
      </c>
      <c r="AG2361" t="s">
        <v>5893</v>
      </c>
      <c r="AH2361" t="b">
        <v>1</v>
      </c>
    </row>
    <row r="2362" spans="1:34">
      <c r="A2362">
        <v>-73.970803230000001</v>
      </c>
      <c r="B2362">
        <v>40.778426570000001</v>
      </c>
      <c r="C2362" t="s">
        <v>5894</v>
      </c>
      <c r="D2362" t="str">
        <f t="shared" si="72"/>
        <v>Not near BB</v>
      </c>
      <c r="E2362" t="str">
        <f t="shared" si="73"/>
        <v>Not Threatened</v>
      </c>
      <c r="F2362" t="s">
        <v>1631</v>
      </c>
      <c r="G2362" t="s">
        <v>48</v>
      </c>
      <c r="H2362">
        <v>10102018</v>
      </c>
      <c r="I2362">
        <v>2</v>
      </c>
      <c r="J2362" t="s">
        <v>39</v>
      </c>
      <c r="K2362" t="s">
        <v>40</v>
      </c>
      <c r="M2362" t="s">
        <v>55</v>
      </c>
      <c r="O2362" t="s">
        <v>50</v>
      </c>
      <c r="P2362">
        <v>15</v>
      </c>
      <c r="R2362" t="b">
        <v>0</v>
      </c>
      <c r="S2362" t="b">
        <v>0</v>
      </c>
      <c r="T2362" t="b">
        <v>1</v>
      </c>
      <c r="U2362" t="b">
        <v>0</v>
      </c>
      <c r="V2362" t="b">
        <v>0</v>
      </c>
      <c r="W2362" t="s">
        <v>509</v>
      </c>
      <c r="X2362" t="b">
        <v>0</v>
      </c>
      <c r="Y2362" t="b">
        <v>0</v>
      </c>
      <c r="Z2362" t="b">
        <v>0</v>
      </c>
      <c r="AA2362" t="b">
        <v>0</v>
      </c>
      <c r="AB2362" t="b">
        <v>0</v>
      </c>
      <c r="AC2362" t="b">
        <v>0</v>
      </c>
      <c r="AD2362" t="b">
        <v>1</v>
      </c>
      <c r="AE2362" t="b">
        <v>0</v>
      </c>
      <c r="AG2362" t="s">
        <v>5895</v>
      </c>
      <c r="AH2362" t="b">
        <v>0</v>
      </c>
    </row>
    <row r="2363" spans="1:34">
      <c r="A2363">
        <v>-73.970026390000001</v>
      </c>
      <c r="B2363">
        <v>40.769933510000001</v>
      </c>
      <c r="C2363" t="s">
        <v>5896</v>
      </c>
      <c r="D2363" t="str">
        <f t="shared" si="72"/>
        <v>Not near BB</v>
      </c>
      <c r="E2363" t="str">
        <f t="shared" si="73"/>
        <v>Not Threatened</v>
      </c>
      <c r="F2363" t="s">
        <v>113</v>
      </c>
      <c r="G2363" t="s">
        <v>34</v>
      </c>
      <c r="H2363">
        <v>10062018</v>
      </c>
      <c r="I2363">
        <v>7</v>
      </c>
      <c r="J2363" t="s">
        <v>39</v>
      </c>
      <c r="K2363" t="s">
        <v>40</v>
      </c>
      <c r="M2363" t="s">
        <v>55</v>
      </c>
      <c r="O2363" t="s">
        <v>50</v>
      </c>
      <c r="P2363">
        <v>15</v>
      </c>
      <c r="R2363" t="b">
        <v>0</v>
      </c>
      <c r="S2363" t="b">
        <v>1</v>
      </c>
      <c r="T2363" t="b">
        <v>1</v>
      </c>
      <c r="U2363" t="b">
        <v>0</v>
      </c>
      <c r="V2363" t="b">
        <v>0</v>
      </c>
      <c r="W2363" t="s">
        <v>5897</v>
      </c>
      <c r="X2363" t="b">
        <v>0</v>
      </c>
      <c r="Y2363" t="b">
        <v>0</v>
      </c>
      <c r="Z2363" t="b">
        <v>0</v>
      </c>
      <c r="AA2363" t="b">
        <v>0</v>
      </c>
      <c r="AB2363" t="b">
        <v>0</v>
      </c>
      <c r="AC2363" t="b">
        <v>0</v>
      </c>
      <c r="AD2363" t="b">
        <v>1</v>
      </c>
      <c r="AE2363" t="b">
        <v>0</v>
      </c>
      <c r="AG2363" t="s">
        <v>5898</v>
      </c>
      <c r="AH2363" t="b">
        <v>0</v>
      </c>
    </row>
    <row r="2364" spans="1:34">
      <c r="A2364">
        <v>-73.969063840000004</v>
      </c>
      <c r="B2364">
        <v>40.771386929999998</v>
      </c>
      <c r="C2364" t="s">
        <v>5899</v>
      </c>
      <c r="D2364" t="str">
        <f t="shared" si="72"/>
        <v>Not near BB</v>
      </c>
      <c r="E2364" t="str">
        <f t="shared" si="73"/>
        <v>Not Threatened</v>
      </c>
      <c r="F2364" t="s">
        <v>2059</v>
      </c>
      <c r="G2364" t="s">
        <v>48</v>
      </c>
      <c r="H2364">
        <v>10062018</v>
      </c>
      <c r="I2364">
        <v>6</v>
      </c>
      <c r="J2364" t="s">
        <v>39</v>
      </c>
      <c r="K2364" t="s">
        <v>40</v>
      </c>
      <c r="L2364" t="s">
        <v>84</v>
      </c>
      <c r="M2364" t="s">
        <v>103</v>
      </c>
      <c r="O2364" t="s">
        <v>43</v>
      </c>
      <c r="P2364" t="b">
        <v>0</v>
      </c>
      <c r="R2364" t="b">
        <v>0</v>
      </c>
      <c r="S2364" t="b">
        <v>0</v>
      </c>
      <c r="T2364" t="b">
        <v>0</v>
      </c>
      <c r="U2364" t="b">
        <v>0</v>
      </c>
      <c r="V2364" t="b">
        <v>1</v>
      </c>
      <c r="X2364" t="b">
        <v>0</v>
      </c>
      <c r="Y2364" t="b">
        <v>0</v>
      </c>
      <c r="Z2364" t="b">
        <v>0</v>
      </c>
      <c r="AA2364" t="b">
        <v>1</v>
      </c>
      <c r="AB2364" t="b">
        <v>1</v>
      </c>
      <c r="AC2364" t="b">
        <v>0</v>
      </c>
      <c r="AD2364" t="b">
        <v>1</v>
      </c>
      <c r="AE2364" t="b">
        <v>0</v>
      </c>
      <c r="AG2364" t="s">
        <v>5900</v>
      </c>
      <c r="AH2364" t="b">
        <v>1</v>
      </c>
    </row>
    <row r="2365" spans="1:34">
      <c r="A2365">
        <v>-73.958718300000001</v>
      </c>
      <c r="B2365">
        <v>40.790920909999997</v>
      </c>
      <c r="C2365" t="s">
        <v>5901</v>
      </c>
      <c r="D2365" t="str">
        <f t="shared" si="72"/>
        <v>Not near BB</v>
      </c>
      <c r="E2365" t="str">
        <f t="shared" si="73"/>
        <v>Not Threatened</v>
      </c>
      <c r="F2365" t="s">
        <v>75</v>
      </c>
      <c r="G2365" t="s">
        <v>34</v>
      </c>
      <c r="H2365">
        <v>10172018</v>
      </c>
      <c r="I2365">
        <v>2</v>
      </c>
      <c r="J2365" t="s">
        <v>39</v>
      </c>
      <c r="K2365" t="s">
        <v>40</v>
      </c>
      <c r="M2365" t="s">
        <v>55</v>
      </c>
      <c r="O2365" t="s">
        <v>43</v>
      </c>
      <c r="P2365" t="b">
        <v>0</v>
      </c>
      <c r="R2365" t="b">
        <v>0</v>
      </c>
      <c r="S2365" t="b">
        <v>0</v>
      </c>
      <c r="T2365" t="b">
        <v>0</v>
      </c>
      <c r="U2365" t="b">
        <v>0</v>
      </c>
      <c r="V2365" t="b">
        <v>1</v>
      </c>
      <c r="X2365" t="b">
        <v>0</v>
      </c>
      <c r="Y2365" t="b">
        <v>0</v>
      </c>
      <c r="Z2365" t="b">
        <v>0</v>
      </c>
      <c r="AA2365" t="b">
        <v>0</v>
      </c>
      <c r="AB2365" t="b">
        <v>0</v>
      </c>
      <c r="AC2365" t="b">
        <v>0</v>
      </c>
      <c r="AD2365" t="b">
        <v>1</v>
      </c>
      <c r="AE2365" t="b">
        <v>0</v>
      </c>
      <c r="AG2365" t="s">
        <v>5902</v>
      </c>
      <c r="AH2365" t="b">
        <v>1</v>
      </c>
    </row>
    <row r="2366" spans="1:34">
      <c r="A2366">
        <v>-73.968877329999998</v>
      </c>
      <c r="B2366">
        <v>40.776666990000002</v>
      </c>
      <c r="C2366" t="s">
        <v>5903</v>
      </c>
      <c r="D2366" t="str">
        <f t="shared" si="72"/>
        <v>Not near BB</v>
      </c>
      <c r="E2366" t="str">
        <f t="shared" si="73"/>
        <v>Not Threatened</v>
      </c>
      <c r="F2366" t="s">
        <v>246</v>
      </c>
      <c r="G2366" t="s">
        <v>48</v>
      </c>
      <c r="H2366">
        <v>10072018</v>
      </c>
      <c r="I2366">
        <v>5</v>
      </c>
      <c r="J2366" t="s">
        <v>39</v>
      </c>
      <c r="K2366" t="s">
        <v>40</v>
      </c>
      <c r="L2366" t="s">
        <v>41</v>
      </c>
      <c r="M2366" t="s">
        <v>42</v>
      </c>
      <c r="O2366" t="s">
        <v>43</v>
      </c>
      <c r="P2366" t="b">
        <v>0</v>
      </c>
      <c r="R2366" t="b">
        <v>1</v>
      </c>
      <c r="S2366" t="b">
        <v>1</v>
      </c>
      <c r="T2366" t="b">
        <v>0</v>
      </c>
      <c r="U2366" t="b">
        <v>0</v>
      </c>
      <c r="V2366" t="b">
        <v>0</v>
      </c>
      <c r="X2366" t="b">
        <v>0</v>
      </c>
      <c r="Y2366" t="b">
        <v>0</v>
      </c>
      <c r="Z2366" t="b">
        <v>0</v>
      </c>
      <c r="AA2366" t="b">
        <v>0</v>
      </c>
      <c r="AB2366" t="b">
        <v>0</v>
      </c>
      <c r="AC2366" t="b">
        <v>0</v>
      </c>
      <c r="AD2366" t="b">
        <v>0</v>
      </c>
      <c r="AE2366" t="b">
        <v>1</v>
      </c>
      <c r="AG2366" t="s">
        <v>5904</v>
      </c>
      <c r="AH2366" t="b">
        <v>1</v>
      </c>
    </row>
    <row r="2367" spans="1:34">
      <c r="A2367">
        <v>-73.96761918</v>
      </c>
      <c r="B2367">
        <v>40.77764174</v>
      </c>
      <c r="C2367" t="s">
        <v>5905</v>
      </c>
      <c r="D2367" t="str">
        <f t="shared" si="72"/>
        <v>Not near BB</v>
      </c>
      <c r="E2367" t="str">
        <f t="shared" si="73"/>
        <v>Not Threatened</v>
      </c>
      <c r="F2367" t="s">
        <v>960</v>
      </c>
      <c r="G2367" t="s">
        <v>34</v>
      </c>
      <c r="H2367">
        <v>10132018</v>
      </c>
      <c r="I2367">
        <v>4</v>
      </c>
      <c r="J2367" t="s">
        <v>39</v>
      </c>
      <c r="K2367" t="s">
        <v>40</v>
      </c>
      <c r="L2367" t="s">
        <v>41</v>
      </c>
      <c r="M2367" t="s">
        <v>42</v>
      </c>
      <c r="O2367" t="s">
        <v>50</v>
      </c>
      <c r="P2367">
        <v>10</v>
      </c>
      <c r="R2367" t="b">
        <v>0</v>
      </c>
      <c r="S2367" t="b">
        <v>0</v>
      </c>
      <c r="T2367" t="b">
        <v>1</v>
      </c>
      <c r="U2367" t="b">
        <v>1</v>
      </c>
      <c r="V2367" t="b">
        <v>1</v>
      </c>
      <c r="X2367" t="b">
        <v>0</v>
      </c>
      <c r="Y2367" t="b">
        <v>0</v>
      </c>
      <c r="Z2367" t="b">
        <v>0</v>
      </c>
      <c r="AA2367" t="b">
        <v>0</v>
      </c>
      <c r="AB2367" t="b">
        <v>0</v>
      </c>
      <c r="AC2367" t="b">
        <v>0</v>
      </c>
      <c r="AD2367" t="b">
        <v>0</v>
      </c>
      <c r="AE2367" t="b">
        <v>1</v>
      </c>
      <c r="AG2367" t="s">
        <v>5906</v>
      </c>
      <c r="AH2367" t="b">
        <v>1</v>
      </c>
    </row>
    <row r="2368" spans="1:34">
      <c r="A2368">
        <v>-73.968167190000003</v>
      </c>
      <c r="B2368">
        <v>40.775377050000003</v>
      </c>
      <c r="C2368" t="s">
        <v>5907</v>
      </c>
      <c r="D2368" t="str">
        <f t="shared" si="72"/>
        <v>Not near BB</v>
      </c>
      <c r="E2368" t="str">
        <f t="shared" si="73"/>
        <v>Not Threatened</v>
      </c>
      <c r="F2368" t="s">
        <v>677</v>
      </c>
      <c r="G2368" t="s">
        <v>48</v>
      </c>
      <c r="H2368">
        <v>10122018</v>
      </c>
      <c r="I2368">
        <v>4</v>
      </c>
      <c r="J2368" t="s">
        <v>39</v>
      </c>
      <c r="K2368" t="s">
        <v>41</v>
      </c>
      <c r="L2368" t="s">
        <v>192</v>
      </c>
      <c r="M2368" t="s">
        <v>1145</v>
      </c>
      <c r="O2368" t="s">
        <v>43</v>
      </c>
      <c r="P2368" t="b">
        <v>0</v>
      </c>
      <c r="R2368" t="b">
        <v>0</v>
      </c>
      <c r="S2368" t="b">
        <v>0</v>
      </c>
      <c r="T2368" t="b">
        <v>0</v>
      </c>
      <c r="U2368" t="b">
        <v>0</v>
      </c>
      <c r="V2368" t="b">
        <v>1</v>
      </c>
      <c r="X2368" t="b">
        <v>0</v>
      </c>
      <c r="Y2368" t="b">
        <v>0</v>
      </c>
      <c r="Z2368" t="b">
        <v>0</v>
      </c>
      <c r="AA2368" t="b">
        <v>0</v>
      </c>
      <c r="AB2368" t="b">
        <v>1</v>
      </c>
      <c r="AC2368" t="b">
        <v>0</v>
      </c>
      <c r="AD2368" t="b">
        <v>1</v>
      </c>
      <c r="AE2368" t="b">
        <v>0</v>
      </c>
      <c r="AG2368" t="s">
        <v>5908</v>
      </c>
      <c r="AH2368" t="b">
        <v>1</v>
      </c>
    </row>
    <row r="2369" spans="1:34">
      <c r="A2369">
        <v>-73.973192519999998</v>
      </c>
      <c r="B2369">
        <v>40.774896269999999</v>
      </c>
      <c r="C2369" t="s">
        <v>5909</v>
      </c>
      <c r="D2369" t="str">
        <f t="shared" si="72"/>
        <v>Not near BB</v>
      </c>
      <c r="E2369" t="str">
        <f t="shared" si="73"/>
        <v>Not Threatened</v>
      </c>
      <c r="F2369" t="s">
        <v>98</v>
      </c>
      <c r="G2369" t="s">
        <v>34</v>
      </c>
      <c r="H2369">
        <v>10062018</v>
      </c>
      <c r="I2369">
        <v>2</v>
      </c>
      <c r="J2369" t="s">
        <v>54</v>
      </c>
      <c r="K2369" t="s">
        <v>40</v>
      </c>
      <c r="L2369" t="s">
        <v>41</v>
      </c>
      <c r="M2369" t="s">
        <v>42</v>
      </c>
      <c r="O2369" t="s">
        <v>50</v>
      </c>
      <c r="P2369">
        <v>20</v>
      </c>
      <c r="R2369" t="b">
        <v>0</v>
      </c>
      <c r="S2369" t="b">
        <v>0</v>
      </c>
      <c r="T2369" t="b">
        <v>1</v>
      </c>
      <c r="U2369" t="b">
        <v>0</v>
      </c>
      <c r="V2369" t="b">
        <v>0</v>
      </c>
      <c r="X2369" t="b">
        <v>0</v>
      </c>
      <c r="Y2369" t="b">
        <v>0</v>
      </c>
      <c r="Z2369" t="b">
        <v>0</v>
      </c>
      <c r="AA2369" t="b">
        <v>0</v>
      </c>
      <c r="AB2369" t="b">
        <v>0</v>
      </c>
      <c r="AC2369" t="b">
        <v>0</v>
      </c>
      <c r="AD2369" t="b">
        <v>1</v>
      </c>
      <c r="AE2369" t="b">
        <v>0</v>
      </c>
      <c r="AG2369" t="s">
        <v>5910</v>
      </c>
      <c r="AH2369" t="b">
        <v>1</v>
      </c>
    </row>
    <row r="2370" spans="1:34">
      <c r="A2370">
        <v>-73.980195609999996</v>
      </c>
      <c r="B2370">
        <v>40.767836440000004</v>
      </c>
      <c r="C2370" t="s">
        <v>5911</v>
      </c>
      <c r="D2370" t="str">
        <f t="shared" si="72"/>
        <v>Not near BB</v>
      </c>
      <c r="E2370" t="str">
        <f t="shared" si="73"/>
        <v>Not Threatened</v>
      </c>
      <c r="F2370" t="s">
        <v>855</v>
      </c>
      <c r="G2370" t="s">
        <v>48</v>
      </c>
      <c r="H2370">
        <v>10122018</v>
      </c>
      <c r="I2370">
        <v>8</v>
      </c>
      <c r="J2370" t="s">
        <v>39</v>
      </c>
      <c r="K2370" t="s">
        <v>40</v>
      </c>
      <c r="L2370" t="s">
        <v>41</v>
      </c>
      <c r="M2370" t="s">
        <v>42</v>
      </c>
      <c r="O2370" t="s">
        <v>43</v>
      </c>
      <c r="P2370" t="b">
        <v>0</v>
      </c>
      <c r="R2370" t="b">
        <v>0</v>
      </c>
      <c r="S2370" t="b">
        <v>1</v>
      </c>
      <c r="T2370" t="b">
        <v>0</v>
      </c>
      <c r="U2370" t="b">
        <v>1</v>
      </c>
      <c r="V2370" t="b">
        <v>0</v>
      </c>
      <c r="X2370" t="b">
        <v>0</v>
      </c>
      <c r="Y2370" t="b">
        <v>0</v>
      </c>
      <c r="Z2370" t="b">
        <v>0</v>
      </c>
      <c r="AA2370" t="b">
        <v>0</v>
      </c>
      <c r="AB2370" t="b">
        <v>0</v>
      </c>
      <c r="AC2370" t="b">
        <v>0</v>
      </c>
      <c r="AD2370" t="b">
        <v>1</v>
      </c>
      <c r="AE2370" t="b">
        <v>0</v>
      </c>
      <c r="AG2370" t="s">
        <v>5912</v>
      </c>
      <c r="AH2370" t="b">
        <v>1</v>
      </c>
    </row>
    <row r="2371" spans="1:34">
      <c r="A2371">
        <v>-73.95731198</v>
      </c>
      <c r="B2371">
        <v>40.787534790000002</v>
      </c>
      <c r="C2371" t="s">
        <v>5913</v>
      </c>
      <c r="D2371" t="str">
        <f t="shared" ref="D2371:D2434" si="74">IF(OR(F2371 = "05D", F2371 = "07D", F2371 = "06C", F2371 = "06E"),"Near BB", "Not near BB")</f>
        <v>Not near BB</v>
      </c>
      <c r="E2371" t="str">
        <f t="shared" ref="E2371:E2434" si="75">IF(OR(Y2371 = "TRUE", Z2371 = "TRUE", AA2371 = "TRUE", AE2371 = "TRUE"),"Threatened", "Not Threatened")</f>
        <v>Not Threatened</v>
      </c>
      <c r="F2371" t="s">
        <v>5625</v>
      </c>
      <c r="G2371" t="s">
        <v>48</v>
      </c>
      <c r="H2371">
        <v>10072018</v>
      </c>
      <c r="I2371">
        <v>2</v>
      </c>
      <c r="J2371" t="s">
        <v>39</v>
      </c>
      <c r="K2371" t="s">
        <v>40</v>
      </c>
      <c r="M2371" t="s">
        <v>55</v>
      </c>
      <c r="O2371" t="s">
        <v>43</v>
      </c>
      <c r="P2371" t="b">
        <v>0</v>
      </c>
      <c r="R2371" t="b">
        <v>0</v>
      </c>
      <c r="S2371" t="b">
        <v>0</v>
      </c>
      <c r="T2371" t="b">
        <v>0</v>
      </c>
      <c r="U2371" t="b">
        <v>1</v>
      </c>
      <c r="V2371" t="b">
        <v>0</v>
      </c>
      <c r="W2371" t="s">
        <v>5914</v>
      </c>
      <c r="X2371" t="b">
        <v>0</v>
      </c>
      <c r="Y2371" t="b">
        <v>0</v>
      </c>
      <c r="Z2371" t="b">
        <v>0</v>
      </c>
      <c r="AA2371" t="b">
        <v>0</v>
      </c>
      <c r="AB2371" t="b">
        <v>1</v>
      </c>
      <c r="AC2371" t="b">
        <v>0</v>
      </c>
      <c r="AD2371" t="b">
        <v>0</v>
      </c>
      <c r="AE2371" t="b">
        <v>0</v>
      </c>
      <c r="AG2371" t="s">
        <v>5915</v>
      </c>
      <c r="AH2371" t="b">
        <v>0</v>
      </c>
    </row>
    <row r="2372" spans="1:34">
      <c r="A2372">
        <v>-73.976952019999999</v>
      </c>
      <c r="B2372">
        <v>40.774006730000004</v>
      </c>
      <c r="C2372" t="s">
        <v>5916</v>
      </c>
      <c r="D2372" t="str">
        <f t="shared" si="74"/>
        <v>Not near BB</v>
      </c>
      <c r="E2372" t="str">
        <f t="shared" si="75"/>
        <v>Not Threatened</v>
      </c>
      <c r="F2372" t="s">
        <v>859</v>
      </c>
      <c r="G2372" t="s">
        <v>48</v>
      </c>
      <c r="H2372">
        <v>10132018</v>
      </c>
      <c r="I2372">
        <v>1</v>
      </c>
      <c r="J2372" t="s">
        <v>39</v>
      </c>
      <c r="K2372" t="s">
        <v>40</v>
      </c>
      <c r="L2372" t="s">
        <v>41</v>
      </c>
      <c r="M2372" t="s">
        <v>42</v>
      </c>
      <c r="O2372" t="s">
        <v>43</v>
      </c>
      <c r="P2372" t="b">
        <v>0</v>
      </c>
      <c r="R2372" t="b">
        <v>1</v>
      </c>
      <c r="S2372" t="b">
        <v>0</v>
      </c>
      <c r="T2372" t="b">
        <v>0</v>
      </c>
      <c r="U2372" t="b">
        <v>0</v>
      </c>
      <c r="V2372" t="b">
        <v>0</v>
      </c>
      <c r="X2372" t="b">
        <v>0</v>
      </c>
      <c r="Y2372" t="b">
        <v>0</v>
      </c>
      <c r="Z2372" t="b">
        <v>0</v>
      </c>
      <c r="AA2372" t="b">
        <v>0</v>
      </c>
      <c r="AB2372" t="b">
        <v>0</v>
      </c>
      <c r="AC2372" t="b">
        <v>0</v>
      </c>
      <c r="AD2372" t="b">
        <v>0</v>
      </c>
      <c r="AE2372" t="b">
        <v>1</v>
      </c>
      <c r="AG2372" t="s">
        <v>5917</v>
      </c>
      <c r="AH2372" t="b">
        <v>1</v>
      </c>
    </row>
    <row r="2373" spans="1:34">
      <c r="A2373">
        <v>-73.972487999999998</v>
      </c>
      <c r="B2373">
        <v>40.771098199999997</v>
      </c>
      <c r="C2373" t="s">
        <v>5918</v>
      </c>
      <c r="D2373" t="str">
        <f t="shared" si="74"/>
        <v>Not near BB</v>
      </c>
      <c r="E2373" t="str">
        <f t="shared" si="75"/>
        <v>Not Threatened</v>
      </c>
      <c r="F2373" t="s">
        <v>776</v>
      </c>
      <c r="G2373" t="s">
        <v>34</v>
      </c>
      <c r="H2373">
        <v>10122018</v>
      </c>
      <c r="I2373">
        <v>7</v>
      </c>
      <c r="J2373" t="s">
        <v>39</v>
      </c>
      <c r="K2373" t="s">
        <v>40</v>
      </c>
      <c r="L2373" t="s">
        <v>41</v>
      </c>
      <c r="M2373" t="s">
        <v>42</v>
      </c>
      <c r="O2373" t="s">
        <v>50</v>
      </c>
      <c r="P2373">
        <v>17</v>
      </c>
      <c r="R2373" t="b">
        <v>0</v>
      </c>
      <c r="S2373" t="b">
        <v>0</v>
      </c>
      <c r="T2373" t="b">
        <v>1</v>
      </c>
      <c r="U2373" t="b">
        <v>0</v>
      </c>
      <c r="V2373" t="b">
        <v>0</v>
      </c>
      <c r="W2373" t="s">
        <v>5919</v>
      </c>
      <c r="X2373" t="b">
        <v>0</v>
      </c>
      <c r="Y2373" t="b">
        <v>0</v>
      </c>
      <c r="Z2373" t="b">
        <v>0</v>
      </c>
      <c r="AA2373" t="b">
        <v>0</v>
      </c>
      <c r="AB2373" t="b">
        <v>0</v>
      </c>
      <c r="AC2373" t="b">
        <v>0</v>
      </c>
      <c r="AD2373" t="b">
        <v>0</v>
      </c>
      <c r="AE2373" t="b">
        <v>0</v>
      </c>
      <c r="AG2373" t="s">
        <v>5920</v>
      </c>
      <c r="AH2373" t="b">
        <v>0</v>
      </c>
    </row>
    <row r="2374" spans="1:34">
      <c r="A2374">
        <v>-73.961327679999997</v>
      </c>
      <c r="B2374">
        <v>40.794381399999999</v>
      </c>
      <c r="C2374" t="s">
        <v>5921</v>
      </c>
      <c r="D2374" t="str">
        <f t="shared" si="74"/>
        <v>Not near BB</v>
      </c>
      <c r="E2374" t="str">
        <f t="shared" si="75"/>
        <v>Not Threatened</v>
      </c>
      <c r="F2374" t="s">
        <v>434</v>
      </c>
      <c r="G2374" t="s">
        <v>34</v>
      </c>
      <c r="H2374">
        <v>10132018</v>
      </c>
      <c r="I2374">
        <v>3</v>
      </c>
      <c r="J2374" t="s">
        <v>39</v>
      </c>
      <c r="K2374" t="s">
        <v>40</v>
      </c>
      <c r="M2374" t="s">
        <v>55</v>
      </c>
      <c r="O2374" t="s">
        <v>43</v>
      </c>
      <c r="P2374" t="b">
        <v>0</v>
      </c>
      <c r="R2374" t="b">
        <v>1</v>
      </c>
      <c r="S2374" t="b">
        <v>0</v>
      </c>
      <c r="T2374" t="b">
        <v>0</v>
      </c>
      <c r="U2374" t="b">
        <v>0</v>
      </c>
      <c r="V2374" t="b">
        <v>1</v>
      </c>
      <c r="W2374" t="s">
        <v>5922</v>
      </c>
      <c r="X2374" t="b">
        <v>0</v>
      </c>
      <c r="Y2374" t="b">
        <v>0</v>
      </c>
      <c r="Z2374" t="b">
        <v>0</v>
      </c>
      <c r="AA2374" t="b">
        <v>0</v>
      </c>
      <c r="AB2374" t="b">
        <v>0</v>
      </c>
      <c r="AC2374" t="b">
        <v>0</v>
      </c>
      <c r="AD2374" t="b">
        <v>0</v>
      </c>
      <c r="AE2374" t="b">
        <v>1</v>
      </c>
      <c r="AF2374" t="s">
        <v>1294</v>
      </c>
      <c r="AG2374" t="s">
        <v>5923</v>
      </c>
      <c r="AH2374" t="b">
        <v>0</v>
      </c>
    </row>
    <row r="2375" spans="1:34">
      <c r="A2375">
        <v>-73.955137059999998</v>
      </c>
      <c r="B2375">
        <v>40.794646550000003</v>
      </c>
      <c r="C2375" t="s">
        <v>5924</v>
      </c>
      <c r="D2375" t="str">
        <f t="shared" si="74"/>
        <v>Not near BB</v>
      </c>
      <c r="E2375" t="str">
        <f t="shared" si="75"/>
        <v>Not Threatened</v>
      </c>
      <c r="F2375" t="s">
        <v>378</v>
      </c>
      <c r="G2375" t="s">
        <v>48</v>
      </c>
      <c r="H2375">
        <v>10182018</v>
      </c>
      <c r="I2375">
        <v>6</v>
      </c>
      <c r="J2375" t="s">
        <v>39</v>
      </c>
      <c r="K2375" t="s">
        <v>40</v>
      </c>
      <c r="L2375" t="s">
        <v>41</v>
      </c>
      <c r="M2375" t="s">
        <v>42</v>
      </c>
      <c r="O2375" t="s">
        <v>43</v>
      </c>
      <c r="P2375" t="b">
        <v>0</v>
      </c>
      <c r="R2375" t="b">
        <v>0</v>
      </c>
      <c r="S2375" t="b">
        <v>0</v>
      </c>
      <c r="T2375" t="b">
        <v>0</v>
      </c>
      <c r="U2375" t="b">
        <v>0</v>
      </c>
      <c r="V2375" t="b">
        <v>0</v>
      </c>
      <c r="W2375" t="s">
        <v>5925</v>
      </c>
      <c r="X2375" t="b">
        <v>0</v>
      </c>
      <c r="Y2375" t="b">
        <v>0</v>
      </c>
      <c r="Z2375" t="b">
        <v>0</v>
      </c>
      <c r="AA2375" t="b">
        <v>0</v>
      </c>
      <c r="AB2375" t="b">
        <v>0</v>
      </c>
      <c r="AC2375" t="b">
        <v>0</v>
      </c>
      <c r="AD2375" t="b">
        <v>0</v>
      </c>
      <c r="AE2375" t="b">
        <v>1</v>
      </c>
      <c r="AG2375" t="s">
        <v>5926</v>
      </c>
      <c r="AH2375" t="b">
        <v>0</v>
      </c>
    </row>
    <row r="2376" spans="1:34">
      <c r="A2376">
        <v>-73.956372060000007</v>
      </c>
      <c r="B2376">
        <v>40.787945329999999</v>
      </c>
      <c r="C2376" t="s">
        <v>5927</v>
      </c>
      <c r="D2376" t="str">
        <f t="shared" si="74"/>
        <v>Not near BB</v>
      </c>
      <c r="E2376" t="str">
        <f t="shared" si="75"/>
        <v>Not Threatened</v>
      </c>
      <c r="F2376" t="s">
        <v>1877</v>
      </c>
      <c r="G2376" t="s">
        <v>34</v>
      </c>
      <c r="H2376">
        <v>10192018</v>
      </c>
      <c r="I2376">
        <v>1</v>
      </c>
      <c r="J2376" t="s">
        <v>39</v>
      </c>
      <c r="K2376" t="s">
        <v>40</v>
      </c>
      <c r="M2376" t="s">
        <v>55</v>
      </c>
      <c r="O2376" t="s">
        <v>43</v>
      </c>
      <c r="P2376" t="b">
        <v>0</v>
      </c>
      <c r="R2376" t="b">
        <v>0</v>
      </c>
      <c r="S2376" t="b">
        <v>0</v>
      </c>
      <c r="T2376" t="b">
        <v>0</v>
      </c>
      <c r="U2376" t="b">
        <v>0</v>
      </c>
      <c r="V2376" t="b">
        <v>1</v>
      </c>
      <c r="X2376" t="b">
        <v>0</v>
      </c>
      <c r="Y2376" t="b">
        <v>0</v>
      </c>
      <c r="Z2376" t="b">
        <v>0</v>
      </c>
      <c r="AA2376" t="b">
        <v>0</v>
      </c>
      <c r="AB2376" t="b">
        <v>0</v>
      </c>
      <c r="AC2376" t="b">
        <v>0</v>
      </c>
      <c r="AD2376" t="b">
        <v>1</v>
      </c>
      <c r="AE2376" t="b">
        <v>0</v>
      </c>
      <c r="AG2376" t="s">
        <v>5928</v>
      </c>
      <c r="AH2376" t="b">
        <v>1</v>
      </c>
    </row>
    <row r="2377" spans="1:34">
      <c r="A2377">
        <v>-73.959420460000004</v>
      </c>
      <c r="B2377">
        <v>40.79059238</v>
      </c>
      <c r="C2377" t="s">
        <v>5929</v>
      </c>
      <c r="D2377" t="str">
        <f t="shared" si="74"/>
        <v>Not near BB</v>
      </c>
      <c r="E2377" t="str">
        <f t="shared" si="75"/>
        <v>Not Threatened</v>
      </c>
      <c r="F2377" t="s">
        <v>75</v>
      </c>
      <c r="G2377" t="s">
        <v>34</v>
      </c>
      <c r="H2377">
        <v>10172018</v>
      </c>
      <c r="I2377">
        <v>11</v>
      </c>
      <c r="J2377" t="s">
        <v>39</v>
      </c>
      <c r="K2377" t="s">
        <v>40</v>
      </c>
      <c r="M2377" t="s">
        <v>55</v>
      </c>
      <c r="O2377" t="s">
        <v>43</v>
      </c>
      <c r="P2377" t="b">
        <v>0</v>
      </c>
      <c r="R2377" t="b">
        <v>0</v>
      </c>
      <c r="S2377" t="b">
        <v>0</v>
      </c>
      <c r="T2377" t="b">
        <v>0</v>
      </c>
      <c r="U2377" t="b">
        <v>1</v>
      </c>
      <c r="V2377" t="b">
        <v>1</v>
      </c>
      <c r="X2377" t="b">
        <v>0</v>
      </c>
      <c r="Y2377" t="b">
        <v>0</v>
      </c>
      <c r="Z2377" t="b">
        <v>0</v>
      </c>
      <c r="AA2377" t="b">
        <v>0</v>
      </c>
      <c r="AB2377" t="b">
        <v>0</v>
      </c>
      <c r="AC2377" t="b">
        <v>0</v>
      </c>
      <c r="AD2377" t="b">
        <v>0</v>
      </c>
      <c r="AE2377" t="b">
        <v>0</v>
      </c>
      <c r="AG2377" t="s">
        <v>5930</v>
      </c>
      <c r="AH2377" t="b">
        <v>1</v>
      </c>
    </row>
    <row r="2378" spans="1:34">
      <c r="A2378">
        <v>-73.970432860000003</v>
      </c>
      <c r="B2378">
        <v>40.77393472</v>
      </c>
      <c r="C2378" t="s">
        <v>5931</v>
      </c>
      <c r="D2378" t="str">
        <f t="shared" si="74"/>
        <v>Not near BB</v>
      </c>
      <c r="E2378" t="str">
        <f t="shared" si="75"/>
        <v>Not Threatened</v>
      </c>
      <c r="F2378" t="s">
        <v>1168</v>
      </c>
      <c r="G2378" t="s">
        <v>48</v>
      </c>
      <c r="H2378">
        <v>10132018</v>
      </c>
      <c r="I2378">
        <v>3</v>
      </c>
      <c r="J2378" t="s">
        <v>39</v>
      </c>
      <c r="K2378" t="s">
        <v>40</v>
      </c>
      <c r="M2378" t="s">
        <v>55</v>
      </c>
      <c r="O2378" t="s">
        <v>50</v>
      </c>
      <c r="P2378">
        <v>30</v>
      </c>
      <c r="R2378" t="b">
        <v>0</v>
      </c>
      <c r="S2378" t="b">
        <v>0</v>
      </c>
      <c r="T2378" t="b">
        <v>1</v>
      </c>
      <c r="U2378" t="b">
        <v>0</v>
      </c>
      <c r="V2378" t="b">
        <v>0</v>
      </c>
      <c r="X2378" t="b">
        <v>0</v>
      </c>
      <c r="Y2378" t="b">
        <v>0</v>
      </c>
      <c r="Z2378" t="b">
        <v>0</v>
      </c>
      <c r="AA2378" t="b">
        <v>0</v>
      </c>
      <c r="AB2378" t="b">
        <v>0</v>
      </c>
      <c r="AC2378" t="b">
        <v>0</v>
      </c>
      <c r="AD2378" t="b">
        <v>0</v>
      </c>
      <c r="AE2378" t="b">
        <v>0</v>
      </c>
      <c r="AG2378" t="s">
        <v>5932</v>
      </c>
      <c r="AH2378" t="b">
        <v>1</v>
      </c>
    </row>
    <row r="2379" spans="1:34">
      <c r="A2379">
        <v>-73.974759289999994</v>
      </c>
      <c r="B2379">
        <v>40.776376290000002</v>
      </c>
      <c r="C2379" t="s">
        <v>5933</v>
      </c>
      <c r="D2379" t="str">
        <f t="shared" si="74"/>
        <v>Not near BB</v>
      </c>
      <c r="E2379" t="str">
        <f t="shared" si="75"/>
        <v>Not Threatened</v>
      </c>
      <c r="F2379" t="s">
        <v>1031</v>
      </c>
      <c r="G2379" t="s">
        <v>34</v>
      </c>
      <c r="H2379">
        <v>10132018</v>
      </c>
      <c r="I2379">
        <v>1</v>
      </c>
      <c r="J2379" t="s">
        <v>39</v>
      </c>
      <c r="K2379" t="s">
        <v>40</v>
      </c>
      <c r="M2379" t="s">
        <v>55</v>
      </c>
      <c r="N2379" t="s">
        <v>5934</v>
      </c>
      <c r="O2379" t="s">
        <v>43</v>
      </c>
      <c r="P2379" t="b">
        <v>0</v>
      </c>
      <c r="R2379" t="b">
        <v>0</v>
      </c>
      <c r="S2379" t="b">
        <v>0</v>
      </c>
      <c r="T2379" t="b">
        <v>0</v>
      </c>
      <c r="U2379" t="b">
        <v>0</v>
      </c>
      <c r="V2379" t="b">
        <v>1</v>
      </c>
      <c r="X2379" t="b">
        <v>0</v>
      </c>
      <c r="Y2379" t="b">
        <v>0</v>
      </c>
      <c r="Z2379" t="b">
        <v>0</v>
      </c>
      <c r="AA2379" t="b">
        <v>0</v>
      </c>
      <c r="AB2379" t="b">
        <v>1</v>
      </c>
      <c r="AC2379" t="b">
        <v>0</v>
      </c>
      <c r="AD2379" t="b">
        <v>1</v>
      </c>
      <c r="AE2379" t="b">
        <v>0</v>
      </c>
      <c r="AG2379" t="s">
        <v>5935</v>
      </c>
      <c r="AH2379" t="b">
        <v>1</v>
      </c>
    </row>
    <row r="2380" spans="1:34">
      <c r="A2380">
        <v>-73.971186509999995</v>
      </c>
      <c r="B2380">
        <v>40.778503999999998</v>
      </c>
      <c r="C2380" t="s">
        <v>5936</v>
      </c>
      <c r="D2380" t="str">
        <f t="shared" si="74"/>
        <v>Not near BB</v>
      </c>
      <c r="E2380" t="str">
        <f t="shared" si="75"/>
        <v>Not Threatened</v>
      </c>
      <c r="F2380" t="s">
        <v>1631</v>
      </c>
      <c r="G2380" t="s">
        <v>48</v>
      </c>
      <c r="H2380">
        <v>10102018</v>
      </c>
      <c r="I2380">
        <v>3</v>
      </c>
      <c r="J2380" t="s">
        <v>39</v>
      </c>
      <c r="K2380" t="s">
        <v>40</v>
      </c>
      <c r="M2380" t="s">
        <v>55</v>
      </c>
      <c r="O2380" t="s">
        <v>50</v>
      </c>
      <c r="P2380">
        <v>6</v>
      </c>
      <c r="R2380" t="b">
        <v>0</v>
      </c>
      <c r="S2380" t="b">
        <v>0</v>
      </c>
      <c r="T2380" t="b">
        <v>0</v>
      </c>
      <c r="U2380" t="b">
        <v>1</v>
      </c>
      <c r="V2380" t="b">
        <v>0</v>
      </c>
      <c r="W2380" t="s">
        <v>141</v>
      </c>
      <c r="X2380" t="b">
        <v>0</v>
      </c>
      <c r="Y2380" t="b">
        <v>0</v>
      </c>
      <c r="Z2380" t="b">
        <v>0</v>
      </c>
      <c r="AA2380" t="b">
        <v>0</v>
      </c>
      <c r="AB2380" t="b">
        <v>0</v>
      </c>
      <c r="AC2380" t="b">
        <v>0</v>
      </c>
      <c r="AD2380" t="b">
        <v>1</v>
      </c>
      <c r="AE2380" t="b">
        <v>0</v>
      </c>
      <c r="AG2380" t="s">
        <v>5937</v>
      </c>
      <c r="AH2380" t="b">
        <v>0</v>
      </c>
    </row>
    <row r="2381" spans="1:34">
      <c r="A2381">
        <v>-73.976137570000006</v>
      </c>
      <c r="B2381">
        <v>40.766223189999998</v>
      </c>
      <c r="C2381" t="s">
        <v>5938</v>
      </c>
      <c r="D2381" t="str">
        <f t="shared" si="74"/>
        <v>Not near BB</v>
      </c>
      <c r="E2381" t="str">
        <f t="shared" si="75"/>
        <v>Not Threatened</v>
      </c>
      <c r="F2381" t="s">
        <v>1862</v>
      </c>
      <c r="G2381" t="s">
        <v>34</v>
      </c>
      <c r="H2381">
        <v>10192018</v>
      </c>
      <c r="I2381">
        <v>2</v>
      </c>
      <c r="J2381" t="s">
        <v>39</v>
      </c>
      <c r="K2381" t="s">
        <v>40</v>
      </c>
      <c r="L2381" t="s">
        <v>41</v>
      </c>
      <c r="M2381" t="s">
        <v>42</v>
      </c>
      <c r="O2381" t="s">
        <v>50</v>
      </c>
      <c r="P2381">
        <v>2</v>
      </c>
      <c r="R2381" t="b">
        <v>0</v>
      </c>
      <c r="S2381" t="b">
        <v>0</v>
      </c>
      <c r="T2381" t="b">
        <v>1</v>
      </c>
      <c r="U2381" t="b">
        <v>1</v>
      </c>
      <c r="V2381" t="b">
        <v>0</v>
      </c>
      <c r="X2381" t="b">
        <v>0</v>
      </c>
      <c r="Y2381" t="b">
        <v>0</v>
      </c>
      <c r="Z2381" t="b">
        <v>0</v>
      </c>
      <c r="AA2381" t="b">
        <v>0</v>
      </c>
      <c r="AB2381" t="b">
        <v>0</v>
      </c>
      <c r="AC2381" t="b">
        <v>1</v>
      </c>
      <c r="AD2381" t="b">
        <v>0</v>
      </c>
      <c r="AE2381" t="b">
        <v>0</v>
      </c>
      <c r="AG2381" t="s">
        <v>5939</v>
      </c>
      <c r="AH2381" t="b">
        <v>1</v>
      </c>
    </row>
    <row r="2382" spans="1:34">
      <c r="A2382">
        <v>-73.958841500000005</v>
      </c>
      <c r="B2382">
        <v>40.795352549999997</v>
      </c>
      <c r="C2382" t="s">
        <v>5940</v>
      </c>
      <c r="D2382" t="str">
        <f t="shared" si="74"/>
        <v>Not near BB</v>
      </c>
      <c r="E2382" t="str">
        <f t="shared" si="75"/>
        <v>Not Threatened</v>
      </c>
      <c r="F2382" t="s">
        <v>928</v>
      </c>
      <c r="G2382" t="s">
        <v>48</v>
      </c>
      <c r="H2382">
        <v>10122018</v>
      </c>
      <c r="I2382">
        <v>1</v>
      </c>
      <c r="J2382" t="s">
        <v>39</v>
      </c>
      <c r="K2382" t="s">
        <v>40</v>
      </c>
      <c r="L2382" t="s">
        <v>41</v>
      </c>
      <c r="M2382" t="s">
        <v>42</v>
      </c>
      <c r="O2382" t="s">
        <v>43</v>
      </c>
      <c r="P2382" t="b">
        <v>0</v>
      </c>
      <c r="R2382" t="b">
        <v>0</v>
      </c>
      <c r="S2382" t="b">
        <v>0</v>
      </c>
      <c r="T2382" t="b">
        <v>0</v>
      </c>
      <c r="U2382" t="b">
        <v>0</v>
      </c>
      <c r="V2382" t="b">
        <v>1</v>
      </c>
      <c r="W2382" t="s">
        <v>3885</v>
      </c>
      <c r="X2382" t="b">
        <v>0</v>
      </c>
      <c r="Y2382" t="b">
        <v>0</v>
      </c>
      <c r="Z2382" t="b">
        <v>0</v>
      </c>
      <c r="AA2382" t="b">
        <v>0</v>
      </c>
      <c r="AB2382" t="b">
        <v>0</v>
      </c>
      <c r="AC2382" t="b">
        <v>0</v>
      </c>
      <c r="AD2382" t="b">
        <v>0</v>
      </c>
      <c r="AE2382" t="b">
        <v>1</v>
      </c>
      <c r="AG2382" t="s">
        <v>5941</v>
      </c>
      <c r="AH2382" t="b">
        <v>0</v>
      </c>
    </row>
    <row r="2383" spans="1:34">
      <c r="A2383">
        <v>-73.974397049999993</v>
      </c>
      <c r="B2383">
        <v>40.768788020000002</v>
      </c>
      <c r="C2383" t="s">
        <v>5942</v>
      </c>
      <c r="D2383" t="str">
        <f t="shared" si="74"/>
        <v>Not near BB</v>
      </c>
      <c r="E2383" t="str">
        <f t="shared" si="75"/>
        <v>Not Threatened</v>
      </c>
      <c r="F2383" t="s">
        <v>264</v>
      </c>
      <c r="G2383" t="s">
        <v>34</v>
      </c>
      <c r="H2383">
        <v>10072018</v>
      </c>
      <c r="I2383">
        <v>1</v>
      </c>
      <c r="J2383" t="s">
        <v>39</v>
      </c>
      <c r="K2383" t="s">
        <v>40</v>
      </c>
      <c r="L2383" t="s">
        <v>41</v>
      </c>
      <c r="M2383" t="s">
        <v>42</v>
      </c>
      <c r="O2383" t="s">
        <v>43</v>
      </c>
      <c r="P2383" t="b">
        <v>0</v>
      </c>
      <c r="R2383" t="b">
        <v>0</v>
      </c>
      <c r="S2383" t="b">
        <v>0</v>
      </c>
      <c r="T2383" t="b">
        <v>0</v>
      </c>
      <c r="U2383" t="b">
        <v>1</v>
      </c>
      <c r="V2383" t="b">
        <v>0</v>
      </c>
      <c r="X2383" t="b">
        <v>0</v>
      </c>
      <c r="Y2383" t="b">
        <v>0</v>
      </c>
      <c r="Z2383" t="b">
        <v>0</v>
      </c>
      <c r="AA2383" t="b">
        <v>0</v>
      </c>
      <c r="AB2383" t="b">
        <v>1</v>
      </c>
      <c r="AC2383" t="b">
        <v>0</v>
      </c>
      <c r="AD2383" t="b">
        <v>1</v>
      </c>
      <c r="AE2383" t="b">
        <v>0</v>
      </c>
      <c r="AG2383" t="s">
        <v>5943</v>
      </c>
      <c r="AH2383" t="b">
        <v>1</v>
      </c>
    </row>
    <row r="2384" spans="1:34">
      <c r="A2384">
        <v>-73.968655119999994</v>
      </c>
      <c r="B2384">
        <v>40.772861779999999</v>
      </c>
      <c r="C2384" t="s">
        <v>5944</v>
      </c>
      <c r="D2384" t="str">
        <f t="shared" si="74"/>
        <v>Not near BB</v>
      </c>
      <c r="E2384" t="str">
        <f t="shared" si="75"/>
        <v>Not Threatened</v>
      </c>
      <c r="F2384" t="s">
        <v>83</v>
      </c>
      <c r="G2384" t="s">
        <v>34</v>
      </c>
      <c r="H2384">
        <v>10132018</v>
      </c>
      <c r="I2384">
        <v>4</v>
      </c>
      <c r="J2384" t="s">
        <v>39</v>
      </c>
      <c r="K2384" t="s">
        <v>40</v>
      </c>
      <c r="M2384" t="s">
        <v>55</v>
      </c>
      <c r="O2384" t="s">
        <v>43</v>
      </c>
      <c r="P2384" t="b">
        <v>0</v>
      </c>
      <c r="R2384" t="b">
        <v>0</v>
      </c>
      <c r="S2384" t="b">
        <v>0</v>
      </c>
      <c r="T2384" t="b">
        <v>0</v>
      </c>
      <c r="U2384" t="b">
        <v>1</v>
      </c>
      <c r="V2384" t="b">
        <v>0</v>
      </c>
      <c r="X2384" t="b">
        <v>0</v>
      </c>
      <c r="Y2384" t="b">
        <v>0</v>
      </c>
      <c r="Z2384" t="b">
        <v>0</v>
      </c>
      <c r="AA2384" t="b">
        <v>0</v>
      </c>
      <c r="AB2384" t="b">
        <v>0</v>
      </c>
      <c r="AC2384" t="b">
        <v>1</v>
      </c>
      <c r="AD2384" t="b">
        <v>1</v>
      </c>
      <c r="AE2384" t="b">
        <v>0</v>
      </c>
      <c r="AG2384" t="s">
        <v>5945</v>
      </c>
      <c r="AH2384" t="b">
        <v>1</v>
      </c>
    </row>
    <row r="2385" spans="1:34">
      <c r="A2385">
        <v>-73.970856420000004</v>
      </c>
      <c r="B2385">
        <v>40.772621999999998</v>
      </c>
      <c r="C2385" t="s">
        <v>5946</v>
      </c>
      <c r="D2385" t="str">
        <f t="shared" si="74"/>
        <v>Not near BB</v>
      </c>
      <c r="E2385" t="str">
        <f t="shared" si="75"/>
        <v>Not Threatened</v>
      </c>
      <c r="F2385" t="s">
        <v>329</v>
      </c>
      <c r="G2385" t="s">
        <v>34</v>
      </c>
      <c r="H2385">
        <v>10192018</v>
      </c>
      <c r="I2385">
        <v>9</v>
      </c>
      <c r="J2385" t="s">
        <v>39</v>
      </c>
      <c r="K2385" t="s">
        <v>40</v>
      </c>
      <c r="L2385" t="s">
        <v>41</v>
      </c>
      <c r="M2385" t="s">
        <v>42</v>
      </c>
      <c r="O2385" t="s">
        <v>43</v>
      </c>
      <c r="P2385" t="b">
        <v>0</v>
      </c>
      <c r="Q2385" t="s">
        <v>5947</v>
      </c>
      <c r="R2385" t="b">
        <v>1</v>
      </c>
      <c r="S2385" t="b">
        <v>0</v>
      </c>
      <c r="T2385" t="b">
        <v>0</v>
      </c>
      <c r="U2385" t="b">
        <v>0</v>
      </c>
      <c r="V2385" t="b">
        <v>1</v>
      </c>
      <c r="X2385" t="b">
        <v>0</v>
      </c>
      <c r="Y2385" t="b">
        <v>0</v>
      </c>
      <c r="Z2385" t="b">
        <v>0</v>
      </c>
      <c r="AA2385" t="b">
        <v>0</v>
      </c>
      <c r="AB2385" t="b">
        <v>0</v>
      </c>
      <c r="AC2385" t="b">
        <v>0</v>
      </c>
      <c r="AD2385" t="b">
        <v>0</v>
      </c>
      <c r="AE2385" t="b">
        <v>1</v>
      </c>
      <c r="AG2385" t="s">
        <v>5948</v>
      </c>
      <c r="AH2385" t="b">
        <v>1</v>
      </c>
    </row>
    <row r="2386" spans="1:34">
      <c r="A2386">
        <v>-73.978755289999995</v>
      </c>
      <c r="B2386">
        <v>40.769077959999997</v>
      </c>
      <c r="C2386" t="s">
        <v>5949</v>
      </c>
      <c r="D2386" t="str">
        <f t="shared" si="74"/>
        <v>Not near BB</v>
      </c>
      <c r="E2386" t="str">
        <f t="shared" si="75"/>
        <v>Not Threatened</v>
      </c>
      <c r="F2386" t="s">
        <v>465</v>
      </c>
      <c r="G2386" t="s">
        <v>48</v>
      </c>
      <c r="H2386">
        <v>10102018</v>
      </c>
      <c r="I2386">
        <v>6</v>
      </c>
      <c r="J2386" t="s">
        <v>39</v>
      </c>
      <c r="K2386" t="s">
        <v>40</v>
      </c>
      <c r="M2386" t="s">
        <v>55</v>
      </c>
      <c r="O2386" t="s">
        <v>50</v>
      </c>
      <c r="P2386">
        <v>20</v>
      </c>
      <c r="R2386" t="b">
        <v>1</v>
      </c>
      <c r="S2386" t="b">
        <v>0</v>
      </c>
      <c r="T2386" t="b">
        <v>0</v>
      </c>
      <c r="U2386" t="b">
        <v>0</v>
      </c>
      <c r="V2386" t="b">
        <v>0</v>
      </c>
      <c r="X2386" t="b">
        <v>0</v>
      </c>
      <c r="Y2386" t="b">
        <v>0</v>
      </c>
      <c r="Z2386" t="b">
        <v>0</v>
      </c>
      <c r="AA2386" t="b">
        <v>0</v>
      </c>
      <c r="AB2386" t="b">
        <v>0</v>
      </c>
      <c r="AC2386" t="b">
        <v>0</v>
      </c>
      <c r="AD2386" t="b">
        <v>1</v>
      </c>
      <c r="AE2386" t="b">
        <v>0</v>
      </c>
      <c r="AG2386" t="s">
        <v>5950</v>
      </c>
      <c r="AH2386" t="b">
        <v>1</v>
      </c>
    </row>
    <row r="2387" spans="1:34">
      <c r="A2387">
        <v>-73.956573890000001</v>
      </c>
      <c r="B2387">
        <v>40.790016100000003</v>
      </c>
      <c r="C2387" t="s">
        <v>5951</v>
      </c>
      <c r="D2387" t="str">
        <f t="shared" si="74"/>
        <v>Not near BB</v>
      </c>
      <c r="E2387" t="str">
        <f t="shared" si="75"/>
        <v>Not Threatened</v>
      </c>
      <c r="F2387" t="s">
        <v>346</v>
      </c>
      <c r="G2387" t="s">
        <v>48</v>
      </c>
      <c r="H2387">
        <v>10102018</v>
      </c>
      <c r="I2387">
        <v>1</v>
      </c>
      <c r="J2387" t="s">
        <v>54</v>
      </c>
      <c r="K2387" t="s">
        <v>40</v>
      </c>
      <c r="L2387" t="s">
        <v>41</v>
      </c>
      <c r="M2387" t="s">
        <v>42</v>
      </c>
      <c r="O2387" t="s">
        <v>43</v>
      </c>
      <c r="P2387" t="b">
        <v>0</v>
      </c>
      <c r="R2387" t="b">
        <v>0</v>
      </c>
      <c r="S2387" t="b">
        <v>0</v>
      </c>
      <c r="T2387" t="b">
        <v>0</v>
      </c>
      <c r="U2387" t="b">
        <v>0</v>
      </c>
      <c r="V2387" t="b">
        <v>0</v>
      </c>
      <c r="W2387" t="s">
        <v>5952</v>
      </c>
      <c r="X2387" t="b">
        <v>0</v>
      </c>
      <c r="Y2387" t="b">
        <v>0</v>
      </c>
      <c r="Z2387" t="b">
        <v>0</v>
      </c>
      <c r="AA2387" t="b">
        <v>0</v>
      </c>
      <c r="AB2387" t="b">
        <v>0</v>
      </c>
      <c r="AC2387" t="b">
        <v>0</v>
      </c>
      <c r="AD2387" t="b">
        <v>1</v>
      </c>
      <c r="AE2387" t="b">
        <v>0</v>
      </c>
      <c r="AF2387" t="s">
        <v>5953</v>
      </c>
      <c r="AG2387" t="s">
        <v>5954</v>
      </c>
      <c r="AH2387" t="b">
        <v>0</v>
      </c>
    </row>
    <row r="2388" spans="1:34">
      <c r="A2388">
        <v>-73.980851729999998</v>
      </c>
      <c r="B2388">
        <v>40.768315459999997</v>
      </c>
      <c r="C2388" t="s">
        <v>5955</v>
      </c>
      <c r="D2388" t="str">
        <f t="shared" si="74"/>
        <v>Not near BB</v>
      </c>
      <c r="E2388" t="str">
        <f t="shared" si="75"/>
        <v>Not Threatened</v>
      </c>
      <c r="F2388" t="s">
        <v>1780</v>
      </c>
      <c r="G2388" t="s">
        <v>34</v>
      </c>
      <c r="H2388">
        <v>10142018</v>
      </c>
      <c r="I2388">
        <v>1</v>
      </c>
      <c r="J2388" t="s">
        <v>39</v>
      </c>
      <c r="K2388" t="s">
        <v>41</v>
      </c>
      <c r="L2388" t="s">
        <v>84</v>
      </c>
      <c r="M2388" t="s">
        <v>85</v>
      </c>
      <c r="O2388" t="s">
        <v>50</v>
      </c>
      <c r="P2388">
        <v>6</v>
      </c>
      <c r="R2388" t="b">
        <v>0</v>
      </c>
      <c r="S2388" t="b">
        <v>1</v>
      </c>
      <c r="T2388" t="b">
        <v>0</v>
      </c>
      <c r="U2388" t="b">
        <v>0</v>
      </c>
      <c r="V2388" t="b">
        <v>0</v>
      </c>
      <c r="X2388" t="b">
        <v>0</v>
      </c>
      <c r="Y2388" t="b">
        <v>0</v>
      </c>
      <c r="Z2388" t="b">
        <v>0</v>
      </c>
      <c r="AA2388" t="b">
        <v>0</v>
      </c>
      <c r="AB2388" t="b">
        <v>1</v>
      </c>
      <c r="AC2388" t="b">
        <v>0</v>
      </c>
      <c r="AD2388" t="b">
        <v>0</v>
      </c>
      <c r="AE2388" t="b">
        <v>0</v>
      </c>
      <c r="AG2388" t="s">
        <v>5956</v>
      </c>
      <c r="AH2388" t="b">
        <v>1</v>
      </c>
    </row>
    <row r="2389" spans="1:34">
      <c r="A2389">
        <v>-73.960447599999995</v>
      </c>
      <c r="B2389">
        <v>40.793801430000002</v>
      </c>
      <c r="C2389" t="s">
        <v>5957</v>
      </c>
      <c r="D2389" t="str">
        <f t="shared" si="74"/>
        <v>Not near BB</v>
      </c>
      <c r="E2389" t="str">
        <f t="shared" si="75"/>
        <v>Not Threatened</v>
      </c>
      <c r="F2389" t="s">
        <v>69</v>
      </c>
      <c r="G2389" t="s">
        <v>48</v>
      </c>
      <c r="H2389">
        <v>10072018</v>
      </c>
      <c r="I2389">
        <v>3</v>
      </c>
      <c r="J2389" t="s">
        <v>39</v>
      </c>
      <c r="M2389" t="s">
        <v>35</v>
      </c>
      <c r="O2389" t="s">
        <v>50</v>
      </c>
      <c r="P2389">
        <v>40</v>
      </c>
      <c r="R2389" t="b">
        <v>0</v>
      </c>
      <c r="S2389" t="b">
        <v>0</v>
      </c>
      <c r="T2389" t="b">
        <v>0</v>
      </c>
      <c r="U2389" t="b">
        <v>0</v>
      </c>
      <c r="V2389" t="b">
        <v>1</v>
      </c>
      <c r="X2389" t="b">
        <v>0</v>
      </c>
      <c r="Y2389" t="b">
        <v>0</v>
      </c>
      <c r="Z2389" t="b">
        <v>0</v>
      </c>
      <c r="AA2389" t="b">
        <v>0</v>
      </c>
      <c r="AB2389" t="b">
        <v>0</v>
      </c>
      <c r="AC2389" t="b">
        <v>0</v>
      </c>
      <c r="AD2389" t="b">
        <v>0</v>
      </c>
      <c r="AE2389" t="b">
        <v>0</v>
      </c>
      <c r="AG2389" t="s">
        <v>5958</v>
      </c>
      <c r="AH2389" t="b">
        <v>1</v>
      </c>
    </row>
    <row r="2390" spans="1:34">
      <c r="A2390">
        <v>-73.980134340000006</v>
      </c>
      <c r="B2390">
        <v>40.76915125</v>
      </c>
      <c r="C2390" t="s">
        <v>5959</v>
      </c>
      <c r="D2390" t="str">
        <f t="shared" si="74"/>
        <v>Not near BB</v>
      </c>
      <c r="E2390" t="str">
        <f t="shared" si="75"/>
        <v>Not Threatened</v>
      </c>
      <c r="F2390" t="s">
        <v>253</v>
      </c>
      <c r="G2390" t="s">
        <v>48</v>
      </c>
      <c r="H2390">
        <v>10122018</v>
      </c>
      <c r="I2390">
        <v>1</v>
      </c>
      <c r="J2390" t="s">
        <v>54</v>
      </c>
      <c r="K2390" t="s">
        <v>40</v>
      </c>
      <c r="L2390" t="s">
        <v>117</v>
      </c>
      <c r="M2390" t="s">
        <v>118</v>
      </c>
      <c r="N2390" t="s">
        <v>5960</v>
      </c>
      <c r="O2390" t="s">
        <v>50</v>
      </c>
      <c r="P2390">
        <v>1</v>
      </c>
      <c r="R2390" t="b">
        <v>0</v>
      </c>
      <c r="S2390" t="b">
        <v>0</v>
      </c>
      <c r="T2390" t="b">
        <v>0</v>
      </c>
      <c r="U2390" t="b">
        <v>1</v>
      </c>
      <c r="V2390" t="b">
        <v>0</v>
      </c>
      <c r="X2390" t="b">
        <v>0</v>
      </c>
      <c r="Y2390" t="b">
        <v>0</v>
      </c>
      <c r="Z2390" t="b">
        <v>0</v>
      </c>
      <c r="AA2390" t="b">
        <v>0</v>
      </c>
      <c r="AB2390" t="b">
        <v>1</v>
      </c>
      <c r="AC2390" t="b">
        <v>0</v>
      </c>
      <c r="AD2390" t="b">
        <v>0</v>
      </c>
      <c r="AE2390" t="b">
        <v>1</v>
      </c>
      <c r="AG2390" t="s">
        <v>5961</v>
      </c>
      <c r="AH2390" t="b">
        <v>1</v>
      </c>
    </row>
    <row r="2391" spans="1:34">
      <c r="A2391">
        <v>-73.968074200000004</v>
      </c>
      <c r="B2391">
        <v>40.78470368</v>
      </c>
      <c r="C2391" t="s">
        <v>5962</v>
      </c>
      <c r="D2391" t="str">
        <f t="shared" si="74"/>
        <v>Not near BB</v>
      </c>
      <c r="E2391" t="str">
        <f t="shared" si="75"/>
        <v>Not Threatened</v>
      </c>
      <c r="F2391" t="s">
        <v>2184</v>
      </c>
      <c r="G2391" t="s">
        <v>34</v>
      </c>
      <c r="H2391">
        <v>10122018</v>
      </c>
      <c r="I2391">
        <v>4</v>
      </c>
      <c r="J2391" t="s">
        <v>39</v>
      </c>
      <c r="K2391" t="s">
        <v>40</v>
      </c>
      <c r="L2391" t="s">
        <v>84</v>
      </c>
      <c r="M2391" t="s">
        <v>103</v>
      </c>
      <c r="O2391" t="s">
        <v>50</v>
      </c>
      <c r="P2391">
        <v>20</v>
      </c>
      <c r="R2391" t="b">
        <v>0</v>
      </c>
      <c r="S2391" t="b">
        <v>0</v>
      </c>
      <c r="T2391" t="b">
        <v>0</v>
      </c>
      <c r="U2391" t="b">
        <v>0</v>
      </c>
      <c r="V2391" t="b">
        <v>0</v>
      </c>
      <c r="W2391" t="s">
        <v>5963</v>
      </c>
      <c r="X2391" t="b">
        <v>0</v>
      </c>
      <c r="Y2391" t="b">
        <v>0</v>
      </c>
      <c r="Z2391" t="b">
        <v>0</v>
      </c>
      <c r="AA2391" t="b">
        <v>0</v>
      </c>
      <c r="AB2391" t="b">
        <v>1</v>
      </c>
      <c r="AC2391" t="b">
        <v>0</v>
      </c>
      <c r="AD2391" t="b">
        <v>0</v>
      </c>
      <c r="AE2391" t="b">
        <v>1</v>
      </c>
      <c r="AG2391" t="s">
        <v>5964</v>
      </c>
      <c r="AH2391" t="b">
        <v>0</v>
      </c>
    </row>
    <row r="2392" spans="1:34">
      <c r="A2392">
        <v>-73.972149770000001</v>
      </c>
      <c r="B2392">
        <v>40.771616020000003</v>
      </c>
      <c r="C2392" t="s">
        <v>5965</v>
      </c>
      <c r="D2392" t="str">
        <f t="shared" si="74"/>
        <v>Not near BB</v>
      </c>
      <c r="E2392" t="str">
        <f t="shared" si="75"/>
        <v>Not Threatened</v>
      </c>
      <c r="F2392" t="s">
        <v>776</v>
      </c>
      <c r="G2392" t="s">
        <v>34</v>
      </c>
      <c r="H2392">
        <v>10122018</v>
      </c>
      <c r="I2392">
        <v>2</v>
      </c>
      <c r="J2392" t="s">
        <v>39</v>
      </c>
      <c r="K2392" t="s">
        <v>40</v>
      </c>
      <c r="M2392" t="s">
        <v>55</v>
      </c>
      <c r="O2392" t="s">
        <v>43</v>
      </c>
      <c r="P2392" t="b">
        <v>0</v>
      </c>
      <c r="R2392" t="b">
        <v>1</v>
      </c>
      <c r="S2392" t="b">
        <v>0</v>
      </c>
      <c r="T2392" t="b">
        <v>0</v>
      </c>
      <c r="U2392" t="b">
        <v>0</v>
      </c>
      <c r="V2392" t="b">
        <v>0</v>
      </c>
      <c r="X2392" t="b">
        <v>0</v>
      </c>
      <c r="Y2392" t="b">
        <v>0</v>
      </c>
      <c r="Z2392" t="b">
        <v>0</v>
      </c>
      <c r="AA2392" t="b">
        <v>0</v>
      </c>
      <c r="AB2392" t="b">
        <v>0</v>
      </c>
      <c r="AC2392" t="b">
        <v>0</v>
      </c>
      <c r="AD2392" t="b">
        <v>0</v>
      </c>
      <c r="AE2392" t="b">
        <v>0</v>
      </c>
      <c r="AG2392" t="s">
        <v>5966</v>
      </c>
      <c r="AH2392" t="b">
        <v>1</v>
      </c>
    </row>
    <row r="2393" spans="1:34">
      <c r="A2393">
        <v>-73.957898119999996</v>
      </c>
      <c r="B2393">
        <v>40.798996780000003</v>
      </c>
      <c r="C2393" t="s">
        <v>5967</v>
      </c>
      <c r="D2393" t="str">
        <f t="shared" si="74"/>
        <v>Not near BB</v>
      </c>
      <c r="E2393" t="str">
        <f t="shared" si="75"/>
        <v>Not Threatened</v>
      </c>
      <c r="F2393" t="s">
        <v>382</v>
      </c>
      <c r="G2393" t="s">
        <v>48</v>
      </c>
      <c r="H2393">
        <v>10102018</v>
      </c>
      <c r="I2393">
        <v>3</v>
      </c>
      <c r="J2393" t="s">
        <v>39</v>
      </c>
      <c r="M2393" t="s">
        <v>35</v>
      </c>
      <c r="O2393" t="s">
        <v>50</v>
      </c>
      <c r="P2393">
        <v>60</v>
      </c>
      <c r="R2393" t="b">
        <v>0</v>
      </c>
      <c r="S2393" t="b">
        <v>0</v>
      </c>
      <c r="T2393" t="b">
        <v>0</v>
      </c>
      <c r="U2393" t="b">
        <v>0</v>
      </c>
      <c r="V2393" t="b">
        <v>0</v>
      </c>
      <c r="X2393" t="b">
        <v>0</v>
      </c>
      <c r="Y2393" t="b">
        <v>0</v>
      </c>
      <c r="Z2393" t="b">
        <v>0</v>
      </c>
      <c r="AA2393" t="b">
        <v>0</v>
      </c>
      <c r="AB2393" t="b">
        <v>0</v>
      </c>
      <c r="AC2393" t="b">
        <v>0</v>
      </c>
      <c r="AD2393" t="b">
        <v>0</v>
      </c>
      <c r="AE2393" t="b">
        <v>0</v>
      </c>
      <c r="AG2393" t="s">
        <v>5968</v>
      </c>
      <c r="AH2393" t="b">
        <v>1</v>
      </c>
    </row>
    <row r="2394" spans="1:34">
      <c r="A2394">
        <v>-73.972919059999995</v>
      </c>
      <c r="B2394">
        <v>40.770018149999999</v>
      </c>
      <c r="C2394" t="s">
        <v>5969</v>
      </c>
      <c r="D2394" t="str">
        <f t="shared" si="74"/>
        <v>Not near BB</v>
      </c>
      <c r="E2394" t="str">
        <f t="shared" si="75"/>
        <v>Not Threatened</v>
      </c>
      <c r="F2394" t="s">
        <v>524</v>
      </c>
      <c r="G2394" t="s">
        <v>34</v>
      </c>
      <c r="H2394">
        <v>10082018</v>
      </c>
      <c r="I2394">
        <v>3</v>
      </c>
      <c r="J2394" t="s">
        <v>39</v>
      </c>
      <c r="K2394" t="s">
        <v>40</v>
      </c>
      <c r="M2394" t="s">
        <v>55</v>
      </c>
      <c r="O2394" t="s">
        <v>50</v>
      </c>
      <c r="P2394">
        <v>50</v>
      </c>
      <c r="Q2394" t="s">
        <v>1803</v>
      </c>
      <c r="R2394" t="b">
        <v>0</v>
      </c>
      <c r="S2394" t="b">
        <v>0</v>
      </c>
      <c r="T2394" t="b">
        <v>0</v>
      </c>
      <c r="U2394" t="b">
        <v>0</v>
      </c>
      <c r="V2394" t="b">
        <v>1</v>
      </c>
      <c r="X2394" t="b">
        <v>0</v>
      </c>
      <c r="Y2394" t="b">
        <v>0</v>
      </c>
      <c r="Z2394" t="b">
        <v>0</v>
      </c>
      <c r="AA2394" t="b">
        <v>0</v>
      </c>
      <c r="AB2394" t="b">
        <v>0</v>
      </c>
      <c r="AC2394" t="b">
        <v>0</v>
      </c>
      <c r="AD2394" t="b">
        <v>0</v>
      </c>
      <c r="AE2394" t="b">
        <v>0</v>
      </c>
      <c r="AG2394" t="s">
        <v>5970</v>
      </c>
      <c r="AH2394" t="b">
        <v>1</v>
      </c>
    </row>
    <row r="2395" spans="1:34">
      <c r="A2395">
        <v>-73.978582950000003</v>
      </c>
      <c r="B2395">
        <v>40.771965229999999</v>
      </c>
      <c r="C2395" t="s">
        <v>5971</v>
      </c>
      <c r="D2395" t="str">
        <f t="shared" si="74"/>
        <v>Not near BB</v>
      </c>
      <c r="E2395" t="str">
        <f t="shared" si="75"/>
        <v>Not Threatened</v>
      </c>
      <c r="F2395" t="s">
        <v>874</v>
      </c>
      <c r="G2395" t="s">
        <v>34</v>
      </c>
      <c r="H2395">
        <v>10122018</v>
      </c>
      <c r="I2395">
        <v>2</v>
      </c>
      <c r="J2395" t="s">
        <v>39</v>
      </c>
      <c r="K2395" t="s">
        <v>40</v>
      </c>
      <c r="L2395" t="s">
        <v>84</v>
      </c>
      <c r="M2395" t="s">
        <v>103</v>
      </c>
      <c r="O2395" t="s">
        <v>43</v>
      </c>
      <c r="P2395" t="b">
        <v>0</v>
      </c>
      <c r="R2395" t="b">
        <v>1</v>
      </c>
      <c r="S2395" t="b">
        <v>1</v>
      </c>
      <c r="T2395" t="b">
        <v>1</v>
      </c>
      <c r="U2395" t="b">
        <v>0</v>
      </c>
      <c r="V2395" t="b">
        <v>0</v>
      </c>
      <c r="X2395" t="b">
        <v>0</v>
      </c>
      <c r="Y2395" t="b">
        <v>0</v>
      </c>
      <c r="Z2395" t="b">
        <v>0</v>
      </c>
      <c r="AA2395" t="b">
        <v>0</v>
      </c>
      <c r="AB2395" t="b">
        <v>0</v>
      </c>
      <c r="AC2395" t="b">
        <v>0</v>
      </c>
      <c r="AD2395" t="b">
        <v>0</v>
      </c>
      <c r="AE2395" t="b">
        <v>0</v>
      </c>
      <c r="AG2395" t="s">
        <v>5972</v>
      </c>
      <c r="AH2395" t="b">
        <v>1</v>
      </c>
    </row>
    <row r="2396" spans="1:34">
      <c r="A2396">
        <v>-73.972960360000002</v>
      </c>
      <c r="B2396">
        <v>40.766021569999999</v>
      </c>
      <c r="C2396" t="s">
        <v>5973</v>
      </c>
      <c r="D2396" t="str">
        <f t="shared" si="74"/>
        <v>Not near BB</v>
      </c>
      <c r="E2396" t="str">
        <f t="shared" si="75"/>
        <v>Not Threatened</v>
      </c>
      <c r="F2396" t="s">
        <v>1902</v>
      </c>
      <c r="G2396" t="s">
        <v>48</v>
      </c>
      <c r="H2396">
        <v>10082018</v>
      </c>
      <c r="I2396">
        <v>6</v>
      </c>
      <c r="J2396" t="s">
        <v>39</v>
      </c>
      <c r="K2396" t="s">
        <v>192</v>
      </c>
      <c r="M2396" t="s">
        <v>193</v>
      </c>
      <c r="N2396" t="s">
        <v>5974</v>
      </c>
      <c r="O2396" t="s">
        <v>43</v>
      </c>
      <c r="P2396" t="b">
        <v>0</v>
      </c>
      <c r="R2396" t="b">
        <v>0</v>
      </c>
      <c r="S2396" t="b">
        <v>0</v>
      </c>
      <c r="T2396" t="b">
        <v>0</v>
      </c>
      <c r="U2396" t="b">
        <v>0</v>
      </c>
      <c r="V2396" t="b">
        <v>1</v>
      </c>
      <c r="X2396" t="b">
        <v>0</v>
      </c>
      <c r="Y2396" t="b">
        <v>0</v>
      </c>
      <c r="Z2396" t="b">
        <v>0</v>
      </c>
      <c r="AA2396" t="b">
        <v>0</v>
      </c>
      <c r="AB2396" t="b">
        <v>0</v>
      </c>
      <c r="AC2396" t="b">
        <v>0</v>
      </c>
      <c r="AD2396" t="b">
        <v>1</v>
      </c>
      <c r="AE2396" t="b">
        <v>1</v>
      </c>
      <c r="AG2396" t="s">
        <v>5975</v>
      </c>
      <c r="AH2396" t="b">
        <v>1</v>
      </c>
    </row>
    <row r="2397" spans="1:34">
      <c r="A2397">
        <v>-73.970433940000007</v>
      </c>
      <c r="B2397">
        <v>40.774014950000002</v>
      </c>
      <c r="C2397" t="s">
        <v>5976</v>
      </c>
      <c r="D2397" t="str">
        <f t="shared" si="74"/>
        <v>Not near BB</v>
      </c>
      <c r="E2397" t="str">
        <f t="shared" si="75"/>
        <v>Not Threatened</v>
      </c>
      <c r="F2397" t="s">
        <v>1168</v>
      </c>
      <c r="G2397" t="s">
        <v>34</v>
      </c>
      <c r="H2397">
        <v>10062018</v>
      </c>
      <c r="I2397">
        <v>3</v>
      </c>
      <c r="J2397" t="s">
        <v>39</v>
      </c>
      <c r="K2397" t="s">
        <v>40</v>
      </c>
      <c r="M2397" t="s">
        <v>55</v>
      </c>
      <c r="O2397" t="s">
        <v>50</v>
      </c>
      <c r="P2397">
        <v>4</v>
      </c>
      <c r="R2397" t="b">
        <v>0</v>
      </c>
      <c r="S2397" t="b">
        <v>0</v>
      </c>
      <c r="T2397" t="b">
        <v>1</v>
      </c>
      <c r="U2397" t="b">
        <v>0</v>
      </c>
      <c r="V2397" t="b">
        <v>0</v>
      </c>
      <c r="X2397" t="b">
        <v>0</v>
      </c>
      <c r="Y2397" t="b">
        <v>0</v>
      </c>
      <c r="Z2397" t="b">
        <v>0</v>
      </c>
      <c r="AA2397" t="b">
        <v>0</v>
      </c>
      <c r="AB2397" t="b">
        <v>1</v>
      </c>
      <c r="AC2397" t="b">
        <v>0</v>
      </c>
      <c r="AD2397" t="b">
        <v>1</v>
      </c>
      <c r="AE2397" t="b">
        <v>0</v>
      </c>
      <c r="AG2397" t="s">
        <v>5977</v>
      </c>
      <c r="AH2397" t="b">
        <v>1</v>
      </c>
    </row>
    <row r="2398" spans="1:34">
      <c r="A2398">
        <v>-73.970459250000005</v>
      </c>
      <c r="B2398">
        <v>40.772962890000002</v>
      </c>
      <c r="C2398" t="s">
        <v>5978</v>
      </c>
      <c r="D2398" t="str">
        <f t="shared" si="74"/>
        <v>Not near BB</v>
      </c>
      <c r="E2398" t="str">
        <f t="shared" si="75"/>
        <v>Not Threatened</v>
      </c>
      <c r="F2398" t="s">
        <v>609</v>
      </c>
      <c r="G2398" t="s">
        <v>48</v>
      </c>
      <c r="H2398">
        <v>10062018</v>
      </c>
      <c r="I2398">
        <v>3</v>
      </c>
      <c r="J2398" t="s">
        <v>54</v>
      </c>
      <c r="K2398" t="s">
        <v>40</v>
      </c>
      <c r="L2398" t="s">
        <v>84</v>
      </c>
      <c r="M2398" t="s">
        <v>103</v>
      </c>
      <c r="N2398" t="s">
        <v>5979</v>
      </c>
      <c r="O2398" t="s">
        <v>50</v>
      </c>
      <c r="P2398">
        <v>10</v>
      </c>
      <c r="R2398" t="b">
        <v>0</v>
      </c>
      <c r="S2398" t="b">
        <v>0</v>
      </c>
      <c r="T2398" t="b">
        <v>1</v>
      </c>
      <c r="U2398" t="b">
        <v>0</v>
      </c>
      <c r="V2398" t="b">
        <v>0</v>
      </c>
      <c r="X2398" t="b">
        <v>0</v>
      </c>
      <c r="Y2398" t="b">
        <v>0</v>
      </c>
      <c r="Z2398" t="b">
        <v>0</v>
      </c>
      <c r="AA2398" t="b">
        <v>1</v>
      </c>
      <c r="AB2398" t="b">
        <v>0</v>
      </c>
      <c r="AC2398" t="b">
        <v>0</v>
      </c>
      <c r="AD2398" t="b">
        <v>0</v>
      </c>
      <c r="AE2398" t="b">
        <v>1</v>
      </c>
      <c r="AG2398" t="s">
        <v>5980</v>
      </c>
      <c r="AH2398" t="b">
        <v>1</v>
      </c>
    </row>
    <row r="2399" spans="1:34">
      <c r="A2399">
        <v>-73.958713849999995</v>
      </c>
      <c r="B2399">
        <v>40.796391810000003</v>
      </c>
      <c r="C2399" t="s">
        <v>5981</v>
      </c>
      <c r="D2399" t="str">
        <f t="shared" si="74"/>
        <v>Not near BB</v>
      </c>
      <c r="E2399" t="str">
        <f t="shared" si="75"/>
        <v>Not Threatened</v>
      </c>
      <c r="F2399" t="s">
        <v>191</v>
      </c>
      <c r="G2399" t="s">
        <v>34</v>
      </c>
      <c r="H2399">
        <v>10142018</v>
      </c>
      <c r="I2399">
        <v>2</v>
      </c>
      <c r="J2399" t="s">
        <v>39</v>
      </c>
      <c r="K2399" t="s">
        <v>40</v>
      </c>
      <c r="L2399" t="s">
        <v>84</v>
      </c>
      <c r="M2399" t="s">
        <v>103</v>
      </c>
      <c r="O2399" t="s">
        <v>43</v>
      </c>
      <c r="P2399" t="b">
        <v>0</v>
      </c>
      <c r="R2399" t="b">
        <v>0</v>
      </c>
      <c r="S2399" t="b">
        <v>0</v>
      </c>
      <c r="T2399" t="b">
        <v>0</v>
      </c>
      <c r="U2399" t="b">
        <v>1</v>
      </c>
      <c r="V2399" t="b">
        <v>1</v>
      </c>
      <c r="X2399" t="b">
        <v>0</v>
      </c>
      <c r="Y2399" t="b">
        <v>0</v>
      </c>
      <c r="Z2399" t="b">
        <v>0</v>
      </c>
      <c r="AA2399" t="b">
        <v>0</v>
      </c>
      <c r="AB2399" t="b">
        <v>0</v>
      </c>
      <c r="AC2399" t="b">
        <v>0</v>
      </c>
      <c r="AD2399" t="b">
        <v>0</v>
      </c>
      <c r="AE2399" t="b">
        <v>0</v>
      </c>
      <c r="AG2399" t="s">
        <v>5982</v>
      </c>
      <c r="AH2399" t="b">
        <v>1</v>
      </c>
    </row>
    <row r="2400" spans="1:34">
      <c r="A2400">
        <v>-73.958376209999997</v>
      </c>
      <c r="B2400">
        <v>40.785222609999998</v>
      </c>
      <c r="C2400" t="s">
        <v>5983</v>
      </c>
      <c r="D2400" t="str">
        <f t="shared" si="74"/>
        <v>Not near BB</v>
      </c>
      <c r="E2400" t="str">
        <f t="shared" si="75"/>
        <v>Not Threatened</v>
      </c>
      <c r="F2400" t="s">
        <v>1086</v>
      </c>
      <c r="G2400" t="s">
        <v>34</v>
      </c>
      <c r="H2400">
        <v>10202018</v>
      </c>
      <c r="I2400">
        <v>3</v>
      </c>
      <c r="J2400" t="s">
        <v>39</v>
      </c>
      <c r="K2400" t="s">
        <v>40</v>
      </c>
      <c r="L2400" t="s">
        <v>41</v>
      </c>
      <c r="M2400" t="s">
        <v>42</v>
      </c>
      <c r="O2400" t="s">
        <v>43</v>
      </c>
      <c r="P2400" t="b">
        <v>0</v>
      </c>
      <c r="R2400" t="b">
        <v>0</v>
      </c>
      <c r="S2400" t="b">
        <v>0</v>
      </c>
      <c r="T2400" t="b">
        <v>0</v>
      </c>
      <c r="U2400" t="b">
        <v>0</v>
      </c>
      <c r="V2400" t="b">
        <v>0</v>
      </c>
      <c r="X2400" t="b">
        <v>0</v>
      </c>
      <c r="Y2400" t="b">
        <v>0</v>
      </c>
      <c r="Z2400" t="b">
        <v>0</v>
      </c>
      <c r="AA2400" t="b">
        <v>0</v>
      </c>
      <c r="AB2400" t="b">
        <v>0</v>
      </c>
      <c r="AC2400" t="b">
        <v>1</v>
      </c>
      <c r="AD2400" t="b">
        <v>0</v>
      </c>
      <c r="AE2400" t="b">
        <v>0</v>
      </c>
      <c r="AF2400" t="s">
        <v>5984</v>
      </c>
      <c r="AG2400" t="s">
        <v>5985</v>
      </c>
      <c r="AH2400" t="b">
        <v>1</v>
      </c>
    </row>
    <row r="2401" spans="1:34">
      <c r="A2401">
        <v>-73.976826849999995</v>
      </c>
      <c r="B2401">
        <v>40.7714608</v>
      </c>
      <c r="C2401" t="s">
        <v>5986</v>
      </c>
      <c r="D2401" t="str">
        <f t="shared" si="74"/>
        <v>Not near BB</v>
      </c>
      <c r="E2401" t="str">
        <f t="shared" si="75"/>
        <v>Not Threatened</v>
      </c>
      <c r="F2401" t="s">
        <v>808</v>
      </c>
      <c r="G2401" t="s">
        <v>34</v>
      </c>
      <c r="H2401">
        <v>10172018</v>
      </c>
      <c r="I2401">
        <v>2</v>
      </c>
      <c r="J2401" t="s">
        <v>39</v>
      </c>
      <c r="K2401" t="s">
        <v>40</v>
      </c>
      <c r="L2401" t="s">
        <v>41</v>
      </c>
      <c r="M2401" t="s">
        <v>42</v>
      </c>
      <c r="O2401" t="s">
        <v>43</v>
      </c>
      <c r="P2401" t="b">
        <v>0</v>
      </c>
      <c r="R2401" t="b">
        <v>0</v>
      </c>
      <c r="S2401" t="b">
        <v>0</v>
      </c>
      <c r="T2401" t="b">
        <v>0</v>
      </c>
      <c r="U2401" t="b">
        <v>0</v>
      </c>
      <c r="V2401" t="b">
        <v>1</v>
      </c>
      <c r="X2401" t="b">
        <v>0</v>
      </c>
      <c r="Y2401" t="b">
        <v>0</v>
      </c>
      <c r="Z2401" t="b">
        <v>0</v>
      </c>
      <c r="AA2401" t="b">
        <v>0</v>
      </c>
      <c r="AB2401" t="b">
        <v>0</v>
      </c>
      <c r="AC2401" t="b">
        <v>0</v>
      </c>
      <c r="AD2401" t="b">
        <v>0</v>
      </c>
      <c r="AE2401" t="b">
        <v>0</v>
      </c>
      <c r="AG2401" t="s">
        <v>5987</v>
      </c>
      <c r="AH2401" t="b">
        <v>1</v>
      </c>
    </row>
    <row r="2402" spans="1:34">
      <c r="A2402">
        <v>-73.972010920000002</v>
      </c>
      <c r="B2402">
        <v>40.770162689999999</v>
      </c>
      <c r="C2402" t="s">
        <v>5988</v>
      </c>
      <c r="D2402" t="str">
        <f t="shared" si="74"/>
        <v>Not near BB</v>
      </c>
      <c r="E2402" t="str">
        <f t="shared" si="75"/>
        <v>Not Threatened</v>
      </c>
      <c r="F2402" t="s">
        <v>413</v>
      </c>
      <c r="G2402" t="s">
        <v>48</v>
      </c>
      <c r="H2402">
        <v>10102018</v>
      </c>
      <c r="I2402">
        <v>9</v>
      </c>
      <c r="J2402" t="s">
        <v>39</v>
      </c>
      <c r="K2402" t="s">
        <v>41</v>
      </c>
      <c r="M2402" t="s">
        <v>49</v>
      </c>
      <c r="O2402" t="s">
        <v>43</v>
      </c>
      <c r="P2402" t="b">
        <v>0</v>
      </c>
      <c r="R2402" t="b">
        <v>0</v>
      </c>
      <c r="S2402" t="b">
        <v>0</v>
      </c>
      <c r="T2402" t="b">
        <v>0</v>
      </c>
      <c r="U2402" t="b">
        <v>0</v>
      </c>
      <c r="V2402" t="b">
        <v>1</v>
      </c>
      <c r="X2402" t="b">
        <v>0</v>
      </c>
      <c r="Y2402" t="b">
        <v>0</v>
      </c>
      <c r="Z2402" t="b">
        <v>0</v>
      </c>
      <c r="AA2402" t="b">
        <v>0</v>
      </c>
      <c r="AB2402" t="b">
        <v>0</v>
      </c>
      <c r="AC2402" t="b">
        <v>0</v>
      </c>
      <c r="AD2402" t="b">
        <v>1</v>
      </c>
      <c r="AE2402" t="b">
        <v>0</v>
      </c>
      <c r="AG2402" t="s">
        <v>5989</v>
      </c>
      <c r="AH2402" t="b">
        <v>1</v>
      </c>
    </row>
    <row r="2403" spans="1:34">
      <c r="A2403">
        <v>-73.977720669999997</v>
      </c>
      <c r="B2403">
        <v>40.76685956</v>
      </c>
      <c r="C2403" t="s">
        <v>5990</v>
      </c>
      <c r="D2403" t="str">
        <f t="shared" si="74"/>
        <v>Not near BB</v>
      </c>
      <c r="E2403" t="str">
        <f t="shared" si="75"/>
        <v>Not Threatened</v>
      </c>
      <c r="F2403" t="s">
        <v>1278</v>
      </c>
      <c r="G2403" t="s">
        <v>34</v>
      </c>
      <c r="H2403">
        <v>10072018</v>
      </c>
      <c r="I2403">
        <v>7</v>
      </c>
      <c r="J2403" t="s">
        <v>39</v>
      </c>
      <c r="K2403" t="s">
        <v>40</v>
      </c>
      <c r="M2403" t="s">
        <v>55</v>
      </c>
      <c r="O2403" t="s">
        <v>43</v>
      </c>
      <c r="P2403" t="b">
        <v>0</v>
      </c>
      <c r="R2403" t="b">
        <v>0</v>
      </c>
      <c r="S2403" t="b">
        <v>0</v>
      </c>
      <c r="T2403" t="b">
        <v>0</v>
      </c>
      <c r="U2403" t="b">
        <v>0</v>
      </c>
      <c r="V2403" t="b">
        <v>0</v>
      </c>
      <c r="W2403" t="s">
        <v>5991</v>
      </c>
      <c r="X2403" t="b">
        <v>0</v>
      </c>
      <c r="Y2403" t="b">
        <v>0</v>
      </c>
      <c r="Z2403" t="b">
        <v>0</v>
      </c>
      <c r="AA2403" t="b">
        <v>0</v>
      </c>
      <c r="AB2403" t="b">
        <v>0</v>
      </c>
      <c r="AC2403" t="b">
        <v>0</v>
      </c>
      <c r="AD2403" t="b">
        <v>1</v>
      </c>
      <c r="AE2403" t="b">
        <v>0</v>
      </c>
      <c r="AG2403" t="s">
        <v>5992</v>
      </c>
      <c r="AH2403" t="b">
        <v>0</v>
      </c>
    </row>
    <row r="2404" spans="1:34">
      <c r="A2404">
        <v>-73.977787960000001</v>
      </c>
      <c r="B2404">
        <v>40.769359459999997</v>
      </c>
      <c r="C2404" t="s">
        <v>5993</v>
      </c>
      <c r="D2404" t="str">
        <f t="shared" si="74"/>
        <v>Not near BB</v>
      </c>
      <c r="E2404" t="str">
        <f t="shared" si="75"/>
        <v>Not Threatened</v>
      </c>
      <c r="F2404" t="s">
        <v>1586</v>
      </c>
      <c r="G2404" t="s">
        <v>48</v>
      </c>
      <c r="H2404">
        <v>10062018</v>
      </c>
      <c r="I2404">
        <v>3</v>
      </c>
      <c r="J2404" t="s">
        <v>54</v>
      </c>
      <c r="K2404" t="s">
        <v>40</v>
      </c>
      <c r="M2404" t="s">
        <v>55</v>
      </c>
      <c r="O2404" t="s">
        <v>50</v>
      </c>
      <c r="P2404">
        <v>10</v>
      </c>
      <c r="R2404" t="b">
        <v>0</v>
      </c>
      <c r="S2404" t="b">
        <v>0</v>
      </c>
      <c r="T2404" t="b">
        <v>0</v>
      </c>
      <c r="U2404" t="b">
        <v>0</v>
      </c>
      <c r="V2404" t="b">
        <v>1</v>
      </c>
      <c r="X2404" t="b">
        <v>0</v>
      </c>
      <c r="Y2404" t="b">
        <v>0</v>
      </c>
      <c r="Z2404" t="b">
        <v>0</v>
      </c>
      <c r="AA2404" t="b">
        <v>0</v>
      </c>
      <c r="AB2404" t="b">
        <v>0</v>
      </c>
      <c r="AC2404" t="b">
        <v>0</v>
      </c>
      <c r="AD2404" t="b">
        <v>0</v>
      </c>
      <c r="AE2404" t="b">
        <v>0</v>
      </c>
      <c r="AG2404" t="s">
        <v>5994</v>
      </c>
      <c r="AH2404" t="b">
        <v>1</v>
      </c>
    </row>
    <row r="2405" spans="1:34">
      <c r="A2405">
        <v>-73.966530969999994</v>
      </c>
      <c r="B2405">
        <v>40.7775271</v>
      </c>
      <c r="C2405" t="s">
        <v>5995</v>
      </c>
      <c r="D2405" t="str">
        <f t="shared" si="74"/>
        <v>Not near BB</v>
      </c>
      <c r="E2405" t="str">
        <f t="shared" si="75"/>
        <v>Not Threatened</v>
      </c>
      <c r="F2405" t="s">
        <v>296</v>
      </c>
      <c r="G2405" t="s">
        <v>48</v>
      </c>
      <c r="H2405">
        <v>10102018</v>
      </c>
      <c r="I2405">
        <v>4</v>
      </c>
      <c r="J2405" t="s">
        <v>39</v>
      </c>
      <c r="K2405" t="s">
        <v>41</v>
      </c>
      <c r="L2405" t="s">
        <v>40</v>
      </c>
      <c r="M2405" t="s">
        <v>110</v>
      </c>
      <c r="O2405" t="s">
        <v>43</v>
      </c>
      <c r="P2405" t="b">
        <v>0</v>
      </c>
      <c r="R2405" t="b">
        <v>0</v>
      </c>
      <c r="S2405" t="b">
        <v>0</v>
      </c>
      <c r="T2405" t="b">
        <v>1</v>
      </c>
      <c r="U2405" t="b">
        <v>0</v>
      </c>
      <c r="V2405" t="b">
        <v>0</v>
      </c>
      <c r="X2405" t="b">
        <v>0</v>
      </c>
      <c r="Y2405" t="b">
        <v>0</v>
      </c>
      <c r="Z2405" t="b">
        <v>0</v>
      </c>
      <c r="AA2405" t="b">
        <v>0</v>
      </c>
      <c r="AB2405" t="b">
        <v>0</v>
      </c>
      <c r="AC2405" t="b">
        <v>0</v>
      </c>
      <c r="AD2405" t="b">
        <v>1</v>
      </c>
      <c r="AE2405" t="b">
        <v>0</v>
      </c>
      <c r="AG2405" t="s">
        <v>5996</v>
      </c>
      <c r="AH2405" t="b">
        <v>1</v>
      </c>
    </row>
    <row r="2406" spans="1:34">
      <c r="A2406">
        <v>-73.958836169999998</v>
      </c>
      <c r="B2406">
        <v>40.791115230000003</v>
      </c>
      <c r="C2406" t="s">
        <v>5997</v>
      </c>
      <c r="D2406" t="str">
        <f t="shared" si="74"/>
        <v>Not near BB</v>
      </c>
      <c r="E2406" t="str">
        <f t="shared" si="75"/>
        <v>Not Threatened</v>
      </c>
      <c r="F2406" t="s">
        <v>1214</v>
      </c>
      <c r="G2406" t="s">
        <v>34</v>
      </c>
      <c r="H2406">
        <v>10122018</v>
      </c>
      <c r="I2406">
        <v>2</v>
      </c>
      <c r="J2406" t="s">
        <v>39</v>
      </c>
      <c r="K2406" t="s">
        <v>40</v>
      </c>
      <c r="L2406" t="s">
        <v>84</v>
      </c>
      <c r="M2406" t="s">
        <v>103</v>
      </c>
      <c r="O2406" t="s">
        <v>43</v>
      </c>
      <c r="P2406" t="b">
        <v>0</v>
      </c>
      <c r="R2406" t="b">
        <v>0</v>
      </c>
      <c r="S2406" t="b">
        <v>0</v>
      </c>
      <c r="T2406" t="b">
        <v>0</v>
      </c>
      <c r="U2406" t="b">
        <v>0</v>
      </c>
      <c r="V2406" t="b">
        <v>1</v>
      </c>
      <c r="X2406" t="b">
        <v>0</v>
      </c>
      <c r="Y2406" t="b">
        <v>0</v>
      </c>
      <c r="Z2406" t="b">
        <v>0</v>
      </c>
      <c r="AA2406" t="b">
        <v>0</v>
      </c>
      <c r="AB2406" t="b">
        <v>0</v>
      </c>
      <c r="AC2406" t="b">
        <v>0</v>
      </c>
      <c r="AD2406" t="b">
        <v>0</v>
      </c>
      <c r="AE2406" t="b">
        <v>1</v>
      </c>
      <c r="AG2406" t="s">
        <v>5998</v>
      </c>
      <c r="AH2406" t="b">
        <v>1</v>
      </c>
    </row>
    <row r="2407" spans="1:34">
      <c r="A2407">
        <v>-73.966896430000006</v>
      </c>
      <c r="B2407">
        <v>40.777757800000003</v>
      </c>
      <c r="C2407" t="s">
        <v>5999</v>
      </c>
      <c r="D2407" t="str">
        <f t="shared" si="74"/>
        <v>Not near BB</v>
      </c>
      <c r="E2407" t="str">
        <f t="shared" si="75"/>
        <v>Not Threatened</v>
      </c>
      <c r="F2407" t="s">
        <v>296</v>
      </c>
      <c r="G2407" t="s">
        <v>48</v>
      </c>
      <c r="H2407">
        <v>10102018</v>
      </c>
      <c r="I2407">
        <v>1</v>
      </c>
      <c r="J2407" t="s">
        <v>39</v>
      </c>
      <c r="K2407" t="s">
        <v>40</v>
      </c>
      <c r="L2407" t="s">
        <v>84</v>
      </c>
      <c r="M2407" t="s">
        <v>103</v>
      </c>
      <c r="O2407" t="s">
        <v>50</v>
      </c>
      <c r="P2407">
        <v>3</v>
      </c>
      <c r="R2407" t="b">
        <v>0</v>
      </c>
      <c r="S2407" t="b">
        <v>0</v>
      </c>
      <c r="T2407" t="b">
        <v>1</v>
      </c>
      <c r="U2407" t="b">
        <v>0</v>
      </c>
      <c r="V2407" t="b">
        <v>0</v>
      </c>
      <c r="X2407" t="b">
        <v>0</v>
      </c>
      <c r="Y2407" t="b">
        <v>0</v>
      </c>
      <c r="Z2407" t="b">
        <v>0</v>
      </c>
      <c r="AA2407" t="b">
        <v>0</v>
      </c>
      <c r="AB2407" t="b">
        <v>1</v>
      </c>
      <c r="AC2407" t="b">
        <v>0</v>
      </c>
      <c r="AD2407" t="b">
        <v>0</v>
      </c>
      <c r="AE2407" t="b">
        <v>1</v>
      </c>
      <c r="AG2407" t="s">
        <v>6000</v>
      </c>
      <c r="AH2407" t="b">
        <v>1</v>
      </c>
    </row>
    <row r="2408" spans="1:34">
      <c r="A2408">
        <v>-73.955572439999997</v>
      </c>
      <c r="B2408">
        <v>40.796760249999998</v>
      </c>
      <c r="C2408" t="s">
        <v>6001</v>
      </c>
      <c r="D2408" t="str">
        <f t="shared" si="74"/>
        <v>Not near BB</v>
      </c>
      <c r="E2408" t="str">
        <f t="shared" si="75"/>
        <v>Not Threatened</v>
      </c>
      <c r="F2408" t="s">
        <v>3963</v>
      </c>
      <c r="G2408" t="s">
        <v>48</v>
      </c>
      <c r="H2408">
        <v>10182018</v>
      </c>
      <c r="I2408">
        <v>3</v>
      </c>
      <c r="J2408" t="s">
        <v>39</v>
      </c>
      <c r="K2408" t="s">
        <v>40</v>
      </c>
      <c r="L2408" t="s">
        <v>41</v>
      </c>
      <c r="M2408" t="s">
        <v>42</v>
      </c>
      <c r="O2408" t="s">
        <v>43</v>
      </c>
      <c r="P2408" t="b">
        <v>0</v>
      </c>
      <c r="R2408" t="b">
        <v>1</v>
      </c>
      <c r="S2408" t="b">
        <v>0</v>
      </c>
      <c r="T2408" t="b">
        <v>0</v>
      </c>
      <c r="U2408" t="b">
        <v>0</v>
      </c>
      <c r="V2408" t="b">
        <v>0</v>
      </c>
      <c r="X2408" t="b">
        <v>0</v>
      </c>
      <c r="Y2408" t="b">
        <v>0</v>
      </c>
      <c r="Z2408" t="b">
        <v>0</v>
      </c>
      <c r="AA2408" t="b">
        <v>0</v>
      </c>
      <c r="AB2408" t="b">
        <v>0</v>
      </c>
      <c r="AC2408" t="b">
        <v>0</v>
      </c>
      <c r="AD2408" t="b">
        <v>1</v>
      </c>
      <c r="AE2408" t="b">
        <v>0</v>
      </c>
      <c r="AG2408" t="s">
        <v>6002</v>
      </c>
      <c r="AH2408" t="b">
        <v>1</v>
      </c>
    </row>
    <row r="2409" spans="1:34">
      <c r="A2409">
        <v>-73.959694929999998</v>
      </c>
      <c r="B2409">
        <v>40.790007950000003</v>
      </c>
      <c r="C2409" t="s">
        <v>6003</v>
      </c>
      <c r="D2409" t="str">
        <f t="shared" si="74"/>
        <v>Not near BB</v>
      </c>
      <c r="E2409" t="str">
        <f t="shared" si="75"/>
        <v>Not Threatened</v>
      </c>
      <c r="F2409" t="s">
        <v>1409</v>
      </c>
      <c r="G2409" t="s">
        <v>34</v>
      </c>
      <c r="H2409">
        <v>10062018</v>
      </c>
      <c r="I2409">
        <v>4</v>
      </c>
      <c r="J2409" t="s">
        <v>39</v>
      </c>
      <c r="K2409" t="s">
        <v>40</v>
      </c>
      <c r="M2409" t="s">
        <v>55</v>
      </c>
      <c r="O2409" t="s">
        <v>50</v>
      </c>
      <c r="P2409">
        <v>10</v>
      </c>
      <c r="R2409" t="b">
        <v>0</v>
      </c>
      <c r="S2409" t="b">
        <v>0</v>
      </c>
      <c r="T2409" t="b">
        <v>1</v>
      </c>
      <c r="U2409" t="b">
        <v>0</v>
      </c>
      <c r="V2409" t="b">
        <v>0</v>
      </c>
      <c r="X2409" t="b">
        <v>0</v>
      </c>
      <c r="Y2409" t="b">
        <v>0</v>
      </c>
      <c r="Z2409" t="b">
        <v>0</v>
      </c>
      <c r="AA2409" t="b">
        <v>0</v>
      </c>
      <c r="AB2409" t="b">
        <v>0</v>
      </c>
      <c r="AC2409" t="b">
        <v>0</v>
      </c>
      <c r="AD2409" t="b">
        <v>1</v>
      </c>
      <c r="AE2409" t="b">
        <v>0</v>
      </c>
      <c r="AG2409" t="s">
        <v>6004</v>
      </c>
      <c r="AH2409" t="b">
        <v>1</v>
      </c>
    </row>
    <row r="2410" spans="1:34">
      <c r="A2410">
        <v>-73.972594720000004</v>
      </c>
      <c r="B2410">
        <v>40.779448160000001</v>
      </c>
      <c r="C2410" t="s">
        <v>6005</v>
      </c>
      <c r="D2410" t="str">
        <f t="shared" si="74"/>
        <v>Not near BB</v>
      </c>
      <c r="E2410" t="str">
        <f t="shared" si="75"/>
        <v>Not Threatened</v>
      </c>
      <c r="F2410" t="s">
        <v>1106</v>
      </c>
      <c r="G2410" t="s">
        <v>48</v>
      </c>
      <c r="H2410">
        <v>10132018</v>
      </c>
      <c r="I2410">
        <v>1</v>
      </c>
      <c r="J2410" t="s">
        <v>39</v>
      </c>
      <c r="K2410" t="s">
        <v>40</v>
      </c>
      <c r="M2410" t="s">
        <v>55</v>
      </c>
      <c r="O2410" t="s">
        <v>43</v>
      </c>
      <c r="P2410" t="b">
        <v>0</v>
      </c>
      <c r="R2410" t="b">
        <v>0</v>
      </c>
      <c r="S2410" t="b">
        <v>0</v>
      </c>
      <c r="T2410" t="b">
        <v>0</v>
      </c>
      <c r="U2410" t="b">
        <v>0</v>
      </c>
      <c r="V2410" t="b">
        <v>1</v>
      </c>
      <c r="X2410" t="b">
        <v>0</v>
      </c>
      <c r="Y2410" t="b">
        <v>0</v>
      </c>
      <c r="Z2410" t="b">
        <v>0</v>
      </c>
      <c r="AA2410" t="b">
        <v>0</v>
      </c>
      <c r="AB2410" t="b">
        <v>0</v>
      </c>
      <c r="AC2410" t="b">
        <v>0</v>
      </c>
      <c r="AD2410" t="b">
        <v>1</v>
      </c>
      <c r="AE2410" t="b">
        <v>0</v>
      </c>
      <c r="AG2410" t="s">
        <v>6006</v>
      </c>
      <c r="AH2410" t="b">
        <v>1</v>
      </c>
    </row>
    <row r="2411" spans="1:34">
      <c r="A2411">
        <v>-73.975519210000002</v>
      </c>
      <c r="B2411">
        <v>40.766441360000002</v>
      </c>
      <c r="C2411" t="s">
        <v>6007</v>
      </c>
      <c r="D2411" t="str">
        <f t="shared" si="74"/>
        <v>Not near BB</v>
      </c>
      <c r="E2411" t="str">
        <f t="shared" si="75"/>
        <v>Not Threatened</v>
      </c>
      <c r="F2411" t="s">
        <v>481</v>
      </c>
      <c r="G2411" t="s">
        <v>34</v>
      </c>
      <c r="H2411">
        <v>10142018</v>
      </c>
      <c r="I2411">
        <v>6</v>
      </c>
      <c r="J2411" t="s">
        <v>39</v>
      </c>
      <c r="K2411" t="s">
        <v>40</v>
      </c>
      <c r="L2411" t="s">
        <v>84</v>
      </c>
      <c r="M2411" t="s">
        <v>103</v>
      </c>
      <c r="O2411" t="s">
        <v>43</v>
      </c>
      <c r="P2411" t="b">
        <v>0</v>
      </c>
      <c r="R2411" t="b">
        <v>1</v>
      </c>
      <c r="S2411" t="b">
        <v>0</v>
      </c>
      <c r="T2411" t="b">
        <v>0</v>
      </c>
      <c r="U2411" t="b">
        <v>0</v>
      </c>
      <c r="V2411" t="b">
        <v>0</v>
      </c>
      <c r="X2411" t="b">
        <v>0</v>
      </c>
      <c r="Y2411" t="b">
        <v>0</v>
      </c>
      <c r="Z2411" t="b">
        <v>0</v>
      </c>
      <c r="AA2411" t="b">
        <v>0</v>
      </c>
      <c r="AB2411" t="b">
        <v>0</v>
      </c>
      <c r="AC2411" t="b">
        <v>0</v>
      </c>
      <c r="AD2411" t="b">
        <v>1</v>
      </c>
      <c r="AE2411" t="b">
        <v>0</v>
      </c>
      <c r="AG2411" t="s">
        <v>6008</v>
      </c>
      <c r="AH2411" t="b">
        <v>1</v>
      </c>
    </row>
    <row r="2412" spans="1:34">
      <c r="A2412">
        <v>-73.968690789999997</v>
      </c>
      <c r="B2412">
        <v>40.783946229999998</v>
      </c>
      <c r="C2412" t="s">
        <v>6009</v>
      </c>
      <c r="D2412" t="str">
        <f t="shared" si="74"/>
        <v>Not near BB</v>
      </c>
      <c r="E2412" t="str">
        <f t="shared" si="75"/>
        <v>Not Threatened</v>
      </c>
      <c r="F2412" t="s">
        <v>335</v>
      </c>
      <c r="G2412" t="s">
        <v>48</v>
      </c>
      <c r="H2412">
        <v>10132018</v>
      </c>
      <c r="I2412">
        <v>3</v>
      </c>
      <c r="J2412" t="s">
        <v>39</v>
      </c>
      <c r="K2412" t="s">
        <v>41</v>
      </c>
      <c r="M2412" t="s">
        <v>49</v>
      </c>
      <c r="O2412" t="s">
        <v>43</v>
      </c>
      <c r="P2412" t="b">
        <v>0</v>
      </c>
      <c r="R2412" t="b">
        <v>0</v>
      </c>
      <c r="S2412" t="b">
        <v>0</v>
      </c>
      <c r="T2412" t="b">
        <v>0</v>
      </c>
      <c r="U2412" t="b">
        <v>0</v>
      </c>
      <c r="V2412" t="b">
        <v>1</v>
      </c>
      <c r="X2412" t="b">
        <v>0</v>
      </c>
      <c r="Y2412" t="b">
        <v>0</v>
      </c>
      <c r="Z2412" t="b">
        <v>0</v>
      </c>
      <c r="AA2412" t="b">
        <v>0</v>
      </c>
      <c r="AB2412" t="b">
        <v>0</v>
      </c>
      <c r="AC2412" t="b">
        <v>0</v>
      </c>
      <c r="AD2412" t="b">
        <v>1</v>
      </c>
      <c r="AE2412" t="b">
        <v>0</v>
      </c>
      <c r="AG2412" t="s">
        <v>6010</v>
      </c>
      <c r="AH2412" t="b">
        <v>1</v>
      </c>
    </row>
    <row r="2413" spans="1:34">
      <c r="A2413">
        <v>-73.980944649999998</v>
      </c>
      <c r="B2413">
        <v>40.768503219999999</v>
      </c>
      <c r="C2413" t="s">
        <v>6011</v>
      </c>
      <c r="D2413" t="str">
        <f t="shared" si="74"/>
        <v>Not near BB</v>
      </c>
      <c r="E2413" t="str">
        <f t="shared" si="75"/>
        <v>Not Threatened</v>
      </c>
      <c r="F2413" t="s">
        <v>1909</v>
      </c>
      <c r="G2413" t="s">
        <v>34</v>
      </c>
      <c r="H2413">
        <v>10192018</v>
      </c>
      <c r="I2413">
        <v>3</v>
      </c>
      <c r="J2413" t="s">
        <v>54</v>
      </c>
      <c r="K2413" t="s">
        <v>40</v>
      </c>
      <c r="L2413" t="s">
        <v>84</v>
      </c>
      <c r="M2413" t="s">
        <v>103</v>
      </c>
      <c r="O2413" t="s">
        <v>50</v>
      </c>
      <c r="P2413">
        <v>15</v>
      </c>
      <c r="Q2413" t="s">
        <v>2738</v>
      </c>
      <c r="R2413" t="b">
        <v>1</v>
      </c>
      <c r="S2413" t="b">
        <v>0</v>
      </c>
      <c r="T2413" t="b">
        <v>0</v>
      </c>
      <c r="U2413" t="b">
        <v>0</v>
      </c>
      <c r="V2413" t="b">
        <v>0</v>
      </c>
      <c r="X2413" t="b">
        <v>0</v>
      </c>
      <c r="Y2413" t="b">
        <v>0</v>
      </c>
      <c r="Z2413" t="b">
        <v>0</v>
      </c>
      <c r="AA2413" t="b">
        <v>0</v>
      </c>
      <c r="AB2413" t="b">
        <v>0</v>
      </c>
      <c r="AC2413" t="b">
        <v>0</v>
      </c>
      <c r="AD2413" t="b">
        <v>1</v>
      </c>
      <c r="AE2413" t="b">
        <v>0</v>
      </c>
      <c r="AG2413" t="s">
        <v>6012</v>
      </c>
      <c r="AH2413" t="b">
        <v>1</v>
      </c>
    </row>
    <row r="2414" spans="1:34">
      <c r="A2414">
        <v>-73.959701730000006</v>
      </c>
      <c r="B2414">
        <v>40.790660029999998</v>
      </c>
      <c r="C2414" t="s">
        <v>6013</v>
      </c>
      <c r="D2414" t="str">
        <f t="shared" si="74"/>
        <v>Not near BB</v>
      </c>
      <c r="E2414" t="str">
        <f t="shared" si="75"/>
        <v>Not Threatened</v>
      </c>
      <c r="F2414" t="s">
        <v>75</v>
      </c>
      <c r="G2414" t="s">
        <v>48</v>
      </c>
      <c r="H2414">
        <v>10072018</v>
      </c>
      <c r="I2414">
        <v>3</v>
      </c>
      <c r="J2414" t="s">
        <v>39</v>
      </c>
      <c r="K2414" t="s">
        <v>192</v>
      </c>
      <c r="M2414" t="s">
        <v>193</v>
      </c>
      <c r="O2414" t="s">
        <v>43</v>
      </c>
      <c r="P2414" t="b">
        <v>0</v>
      </c>
      <c r="R2414" t="b">
        <v>1</v>
      </c>
      <c r="S2414" t="b">
        <v>0</v>
      </c>
      <c r="T2414" t="b">
        <v>0</v>
      </c>
      <c r="U2414" t="b">
        <v>0</v>
      </c>
      <c r="V2414" t="b">
        <v>0</v>
      </c>
      <c r="X2414" t="b">
        <v>0</v>
      </c>
      <c r="Y2414" t="b">
        <v>0</v>
      </c>
      <c r="Z2414" t="b">
        <v>0</v>
      </c>
      <c r="AA2414" t="b">
        <v>0</v>
      </c>
      <c r="AB2414" t="b">
        <v>0</v>
      </c>
      <c r="AC2414" t="b">
        <v>0</v>
      </c>
      <c r="AD2414" t="b">
        <v>0</v>
      </c>
      <c r="AE2414" t="b">
        <v>0</v>
      </c>
      <c r="AG2414" t="s">
        <v>6014</v>
      </c>
      <c r="AH2414" t="b">
        <v>1</v>
      </c>
    </row>
    <row r="2415" spans="1:34">
      <c r="A2415">
        <v>-73.970817550000007</v>
      </c>
      <c r="B2415">
        <v>40.775922860000001</v>
      </c>
      <c r="C2415" t="s">
        <v>6015</v>
      </c>
      <c r="D2415" t="str">
        <f t="shared" si="74"/>
        <v>Not near BB</v>
      </c>
      <c r="E2415" t="str">
        <f t="shared" si="75"/>
        <v>Not Threatened</v>
      </c>
      <c r="F2415" t="s">
        <v>79</v>
      </c>
      <c r="G2415" t="s">
        <v>48</v>
      </c>
      <c r="H2415">
        <v>10172018</v>
      </c>
      <c r="I2415">
        <v>10</v>
      </c>
      <c r="J2415" t="s">
        <v>39</v>
      </c>
      <c r="K2415" t="s">
        <v>40</v>
      </c>
      <c r="M2415" t="s">
        <v>55</v>
      </c>
      <c r="O2415" t="s">
        <v>43</v>
      </c>
      <c r="P2415" t="b">
        <v>0</v>
      </c>
      <c r="R2415" t="b">
        <v>0</v>
      </c>
      <c r="S2415" t="b">
        <v>0</v>
      </c>
      <c r="T2415" t="b">
        <v>0</v>
      </c>
      <c r="U2415" t="b">
        <v>0</v>
      </c>
      <c r="V2415" t="b">
        <v>1</v>
      </c>
      <c r="X2415" t="b">
        <v>0</v>
      </c>
      <c r="Y2415" t="b">
        <v>0</v>
      </c>
      <c r="Z2415" t="b">
        <v>0</v>
      </c>
      <c r="AA2415" t="b">
        <v>0</v>
      </c>
      <c r="AB2415" t="b">
        <v>0</v>
      </c>
      <c r="AC2415" t="b">
        <v>0</v>
      </c>
      <c r="AD2415" t="b">
        <v>0</v>
      </c>
      <c r="AE2415" t="b">
        <v>0</v>
      </c>
      <c r="AG2415" t="s">
        <v>6016</v>
      </c>
      <c r="AH2415" t="b">
        <v>1</v>
      </c>
    </row>
    <row r="2416" spans="1:34">
      <c r="A2416">
        <v>-73.968359809999995</v>
      </c>
      <c r="B2416">
        <v>40.781115049999997</v>
      </c>
      <c r="C2416" t="s">
        <v>6017</v>
      </c>
      <c r="D2416" t="str">
        <f t="shared" si="74"/>
        <v>Not near BB</v>
      </c>
      <c r="E2416" t="str">
        <f t="shared" si="75"/>
        <v>Not Threatened</v>
      </c>
      <c r="F2416" t="s">
        <v>223</v>
      </c>
      <c r="G2416" t="s">
        <v>34</v>
      </c>
      <c r="H2416">
        <v>10082018</v>
      </c>
      <c r="I2416">
        <v>1</v>
      </c>
      <c r="J2416" t="s">
        <v>39</v>
      </c>
      <c r="K2416" t="s">
        <v>40</v>
      </c>
      <c r="L2416" t="s">
        <v>84</v>
      </c>
      <c r="M2416" t="s">
        <v>103</v>
      </c>
      <c r="O2416" t="s">
        <v>43</v>
      </c>
      <c r="P2416" t="b">
        <v>0</v>
      </c>
      <c r="R2416" t="b">
        <v>0</v>
      </c>
      <c r="S2416" t="b">
        <v>0</v>
      </c>
      <c r="T2416" t="b">
        <v>0</v>
      </c>
      <c r="U2416" t="b">
        <v>0</v>
      </c>
      <c r="V2416" t="b">
        <v>1</v>
      </c>
      <c r="X2416" t="b">
        <v>0</v>
      </c>
      <c r="Y2416" t="b">
        <v>0</v>
      </c>
      <c r="Z2416" t="b">
        <v>0</v>
      </c>
      <c r="AA2416" t="b">
        <v>0</v>
      </c>
      <c r="AB2416" t="b">
        <v>0</v>
      </c>
      <c r="AC2416" t="b">
        <v>0</v>
      </c>
      <c r="AD2416" t="b">
        <v>1</v>
      </c>
      <c r="AE2416" t="b">
        <v>0</v>
      </c>
      <c r="AG2416" t="s">
        <v>6018</v>
      </c>
      <c r="AH2416" t="b">
        <v>1</v>
      </c>
    </row>
    <row r="2417" spans="1:34">
      <c r="A2417">
        <v>-73.958868980000005</v>
      </c>
      <c r="B2417">
        <v>40.799238410000001</v>
      </c>
      <c r="C2417" t="s">
        <v>6019</v>
      </c>
      <c r="D2417" t="str">
        <f t="shared" si="74"/>
        <v>Not near BB</v>
      </c>
      <c r="E2417" t="str">
        <f t="shared" si="75"/>
        <v>Not Threatened</v>
      </c>
      <c r="F2417" t="s">
        <v>458</v>
      </c>
      <c r="G2417" t="s">
        <v>34</v>
      </c>
      <c r="H2417">
        <v>10142018</v>
      </c>
      <c r="I2417">
        <v>3</v>
      </c>
      <c r="J2417" t="s">
        <v>39</v>
      </c>
      <c r="K2417" t="s">
        <v>40</v>
      </c>
      <c r="M2417" t="s">
        <v>55</v>
      </c>
      <c r="O2417" t="s">
        <v>43</v>
      </c>
      <c r="P2417" t="b">
        <v>0</v>
      </c>
      <c r="R2417" t="b">
        <v>1</v>
      </c>
      <c r="S2417" t="b">
        <v>0</v>
      </c>
      <c r="T2417" t="b">
        <v>0</v>
      </c>
      <c r="U2417" t="b">
        <v>0</v>
      </c>
      <c r="V2417" t="b">
        <v>0</v>
      </c>
      <c r="X2417" t="b">
        <v>0</v>
      </c>
      <c r="Y2417" t="b">
        <v>0</v>
      </c>
      <c r="Z2417" t="b">
        <v>0</v>
      </c>
      <c r="AA2417" t="b">
        <v>0</v>
      </c>
      <c r="AB2417" t="b">
        <v>0</v>
      </c>
      <c r="AC2417" t="b">
        <v>0</v>
      </c>
      <c r="AD2417" t="b">
        <v>0</v>
      </c>
      <c r="AE2417" t="b">
        <v>1</v>
      </c>
      <c r="AF2417" t="s">
        <v>4884</v>
      </c>
      <c r="AG2417" t="s">
        <v>6020</v>
      </c>
      <c r="AH2417" t="b">
        <v>1</v>
      </c>
    </row>
    <row r="2418" spans="1:34">
      <c r="A2418">
        <v>-73.972032310000003</v>
      </c>
      <c r="B2418">
        <v>40.772970350000001</v>
      </c>
      <c r="C2418" t="s">
        <v>6021</v>
      </c>
      <c r="D2418" t="str">
        <f t="shared" si="74"/>
        <v>Not near BB</v>
      </c>
      <c r="E2418" t="str">
        <f t="shared" si="75"/>
        <v>Not Threatened</v>
      </c>
      <c r="F2418" t="s">
        <v>6022</v>
      </c>
      <c r="G2418" t="s">
        <v>34</v>
      </c>
      <c r="H2418">
        <v>10072018</v>
      </c>
      <c r="I2418">
        <v>1</v>
      </c>
      <c r="J2418" t="s">
        <v>39</v>
      </c>
      <c r="K2418" t="s">
        <v>40</v>
      </c>
      <c r="M2418" t="s">
        <v>55</v>
      </c>
      <c r="O2418" t="s">
        <v>50</v>
      </c>
      <c r="P2418">
        <v>35</v>
      </c>
      <c r="R2418" t="b">
        <v>0</v>
      </c>
      <c r="S2418" t="b">
        <v>0</v>
      </c>
      <c r="T2418" t="b">
        <v>0</v>
      </c>
      <c r="U2418" t="b">
        <v>0</v>
      </c>
      <c r="V2418" t="b">
        <v>1</v>
      </c>
      <c r="X2418" t="b">
        <v>0</v>
      </c>
      <c r="Y2418" t="b">
        <v>0</v>
      </c>
      <c r="Z2418" t="b">
        <v>0</v>
      </c>
      <c r="AA2418" t="b">
        <v>0</v>
      </c>
      <c r="AB2418" t="b">
        <v>0</v>
      </c>
      <c r="AC2418" t="b">
        <v>0</v>
      </c>
      <c r="AD2418" t="b">
        <v>0</v>
      </c>
      <c r="AE2418" t="b">
        <v>0</v>
      </c>
      <c r="AG2418" t="s">
        <v>6023</v>
      </c>
      <c r="AH2418" t="b">
        <v>1</v>
      </c>
    </row>
    <row r="2419" spans="1:34">
      <c r="A2419">
        <v>-73.968365340000005</v>
      </c>
      <c r="B2419">
        <v>40.771966159999998</v>
      </c>
      <c r="C2419" t="s">
        <v>6024</v>
      </c>
      <c r="D2419" t="str">
        <f t="shared" si="74"/>
        <v>Not near BB</v>
      </c>
      <c r="E2419" t="str">
        <f t="shared" si="75"/>
        <v>Not Threatened</v>
      </c>
      <c r="F2419" t="s">
        <v>1003</v>
      </c>
      <c r="G2419" t="s">
        <v>48</v>
      </c>
      <c r="H2419">
        <v>10102018</v>
      </c>
      <c r="I2419">
        <v>1</v>
      </c>
      <c r="J2419" t="s">
        <v>39</v>
      </c>
      <c r="K2419" t="s">
        <v>40</v>
      </c>
      <c r="L2419" t="s">
        <v>41</v>
      </c>
      <c r="M2419" t="s">
        <v>42</v>
      </c>
      <c r="O2419" t="s">
        <v>43</v>
      </c>
      <c r="P2419" t="b">
        <v>0</v>
      </c>
      <c r="R2419" t="b">
        <v>0</v>
      </c>
      <c r="S2419" t="b">
        <v>0</v>
      </c>
      <c r="T2419" t="b">
        <v>0</v>
      </c>
      <c r="U2419" t="b">
        <v>0</v>
      </c>
      <c r="V2419" t="b">
        <v>1</v>
      </c>
      <c r="X2419" t="b">
        <v>0</v>
      </c>
      <c r="Y2419" t="b">
        <v>0</v>
      </c>
      <c r="Z2419" t="b">
        <v>0</v>
      </c>
      <c r="AA2419" t="b">
        <v>0</v>
      </c>
      <c r="AB2419" t="b">
        <v>0</v>
      </c>
      <c r="AC2419" t="b">
        <v>0</v>
      </c>
      <c r="AD2419" t="b">
        <v>1</v>
      </c>
      <c r="AE2419" t="b">
        <v>0</v>
      </c>
      <c r="AG2419" t="s">
        <v>6025</v>
      </c>
      <c r="AH2419" t="b">
        <v>1</v>
      </c>
    </row>
    <row r="2420" spans="1:34">
      <c r="A2420">
        <v>-73.959055149999998</v>
      </c>
      <c r="B2420">
        <v>40.789160709999997</v>
      </c>
      <c r="C2420" t="s">
        <v>6026</v>
      </c>
      <c r="D2420" t="str">
        <f t="shared" si="74"/>
        <v>Not near BB</v>
      </c>
      <c r="E2420" t="str">
        <f t="shared" si="75"/>
        <v>Not Threatened</v>
      </c>
      <c r="F2420" t="s">
        <v>896</v>
      </c>
      <c r="G2420" t="s">
        <v>34</v>
      </c>
      <c r="H2420">
        <v>10072018</v>
      </c>
      <c r="I2420">
        <v>2</v>
      </c>
      <c r="J2420" t="s">
        <v>39</v>
      </c>
      <c r="K2420" t="s">
        <v>40</v>
      </c>
      <c r="M2420" t="s">
        <v>55</v>
      </c>
      <c r="O2420" t="s">
        <v>50</v>
      </c>
      <c r="P2420">
        <v>2</v>
      </c>
      <c r="Q2420" t="s">
        <v>6027</v>
      </c>
      <c r="R2420" t="b">
        <v>0</v>
      </c>
      <c r="S2420" t="b">
        <v>0</v>
      </c>
      <c r="T2420" t="b">
        <v>0</v>
      </c>
      <c r="U2420" t="b">
        <v>0</v>
      </c>
      <c r="V2420" t="b">
        <v>1</v>
      </c>
      <c r="X2420" t="b">
        <v>0</v>
      </c>
      <c r="Y2420" t="b">
        <v>0</v>
      </c>
      <c r="Z2420" t="b">
        <v>0</v>
      </c>
      <c r="AA2420" t="b">
        <v>0</v>
      </c>
      <c r="AB2420" t="b">
        <v>1</v>
      </c>
      <c r="AC2420" t="b">
        <v>0</v>
      </c>
      <c r="AD2420" t="b">
        <v>0</v>
      </c>
      <c r="AE2420" t="b">
        <v>1</v>
      </c>
      <c r="AG2420" t="s">
        <v>6028</v>
      </c>
      <c r="AH2420" t="b">
        <v>1</v>
      </c>
    </row>
    <row r="2421" spans="1:34">
      <c r="A2421">
        <v>-73.958778760000001</v>
      </c>
      <c r="B2421">
        <v>40.798169899999998</v>
      </c>
      <c r="C2421" t="s">
        <v>6029</v>
      </c>
      <c r="D2421" t="str">
        <f t="shared" si="74"/>
        <v>Not near BB</v>
      </c>
      <c r="E2421" t="str">
        <f t="shared" si="75"/>
        <v>Not Threatened</v>
      </c>
      <c r="F2421" t="s">
        <v>458</v>
      </c>
      <c r="G2421" t="s">
        <v>48</v>
      </c>
      <c r="H2421">
        <v>10102018</v>
      </c>
      <c r="I2421">
        <v>1</v>
      </c>
      <c r="J2421" t="s">
        <v>54</v>
      </c>
      <c r="K2421" t="s">
        <v>40</v>
      </c>
      <c r="M2421" t="s">
        <v>55</v>
      </c>
      <c r="O2421" t="s">
        <v>50</v>
      </c>
      <c r="P2421">
        <v>30</v>
      </c>
      <c r="Q2421" t="s">
        <v>459</v>
      </c>
      <c r="R2421" t="b">
        <v>0</v>
      </c>
      <c r="S2421" t="b">
        <v>0</v>
      </c>
      <c r="T2421" t="b">
        <v>1</v>
      </c>
      <c r="U2421" t="b">
        <v>0</v>
      </c>
      <c r="V2421" t="b">
        <v>0</v>
      </c>
      <c r="X2421" t="b">
        <v>0</v>
      </c>
      <c r="Y2421" t="b">
        <v>0</v>
      </c>
      <c r="Z2421" t="b">
        <v>0</v>
      </c>
      <c r="AA2421" t="b">
        <v>0</v>
      </c>
      <c r="AB2421" t="b">
        <v>0</v>
      </c>
      <c r="AC2421" t="b">
        <v>0</v>
      </c>
      <c r="AD2421" t="b">
        <v>0</v>
      </c>
      <c r="AE2421" t="b">
        <v>0</v>
      </c>
      <c r="AF2421" t="s">
        <v>6030</v>
      </c>
      <c r="AG2421" t="s">
        <v>6031</v>
      </c>
      <c r="AH2421" t="b">
        <v>1</v>
      </c>
    </row>
    <row r="2422" spans="1:34">
      <c r="A2422">
        <v>-73.968227889999994</v>
      </c>
      <c r="B2422">
        <v>40.773302749999999</v>
      </c>
      <c r="C2422" t="s">
        <v>6032</v>
      </c>
      <c r="D2422" t="str">
        <f t="shared" si="74"/>
        <v>Not near BB</v>
      </c>
      <c r="E2422" t="str">
        <f t="shared" si="75"/>
        <v>Not Threatened</v>
      </c>
      <c r="F2422" t="s">
        <v>83</v>
      </c>
      <c r="G2422" t="s">
        <v>34</v>
      </c>
      <c r="H2422">
        <v>10132018</v>
      </c>
      <c r="I2422">
        <v>2</v>
      </c>
      <c r="J2422" t="s">
        <v>39</v>
      </c>
      <c r="K2422" t="s">
        <v>40</v>
      </c>
      <c r="L2422" t="s">
        <v>192</v>
      </c>
      <c r="M2422" t="s">
        <v>354</v>
      </c>
      <c r="O2422" t="s">
        <v>50</v>
      </c>
      <c r="P2422">
        <v>10</v>
      </c>
      <c r="R2422" t="b">
        <v>0</v>
      </c>
      <c r="S2422" t="b">
        <v>0</v>
      </c>
      <c r="T2422" t="b">
        <v>0</v>
      </c>
      <c r="U2422" t="b">
        <v>0</v>
      </c>
      <c r="V2422" t="b">
        <v>0</v>
      </c>
      <c r="W2422" t="s">
        <v>355</v>
      </c>
      <c r="X2422" t="b">
        <v>0</v>
      </c>
      <c r="Y2422" t="b">
        <v>0</v>
      </c>
      <c r="Z2422" t="b">
        <v>0</v>
      </c>
      <c r="AA2422" t="b">
        <v>0</v>
      </c>
      <c r="AB2422" t="b">
        <v>0</v>
      </c>
      <c r="AC2422" t="b">
        <v>0</v>
      </c>
      <c r="AD2422" t="b">
        <v>1</v>
      </c>
      <c r="AE2422" t="b">
        <v>0</v>
      </c>
      <c r="AG2422" t="s">
        <v>6033</v>
      </c>
      <c r="AH2422" t="b">
        <v>0</v>
      </c>
    </row>
    <row r="2423" spans="1:34">
      <c r="A2423">
        <v>-73.968306659999996</v>
      </c>
      <c r="B2423">
        <v>40.778121390000003</v>
      </c>
      <c r="C2423" t="s">
        <v>6034</v>
      </c>
      <c r="D2423" t="str">
        <f t="shared" si="74"/>
        <v>Not near BB</v>
      </c>
      <c r="E2423" t="str">
        <f t="shared" si="75"/>
        <v>Not Threatened</v>
      </c>
      <c r="F2423" t="s">
        <v>271</v>
      </c>
      <c r="G2423" t="s">
        <v>34</v>
      </c>
      <c r="H2423">
        <v>10182018</v>
      </c>
      <c r="I2423">
        <v>3</v>
      </c>
      <c r="J2423" t="s">
        <v>39</v>
      </c>
      <c r="K2423" t="s">
        <v>40</v>
      </c>
      <c r="M2423" t="s">
        <v>55</v>
      </c>
      <c r="O2423" t="s">
        <v>43</v>
      </c>
      <c r="P2423" t="b">
        <v>0</v>
      </c>
      <c r="R2423" t="b">
        <v>1</v>
      </c>
      <c r="S2423" t="b">
        <v>0</v>
      </c>
      <c r="T2423" t="b">
        <v>0</v>
      </c>
      <c r="U2423" t="b">
        <v>0</v>
      </c>
      <c r="V2423" t="b">
        <v>0</v>
      </c>
      <c r="X2423" t="b">
        <v>0</v>
      </c>
      <c r="Y2423" t="b">
        <v>0</v>
      </c>
      <c r="Z2423" t="b">
        <v>0</v>
      </c>
      <c r="AA2423" t="b">
        <v>0</v>
      </c>
      <c r="AB2423" t="b">
        <v>0</v>
      </c>
      <c r="AC2423" t="b">
        <v>0</v>
      </c>
      <c r="AD2423" t="b">
        <v>0</v>
      </c>
      <c r="AE2423" t="b">
        <v>1</v>
      </c>
      <c r="AG2423" t="s">
        <v>6035</v>
      </c>
      <c r="AH2423" t="b">
        <v>1</v>
      </c>
    </row>
    <row r="2424" spans="1:34">
      <c r="A2424">
        <v>-73.97355288</v>
      </c>
      <c r="B2424">
        <v>40.771563819999997</v>
      </c>
      <c r="C2424" t="s">
        <v>6036</v>
      </c>
      <c r="D2424" t="str">
        <f t="shared" si="74"/>
        <v>Not near BB</v>
      </c>
      <c r="E2424" t="str">
        <f t="shared" si="75"/>
        <v>Not Threatened</v>
      </c>
      <c r="F2424" t="s">
        <v>159</v>
      </c>
      <c r="G2424" t="s">
        <v>34</v>
      </c>
      <c r="H2424">
        <v>10132018</v>
      </c>
      <c r="I2424">
        <v>1</v>
      </c>
      <c r="J2424" t="s">
        <v>39</v>
      </c>
      <c r="K2424" t="s">
        <v>40</v>
      </c>
      <c r="L2424" t="s">
        <v>41</v>
      </c>
      <c r="M2424" t="s">
        <v>42</v>
      </c>
      <c r="O2424" t="s">
        <v>43</v>
      </c>
      <c r="P2424" t="b">
        <v>0</v>
      </c>
      <c r="Q2424" t="s">
        <v>2880</v>
      </c>
      <c r="R2424" t="b">
        <v>1</v>
      </c>
      <c r="S2424" t="b">
        <v>0</v>
      </c>
      <c r="T2424" t="b">
        <v>1</v>
      </c>
      <c r="U2424" t="b">
        <v>1</v>
      </c>
      <c r="V2424" t="b">
        <v>1</v>
      </c>
      <c r="X2424" t="b">
        <v>0</v>
      </c>
      <c r="Y2424" t="b">
        <v>0</v>
      </c>
      <c r="Z2424" t="b">
        <v>0</v>
      </c>
      <c r="AA2424" t="b">
        <v>0</v>
      </c>
      <c r="AB2424" t="b">
        <v>0</v>
      </c>
      <c r="AC2424" t="b">
        <v>0</v>
      </c>
      <c r="AD2424" t="b">
        <v>0</v>
      </c>
      <c r="AE2424" t="b">
        <v>1</v>
      </c>
      <c r="AG2424" t="s">
        <v>6037</v>
      </c>
      <c r="AH2424" t="b">
        <v>1</v>
      </c>
    </row>
    <row r="2425" spans="1:34">
      <c r="A2425">
        <v>-73.968475280000007</v>
      </c>
      <c r="B2425">
        <v>40.776581630000003</v>
      </c>
      <c r="C2425" t="s">
        <v>6038</v>
      </c>
      <c r="D2425" t="str">
        <f t="shared" si="74"/>
        <v>Not near BB</v>
      </c>
      <c r="E2425" t="str">
        <f t="shared" si="75"/>
        <v>Not Threatened</v>
      </c>
      <c r="F2425" t="s">
        <v>246</v>
      </c>
      <c r="G2425" t="s">
        <v>48</v>
      </c>
      <c r="H2425">
        <v>10072018</v>
      </c>
      <c r="I2425">
        <v>1</v>
      </c>
      <c r="J2425" t="s">
        <v>39</v>
      </c>
      <c r="K2425" t="s">
        <v>40</v>
      </c>
      <c r="L2425" t="s">
        <v>41</v>
      </c>
      <c r="M2425" t="s">
        <v>42</v>
      </c>
      <c r="N2425" t="s">
        <v>1671</v>
      </c>
      <c r="O2425" t="s">
        <v>43</v>
      </c>
      <c r="P2425" t="b">
        <v>0</v>
      </c>
      <c r="R2425" t="b">
        <v>1</v>
      </c>
      <c r="S2425" t="b">
        <v>0</v>
      </c>
      <c r="T2425" t="b">
        <v>0</v>
      </c>
      <c r="U2425" t="b">
        <v>1</v>
      </c>
      <c r="V2425" t="b">
        <v>1</v>
      </c>
      <c r="X2425" t="b">
        <v>0</v>
      </c>
      <c r="Y2425" t="b">
        <v>0</v>
      </c>
      <c r="Z2425" t="b">
        <v>0</v>
      </c>
      <c r="AA2425" t="b">
        <v>0</v>
      </c>
      <c r="AB2425" t="b">
        <v>0</v>
      </c>
      <c r="AC2425" t="b">
        <v>0</v>
      </c>
      <c r="AD2425" t="b">
        <v>1</v>
      </c>
      <c r="AE2425" t="b">
        <v>1</v>
      </c>
      <c r="AG2425" t="s">
        <v>6039</v>
      </c>
      <c r="AH2425" t="b">
        <v>1</v>
      </c>
    </row>
    <row r="2426" spans="1:34">
      <c r="A2426">
        <v>-73.979114150000001</v>
      </c>
      <c r="B2426">
        <v>40.77148888</v>
      </c>
      <c r="C2426" t="s">
        <v>6040</v>
      </c>
      <c r="D2426" t="str">
        <f t="shared" si="74"/>
        <v>Not near BB</v>
      </c>
      <c r="E2426" t="str">
        <f t="shared" si="75"/>
        <v>Not Threatened</v>
      </c>
      <c r="F2426" t="s">
        <v>342</v>
      </c>
      <c r="G2426" t="s">
        <v>48</v>
      </c>
      <c r="H2426">
        <v>10062018</v>
      </c>
      <c r="I2426">
        <v>4</v>
      </c>
      <c r="J2426" t="s">
        <v>54</v>
      </c>
      <c r="K2426" t="s">
        <v>40</v>
      </c>
      <c r="L2426" t="s">
        <v>41</v>
      </c>
      <c r="M2426" t="s">
        <v>42</v>
      </c>
      <c r="O2426" t="s">
        <v>43</v>
      </c>
      <c r="P2426" t="b">
        <v>0</v>
      </c>
      <c r="R2426" t="b">
        <v>0</v>
      </c>
      <c r="S2426" t="b">
        <v>0</v>
      </c>
      <c r="T2426" t="b">
        <v>0</v>
      </c>
      <c r="U2426" t="b">
        <v>0</v>
      </c>
      <c r="V2426" t="b">
        <v>1</v>
      </c>
      <c r="X2426" t="b">
        <v>0</v>
      </c>
      <c r="Y2426" t="b">
        <v>0</v>
      </c>
      <c r="Z2426" t="b">
        <v>0</v>
      </c>
      <c r="AA2426" t="b">
        <v>1</v>
      </c>
      <c r="AB2426" t="b">
        <v>0</v>
      </c>
      <c r="AC2426" t="b">
        <v>0</v>
      </c>
      <c r="AD2426" t="b">
        <v>1</v>
      </c>
      <c r="AE2426" t="b">
        <v>0</v>
      </c>
      <c r="AG2426" t="s">
        <v>6041</v>
      </c>
      <c r="AH2426" t="b">
        <v>1</v>
      </c>
    </row>
    <row r="2427" spans="1:34">
      <c r="A2427">
        <v>-73.979020399999996</v>
      </c>
      <c r="B2427">
        <v>40.768883709999997</v>
      </c>
      <c r="C2427" t="s">
        <v>6042</v>
      </c>
      <c r="D2427" t="str">
        <f t="shared" si="74"/>
        <v>Not near BB</v>
      </c>
      <c r="E2427" t="str">
        <f t="shared" si="75"/>
        <v>Not Threatened</v>
      </c>
      <c r="F2427" t="s">
        <v>465</v>
      </c>
      <c r="G2427" t="s">
        <v>48</v>
      </c>
      <c r="H2427">
        <v>10102018</v>
      </c>
      <c r="I2427">
        <v>2</v>
      </c>
      <c r="J2427" t="s">
        <v>54</v>
      </c>
      <c r="K2427" t="s">
        <v>40</v>
      </c>
      <c r="L2427" t="s">
        <v>41</v>
      </c>
      <c r="M2427" t="s">
        <v>42</v>
      </c>
      <c r="O2427" t="s">
        <v>43</v>
      </c>
      <c r="P2427" t="b">
        <v>0</v>
      </c>
      <c r="R2427" t="b">
        <v>1</v>
      </c>
      <c r="S2427" t="b">
        <v>0</v>
      </c>
      <c r="T2427" t="b">
        <v>0</v>
      </c>
      <c r="U2427" t="b">
        <v>0</v>
      </c>
      <c r="V2427" t="b">
        <v>0</v>
      </c>
      <c r="W2427" t="s">
        <v>6043</v>
      </c>
      <c r="X2427" t="b">
        <v>0</v>
      </c>
      <c r="Y2427" t="b">
        <v>0</v>
      </c>
      <c r="Z2427" t="b">
        <v>0</v>
      </c>
      <c r="AA2427" t="b">
        <v>0</v>
      </c>
      <c r="AB2427" t="b">
        <v>0</v>
      </c>
      <c r="AC2427" t="b">
        <v>0</v>
      </c>
      <c r="AD2427" t="b">
        <v>0</v>
      </c>
      <c r="AE2427" t="b">
        <v>1</v>
      </c>
      <c r="AG2427" t="s">
        <v>6044</v>
      </c>
      <c r="AH2427" t="b">
        <v>0</v>
      </c>
    </row>
    <row r="2428" spans="1:34">
      <c r="A2428">
        <v>-73.972929750000006</v>
      </c>
      <c r="B2428">
        <v>40.767327850000001</v>
      </c>
      <c r="C2428" t="s">
        <v>6045</v>
      </c>
      <c r="D2428" t="str">
        <f t="shared" si="74"/>
        <v>Not near BB</v>
      </c>
      <c r="E2428" t="str">
        <f t="shared" si="75"/>
        <v>Not Threatened</v>
      </c>
      <c r="F2428" t="s">
        <v>2125</v>
      </c>
      <c r="G2428" t="s">
        <v>48</v>
      </c>
      <c r="H2428">
        <v>10062018</v>
      </c>
      <c r="I2428">
        <v>3</v>
      </c>
      <c r="J2428" t="s">
        <v>39</v>
      </c>
      <c r="K2428" t="s">
        <v>192</v>
      </c>
      <c r="M2428" t="s">
        <v>193</v>
      </c>
      <c r="O2428" t="s">
        <v>43</v>
      </c>
      <c r="P2428" t="b">
        <v>0</v>
      </c>
      <c r="R2428" t="b">
        <v>0</v>
      </c>
      <c r="S2428" t="b">
        <v>0</v>
      </c>
      <c r="T2428" t="b">
        <v>0</v>
      </c>
      <c r="U2428" t="b">
        <v>0</v>
      </c>
      <c r="V2428" t="b">
        <v>1</v>
      </c>
      <c r="W2428" t="s">
        <v>6046</v>
      </c>
      <c r="X2428" t="b">
        <v>0</v>
      </c>
      <c r="Y2428" t="b">
        <v>0</v>
      </c>
      <c r="Z2428" t="b">
        <v>0</v>
      </c>
      <c r="AA2428" t="b">
        <v>0</v>
      </c>
      <c r="AB2428" t="b">
        <v>0</v>
      </c>
      <c r="AC2428" t="b">
        <v>0</v>
      </c>
      <c r="AD2428" t="b">
        <v>1</v>
      </c>
      <c r="AE2428" t="b">
        <v>0</v>
      </c>
      <c r="AG2428" t="s">
        <v>6047</v>
      </c>
      <c r="AH2428" t="b">
        <v>0</v>
      </c>
    </row>
    <row r="2429" spans="1:34">
      <c r="A2429">
        <v>-73.975564340000005</v>
      </c>
      <c r="B2429">
        <v>40.769756909999998</v>
      </c>
      <c r="C2429" t="s">
        <v>6048</v>
      </c>
      <c r="D2429" t="str">
        <f t="shared" si="74"/>
        <v>Not near BB</v>
      </c>
      <c r="E2429" t="str">
        <f t="shared" si="75"/>
        <v>Not Threatened</v>
      </c>
      <c r="F2429" t="s">
        <v>259</v>
      </c>
      <c r="G2429" t="s">
        <v>34</v>
      </c>
      <c r="H2429">
        <v>10122018</v>
      </c>
      <c r="I2429">
        <v>3</v>
      </c>
      <c r="J2429" t="s">
        <v>39</v>
      </c>
      <c r="K2429" t="s">
        <v>40</v>
      </c>
      <c r="L2429" t="s">
        <v>117</v>
      </c>
      <c r="M2429" t="s">
        <v>118</v>
      </c>
      <c r="O2429" t="s">
        <v>43</v>
      </c>
      <c r="P2429" t="b">
        <v>0</v>
      </c>
      <c r="R2429" t="b">
        <v>0</v>
      </c>
      <c r="S2429" t="b">
        <v>0</v>
      </c>
      <c r="T2429" t="b">
        <v>0</v>
      </c>
      <c r="U2429" t="b">
        <v>1</v>
      </c>
      <c r="V2429" t="b">
        <v>1</v>
      </c>
      <c r="X2429" t="b">
        <v>0</v>
      </c>
      <c r="Y2429" t="b">
        <v>0</v>
      </c>
      <c r="Z2429" t="b">
        <v>0</v>
      </c>
      <c r="AA2429" t="b">
        <v>0</v>
      </c>
      <c r="AB2429" t="b">
        <v>0</v>
      </c>
      <c r="AC2429" t="b">
        <v>1</v>
      </c>
      <c r="AD2429" t="b">
        <v>0</v>
      </c>
      <c r="AE2429" t="b">
        <v>0</v>
      </c>
      <c r="AG2429" t="s">
        <v>6049</v>
      </c>
      <c r="AH2429" t="b">
        <v>1</v>
      </c>
    </row>
    <row r="2430" spans="1:34">
      <c r="A2430">
        <v>-73.972669969999998</v>
      </c>
      <c r="B2430">
        <v>40.77011238</v>
      </c>
      <c r="C2430" t="s">
        <v>6050</v>
      </c>
      <c r="D2430" t="str">
        <f t="shared" si="74"/>
        <v>Not near BB</v>
      </c>
      <c r="E2430" t="str">
        <f t="shared" si="75"/>
        <v>Not Threatened</v>
      </c>
      <c r="F2430" t="s">
        <v>368</v>
      </c>
      <c r="G2430" t="s">
        <v>48</v>
      </c>
      <c r="H2430">
        <v>10082018</v>
      </c>
      <c r="I2430">
        <v>1</v>
      </c>
      <c r="J2430" t="s">
        <v>39</v>
      </c>
      <c r="K2430" t="s">
        <v>40</v>
      </c>
      <c r="L2430" t="s">
        <v>41</v>
      </c>
      <c r="M2430" t="s">
        <v>42</v>
      </c>
      <c r="O2430" t="s">
        <v>43</v>
      </c>
      <c r="P2430" t="b">
        <v>0</v>
      </c>
      <c r="Q2430" t="s">
        <v>6051</v>
      </c>
      <c r="R2430" t="b">
        <v>0</v>
      </c>
      <c r="S2430" t="b">
        <v>0</v>
      </c>
      <c r="T2430" t="b">
        <v>0</v>
      </c>
      <c r="U2430" t="b">
        <v>0</v>
      </c>
      <c r="V2430" t="b">
        <v>1</v>
      </c>
      <c r="X2430" t="b">
        <v>0</v>
      </c>
      <c r="Y2430" t="b">
        <v>0</v>
      </c>
      <c r="Z2430" t="b">
        <v>0</v>
      </c>
      <c r="AA2430" t="b">
        <v>1</v>
      </c>
      <c r="AB2430" t="b">
        <v>0</v>
      </c>
      <c r="AC2430" t="b">
        <v>0</v>
      </c>
      <c r="AD2430" t="b">
        <v>1</v>
      </c>
      <c r="AE2430" t="b">
        <v>0</v>
      </c>
      <c r="AG2430" t="s">
        <v>6052</v>
      </c>
      <c r="AH2430" t="b">
        <v>1</v>
      </c>
    </row>
    <row r="2431" spans="1:34">
      <c r="A2431">
        <v>-73.956981130000003</v>
      </c>
      <c r="B2431">
        <v>40.793091230000002</v>
      </c>
      <c r="C2431" t="s">
        <v>6053</v>
      </c>
      <c r="D2431" t="str">
        <f t="shared" si="74"/>
        <v>Not near BB</v>
      </c>
      <c r="E2431" t="str">
        <f t="shared" si="75"/>
        <v>Not Threatened</v>
      </c>
      <c r="F2431" t="s">
        <v>2049</v>
      </c>
      <c r="G2431" t="s">
        <v>34</v>
      </c>
      <c r="H2431">
        <v>10122018</v>
      </c>
      <c r="I2431">
        <v>2</v>
      </c>
      <c r="J2431" t="s">
        <v>39</v>
      </c>
      <c r="K2431" t="s">
        <v>40</v>
      </c>
      <c r="L2431" t="s">
        <v>84</v>
      </c>
      <c r="M2431" t="s">
        <v>103</v>
      </c>
      <c r="O2431" t="s">
        <v>43</v>
      </c>
      <c r="P2431" t="b">
        <v>0</v>
      </c>
      <c r="R2431" t="b">
        <v>0</v>
      </c>
      <c r="S2431" t="b">
        <v>0</v>
      </c>
      <c r="T2431" t="b">
        <v>0</v>
      </c>
      <c r="U2431" t="b">
        <v>1</v>
      </c>
      <c r="V2431" t="b">
        <v>1</v>
      </c>
      <c r="X2431" t="b">
        <v>0</v>
      </c>
      <c r="Y2431" t="b">
        <v>0</v>
      </c>
      <c r="Z2431" t="b">
        <v>0</v>
      </c>
      <c r="AA2431" t="b">
        <v>0</v>
      </c>
      <c r="AB2431" t="b">
        <v>1</v>
      </c>
      <c r="AC2431" t="b">
        <v>0</v>
      </c>
      <c r="AD2431" t="b">
        <v>1</v>
      </c>
      <c r="AE2431" t="b">
        <v>0</v>
      </c>
      <c r="AG2431" t="s">
        <v>6054</v>
      </c>
      <c r="AH2431" t="b">
        <v>1</v>
      </c>
    </row>
    <row r="2432" spans="1:34">
      <c r="A2432">
        <v>-73.963005499999994</v>
      </c>
      <c r="B2432">
        <v>40.790522510000002</v>
      </c>
      <c r="C2432" t="s">
        <v>6055</v>
      </c>
      <c r="D2432" t="str">
        <f t="shared" si="74"/>
        <v>Not near BB</v>
      </c>
      <c r="E2432" t="str">
        <f t="shared" si="75"/>
        <v>Not Threatened</v>
      </c>
      <c r="F2432" t="s">
        <v>2080</v>
      </c>
      <c r="G2432" t="s">
        <v>34</v>
      </c>
      <c r="H2432">
        <v>10082018</v>
      </c>
      <c r="I2432">
        <v>1</v>
      </c>
      <c r="J2432" t="s">
        <v>39</v>
      </c>
      <c r="K2432" t="s">
        <v>40</v>
      </c>
      <c r="L2432" t="s">
        <v>41</v>
      </c>
      <c r="M2432" t="s">
        <v>42</v>
      </c>
      <c r="O2432" t="s">
        <v>43</v>
      </c>
      <c r="P2432" t="b">
        <v>0</v>
      </c>
      <c r="R2432" t="b">
        <v>0</v>
      </c>
      <c r="S2432" t="b">
        <v>0</v>
      </c>
      <c r="T2432" t="b">
        <v>0</v>
      </c>
      <c r="U2432" t="b">
        <v>1</v>
      </c>
      <c r="V2432" t="b">
        <v>1</v>
      </c>
      <c r="X2432" t="b">
        <v>0</v>
      </c>
      <c r="Y2432" t="b">
        <v>0</v>
      </c>
      <c r="Z2432" t="b">
        <v>0</v>
      </c>
      <c r="AA2432" t="b">
        <v>0</v>
      </c>
      <c r="AB2432" t="b">
        <v>0</v>
      </c>
      <c r="AC2432" t="b">
        <v>0</v>
      </c>
      <c r="AD2432" t="b">
        <v>0</v>
      </c>
      <c r="AE2432" t="b">
        <v>0</v>
      </c>
      <c r="AG2432" t="s">
        <v>6056</v>
      </c>
      <c r="AH2432" t="b">
        <v>1</v>
      </c>
    </row>
    <row r="2433" spans="1:34">
      <c r="A2433">
        <v>-73.965720320000003</v>
      </c>
      <c r="B2433">
        <v>40.775173010000003</v>
      </c>
      <c r="C2433" t="s">
        <v>6057</v>
      </c>
      <c r="D2433" t="str">
        <f t="shared" si="74"/>
        <v>Not near BB</v>
      </c>
      <c r="E2433" t="str">
        <f t="shared" si="75"/>
        <v>Not Threatened</v>
      </c>
      <c r="F2433" t="s">
        <v>1093</v>
      </c>
      <c r="G2433" t="s">
        <v>34</v>
      </c>
      <c r="H2433">
        <v>10182018</v>
      </c>
      <c r="I2433">
        <v>2</v>
      </c>
      <c r="J2433" t="s">
        <v>54</v>
      </c>
      <c r="K2433" t="s">
        <v>40</v>
      </c>
      <c r="L2433" t="s">
        <v>41</v>
      </c>
      <c r="M2433" t="s">
        <v>42</v>
      </c>
      <c r="O2433" t="s">
        <v>43</v>
      </c>
      <c r="P2433" t="b">
        <v>0</v>
      </c>
      <c r="R2433" t="b">
        <v>0</v>
      </c>
      <c r="S2433" t="b">
        <v>0</v>
      </c>
      <c r="T2433" t="b">
        <v>0</v>
      </c>
      <c r="U2433" t="b">
        <v>0</v>
      </c>
      <c r="V2433" t="b">
        <v>1</v>
      </c>
      <c r="X2433" t="b">
        <v>0</v>
      </c>
      <c r="Y2433" t="b">
        <v>0</v>
      </c>
      <c r="Z2433" t="b">
        <v>0</v>
      </c>
      <c r="AA2433" t="b">
        <v>0</v>
      </c>
      <c r="AB2433" t="b">
        <v>0</v>
      </c>
      <c r="AC2433" t="b">
        <v>0</v>
      </c>
      <c r="AD2433" t="b">
        <v>0</v>
      </c>
      <c r="AE2433" t="b">
        <v>1</v>
      </c>
      <c r="AG2433" t="s">
        <v>6058</v>
      </c>
      <c r="AH2433" t="b">
        <v>1</v>
      </c>
    </row>
    <row r="2434" spans="1:34">
      <c r="A2434">
        <v>-73.970694989999998</v>
      </c>
      <c r="B2434">
        <v>40.772362049999998</v>
      </c>
      <c r="C2434" t="s">
        <v>6059</v>
      </c>
      <c r="D2434" t="str">
        <f t="shared" si="74"/>
        <v>Not near BB</v>
      </c>
      <c r="E2434" t="str">
        <f t="shared" si="75"/>
        <v>Not Threatened</v>
      </c>
      <c r="F2434" t="s">
        <v>609</v>
      </c>
      <c r="G2434" t="s">
        <v>48</v>
      </c>
      <c r="H2434">
        <v>10062018</v>
      </c>
      <c r="I2434">
        <v>8</v>
      </c>
      <c r="J2434" t="s">
        <v>39</v>
      </c>
      <c r="K2434" t="s">
        <v>192</v>
      </c>
      <c r="L2434" t="s">
        <v>41</v>
      </c>
      <c r="M2434" t="s">
        <v>717</v>
      </c>
      <c r="O2434" t="s">
        <v>50</v>
      </c>
      <c r="P2434">
        <v>3</v>
      </c>
      <c r="R2434" t="b">
        <v>0</v>
      </c>
      <c r="S2434" t="b">
        <v>0</v>
      </c>
      <c r="T2434" t="b">
        <v>0</v>
      </c>
      <c r="U2434" t="b">
        <v>1</v>
      </c>
      <c r="V2434" t="b">
        <v>0</v>
      </c>
      <c r="X2434" t="b">
        <v>0</v>
      </c>
      <c r="Y2434" t="b">
        <v>0</v>
      </c>
      <c r="Z2434" t="b">
        <v>0</v>
      </c>
      <c r="AA2434" t="b">
        <v>1</v>
      </c>
      <c r="AB2434" t="b">
        <v>1</v>
      </c>
      <c r="AC2434" t="b">
        <v>0</v>
      </c>
      <c r="AD2434" t="b">
        <v>1</v>
      </c>
      <c r="AE2434" t="b">
        <v>0</v>
      </c>
      <c r="AG2434" t="s">
        <v>6060</v>
      </c>
      <c r="AH2434" t="b">
        <v>1</v>
      </c>
    </row>
    <row r="2435" spans="1:34">
      <c r="A2435">
        <v>-73.954591210000004</v>
      </c>
      <c r="B2435">
        <v>40.794830179999998</v>
      </c>
      <c r="C2435" t="s">
        <v>6061</v>
      </c>
      <c r="D2435" t="str">
        <f t="shared" ref="D2435:D2498" si="76">IF(OR(F2435 = "05D", F2435 = "07D", F2435 = "06C", F2435 = "06E"),"Near BB", "Not near BB")</f>
        <v>Not near BB</v>
      </c>
      <c r="E2435" t="str">
        <f t="shared" ref="E2435:E2498" si="77">IF(OR(Y2435 = "TRUE", Z2435 = "TRUE", AA2435 = "TRUE", AE2435 = "TRUE"),"Threatened", "Not Threatened")</f>
        <v>Not Threatened</v>
      </c>
      <c r="F2435" t="s">
        <v>378</v>
      </c>
      <c r="G2435" t="s">
        <v>34</v>
      </c>
      <c r="H2435">
        <v>10132018</v>
      </c>
      <c r="I2435">
        <v>6</v>
      </c>
      <c r="J2435" t="s">
        <v>54</v>
      </c>
      <c r="K2435" t="s">
        <v>40</v>
      </c>
      <c r="L2435" t="s">
        <v>41</v>
      </c>
      <c r="M2435" t="s">
        <v>42</v>
      </c>
      <c r="O2435" t="s">
        <v>43</v>
      </c>
      <c r="P2435" t="b">
        <v>0</v>
      </c>
      <c r="R2435" t="b">
        <v>0</v>
      </c>
      <c r="S2435" t="b">
        <v>0</v>
      </c>
      <c r="T2435" t="b">
        <v>0</v>
      </c>
      <c r="U2435" t="b">
        <v>0</v>
      </c>
      <c r="V2435" t="b">
        <v>1</v>
      </c>
      <c r="X2435" t="b">
        <v>0</v>
      </c>
      <c r="Y2435" t="b">
        <v>0</v>
      </c>
      <c r="Z2435" t="b">
        <v>0</v>
      </c>
      <c r="AA2435" t="b">
        <v>0</v>
      </c>
      <c r="AB2435" t="b">
        <v>0</v>
      </c>
      <c r="AC2435" t="b">
        <v>0</v>
      </c>
      <c r="AD2435" t="b">
        <v>0</v>
      </c>
      <c r="AE2435" t="b">
        <v>0</v>
      </c>
      <c r="AG2435" t="s">
        <v>6062</v>
      </c>
      <c r="AH2435" t="b">
        <v>1</v>
      </c>
    </row>
    <row r="2436" spans="1:34">
      <c r="A2436">
        <v>-73.972087130000006</v>
      </c>
      <c r="B2436">
        <v>40.776237270000003</v>
      </c>
      <c r="C2436" t="s">
        <v>6063</v>
      </c>
      <c r="D2436" t="str">
        <f t="shared" si="76"/>
        <v>Not near BB</v>
      </c>
      <c r="E2436" t="str">
        <f t="shared" si="77"/>
        <v>Not Threatened</v>
      </c>
      <c r="F2436" t="s">
        <v>613</v>
      </c>
      <c r="G2436" t="s">
        <v>48</v>
      </c>
      <c r="H2436">
        <v>10102018</v>
      </c>
      <c r="I2436">
        <v>1</v>
      </c>
      <c r="J2436" t="s">
        <v>39</v>
      </c>
      <c r="K2436" t="s">
        <v>40</v>
      </c>
      <c r="M2436" t="s">
        <v>55</v>
      </c>
      <c r="O2436" t="s">
        <v>43</v>
      </c>
      <c r="P2436" t="b">
        <v>0</v>
      </c>
      <c r="R2436" t="b">
        <v>0</v>
      </c>
      <c r="S2436" t="b">
        <v>0</v>
      </c>
      <c r="T2436" t="b">
        <v>1</v>
      </c>
      <c r="U2436" t="b">
        <v>0</v>
      </c>
      <c r="V2436" t="b">
        <v>0</v>
      </c>
      <c r="X2436" t="b">
        <v>0</v>
      </c>
      <c r="Y2436" t="b">
        <v>0</v>
      </c>
      <c r="Z2436" t="b">
        <v>0</v>
      </c>
      <c r="AA2436" t="b">
        <v>0</v>
      </c>
      <c r="AB2436" t="b">
        <v>0</v>
      </c>
      <c r="AC2436" t="b">
        <v>0</v>
      </c>
      <c r="AD2436" t="b">
        <v>0</v>
      </c>
      <c r="AE2436" t="b">
        <v>1</v>
      </c>
      <c r="AG2436" t="s">
        <v>6064</v>
      </c>
      <c r="AH2436" t="b">
        <v>1</v>
      </c>
    </row>
    <row r="2437" spans="1:34">
      <c r="A2437">
        <v>-73.958277010000003</v>
      </c>
      <c r="B2437">
        <v>40.785661019999999</v>
      </c>
      <c r="C2437" t="s">
        <v>6065</v>
      </c>
      <c r="D2437" t="str">
        <f t="shared" si="76"/>
        <v>Not near BB</v>
      </c>
      <c r="E2437" t="str">
        <f t="shared" si="77"/>
        <v>Not Threatened</v>
      </c>
      <c r="F2437" t="s">
        <v>1855</v>
      </c>
      <c r="G2437" t="s">
        <v>34</v>
      </c>
      <c r="H2437">
        <v>10072018</v>
      </c>
      <c r="I2437">
        <v>1</v>
      </c>
      <c r="J2437" t="s">
        <v>39</v>
      </c>
      <c r="K2437" t="s">
        <v>40</v>
      </c>
      <c r="M2437" t="s">
        <v>55</v>
      </c>
      <c r="O2437" t="s">
        <v>50</v>
      </c>
      <c r="P2437">
        <v>20</v>
      </c>
      <c r="R2437" t="b">
        <v>1</v>
      </c>
      <c r="S2437" t="b">
        <v>0</v>
      </c>
      <c r="T2437" t="b">
        <v>1</v>
      </c>
      <c r="U2437" t="b">
        <v>0</v>
      </c>
      <c r="V2437" t="b">
        <v>0</v>
      </c>
      <c r="X2437" t="b">
        <v>0</v>
      </c>
      <c r="Y2437" t="b">
        <v>0</v>
      </c>
      <c r="Z2437" t="b">
        <v>0</v>
      </c>
      <c r="AA2437" t="b">
        <v>0</v>
      </c>
      <c r="AB2437" t="b">
        <v>0</v>
      </c>
      <c r="AC2437" t="b">
        <v>0</v>
      </c>
      <c r="AD2437" t="b">
        <v>1</v>
      </c>
      <c r="AE2437" t="b">
        <v>0</v>
      </c>
      <c r="AG2437" t="s">
        <v>6066</v>
      </c>
      <c r="AH2437" t="b">
        <v>1</v>
      </c>
    </row>
    <row r="2438" spans="1:34">
      <c r="A2438">
        <v>-73.961985609999999</v>
      </c>
      <c r="B2438">
        <v>40.791951650000001</v>
      </c>
      <c r="C2438" t="s">
        <v>6067</v>
      </c>
      <c r="D2438" t="str">
        <f t="shared" si="76"/>
        <v>Not near BB</v>
      </c>
      <c r="E2438" t="str">
        <f t="shared" si="77"/>
        <v>Not Threatened</v>
      </c>
      <c r="F2438" t="s">
        <v>616</v>
      </c>
      <c r="G2438" t="s">
        <v>34</v>
      </c>
      <c r="H2438">
        <v>10132018</v>
      </c>
      <c r="I2438">
        <v>8</v>
      </c>
      <c r="J2438" t="s">
        <v>54</v>
      </c>
      <c r="K2438" t="s">
        <v>40</v>
      </c>
      <c r="M2438" t="s">
        <v>55</v>
      </c>
      <c r="O2438" t="s">
        <v>43</v>
      </c>
      <c r="P2438" t="b">
        <v>0</v>
      </c>
      <c r="R2438" t="b">
        <v>0</v>
      </c>
      <c r="S2438" t="b">
        <v>0</v>
      </c>
      <c r="T2438" t="b">
        <v>0</v>
      </c>
      <c r="U2438" t="b">
        <v>0</v>
      </c>
      <c r="V2438" t="b">
        <v>1</v>
      </c>
      <c r="X2438" t="b">
        <v>0</v>
      </c>
      <c r="Y2438" t="b">
        <v>0</v>
      </c>
      <c r="Z2438" t="b">
        <v>0</v>
      </c>
      <c r="AA2438" t="b">
        <v>0</v>
      </c>
      <c r="AB2438" t="b">
        <v>0</v>
      </c>
      <c r="AC2438" t="b">
        <v>0</v>
      </c>
      <c r="AD2438" t="b">
        <v>0</v>
      </c>
      <c r="AE2438" t="b">
        <v>0</v>
      </c>
      <c r="AG2438" t="s">
        <v>6068</v>
      </c>
      <c r="AH2438" t="b">
        <v>1</v>
      </c>
    </row>
    <row r="2439" spans="1:34">
      <c r="A2439">
        <v>-73.96953216</v>
      </c>
      <c r="B2439">
        <v>40.782261660000003</v>
      </c>
      <c r="C2439" t="s">
        <v>6069</v>
      </c>
      <c r="D2439" t="str">
        <f t="shared" si="76"/>
        <v>Not near BB</v>
      </c>
      <c r="E2439" t="str">
        <f t="shared" si="77"/>
        <v>Not Threatened</v>
      </c>
      <c r="F2439" t="s">
        <v>102</v>
      </c>
      <c r="G2439" t="s">
        <v>34</v>
      </c>
      <c r="H2439">
        <v>10132018</v>
      </c>
      <c r="I2439">
        <v>1</v>
      </c>
      <c r="J2439" t="s">
        <v>39</v>
      </c>
      <c r="K2439" t="s">
        <v>40</v>
      </c>
      <c r="L2439" t="s">
        <v>84</v>
      </c>
      <c r="M2439" t="s">
        <v>103</v>
      </c>
      <c r="O2439" t="s">
        <v>43</v>
      </c>
      <c r="P2439" t="b">
        <v>0</v>
      </c>
      <c r="R2439" t="b">
        <v>0</v>
      </c>
      <c r="S2439" t="b">
        <v>0</v>
      </c>
      <c r="T2439" t="b">
        <v>0</v>
      </c>
      <c r="U2439" t="b">
        <v>0</v>
      </c>
      <c r="V2439" t="b">
        <v>1</v>
      </c>
      <c r="X2439" t="b">
        <v>0</v>
      </c>
      <c r="Y2439" t="b">
        <v>0</v>
      </c>
      <c r="Z2439" t="b">
        <v>0</v>
      </c>
      <c r="AA2439" t="b">
        <v>0</v>
      </c>
      <c r="AB2439" t="b">
        <v>0</v>
      </c>
      <c r="AC2439" t="b">
        <v>0</v>
      </c>
      <c r="AD2439" t="b">
        <v>0</v>
      </c>
      <c r="AE2439" t="b">
        <v>0</v>
      </c>
      <c r="AG2439" t="s">
        <v>6070</v>
      </c>
      <c r="AH2439" t="b">
        <v>1</v>
      </c>
    </row>
    <row r="2440" spans="1:34">
      <c r="A2440">
        <v>-73.958745910000005</v>
      </c>
      <c r="B2440">
        <v>40.798249740000003</v>
      </c>
      <c r="C2440" t="s">
        <v>6071</v>
      </c>
      <c r="D2440" t="str">
        <f t="shared" si="76"/>
        <v>Not near BB</v>
      </c>
      <c r="E2440" t="str">
        <f t="shared" si="77"/>
        <v>Not Threatened</v>
      </c>
      <c r="F2440" t="s">
        <v>227</v>
      </c>
      <c r="G2440" t="s">
        <v>34</v>
      </c>
      <c r="H2440">
        <v>10142018</v>
      </c>
      <c r="I2440">
        <v>5</v>
      </c>
      <c r="J2440" t="s">
        <v>39</v>
      </c>
      <c r="K2440" t="s">
        <v>40</v>
      </c>
      <c r="L2440" t="s">
        <v>41</v>
      </c>
      <c r="M2440" t="s">
        <v>42</v>
      </c>
      <c r="O2440" t="s">
        <v>43</v>
      </c>
      <c r="P2440" t="b">
        <v>0</v>
      </c>
      <c r="R2440" t="b">
        <v>0</v>
      </c>
      <c r="S2440" t="b">
        <v>0</v>
      </c>
      <c r="T2440" t="b">
        <v>0</v>
      </c>
      <c r="U2440" t="b">
        <v>0</v>
      </c>
      <c r="V2440" t="b">
        <v>1</v>
      </c>
      <c r="X2440" t="b">
        <v>0</v>
      </c>
      <c r="Y2440" t="b">
        <v>0</v>
      </c>
      <c r="Z2440" t="b">
        <v>0</v>
      </c>
      <c r="AA2440" t="b">
        <v>0</v>
      </c>
      <c r="AB2440" t="b">
        <v>0</v>
      </c>
      <c r="AC2440" t="b">
        <v>0</v>
      </c>
      <c r="AD2440" t="b">
        <v>0</v>
      </c>
      <c r="AE2440" t="b">
        <v>1</v>
      </c>
      <c r="AG2440" t="s">
        <v>6072</v>
      </c>
      <c r="AH2440" t="b">
        <v>1</v>
      </c>
    </row>
    <row r="2441" spans="1:34">
      <c r="A2441">
        <v>-73.967380349999999</v>
      </c>
      <c r="B2441">
        <v>40.778524500000003</v>
      </c>
      <c r="C2441" t="s">
        <v>6073</v>
      </c>
      <c r="D2441" t="str">
        <f t="shared" si="76"/>
        <v>Not near BB</v>
      </c>
      <c r="E2441" t="str">
        <f t="shared" si="77"/>
        <v>Not Threatened</v>
      </c>
      <c r="F2441" t="s">
        <v>131</v>
      </c>
      <c r="G2441" t="s">
        <v>48</v>
      </c>
      <c r="H2441">
        <v>10072018</v>
      </c>
      <c r="I2441">
        <v>1</v>
      </c>
      <c r="J2441" t="s">
        <v>39</v>
      </c>
      <c r="K2441" t="s">
        <v>40</v>
      </c>
      <c r="M2441" t="s">
        <v>55</v>
      </c>
      <c r="O2441" t="s">
        <v>50</v>
      </c>
      <c r="P2441">
        <v>18</v>
      </c>
      <c r="R2441" t="b">
        <v>0</v>
      </c>
      <c r="S2441" t="b">
        <v>0</v>
      </c>
      <c r="T2441" t="b">
        <v>1</v>
      </c>
      <c r="U2441" t="b">
        <v>1</v>
      </c>
      <c r="V2441" t="b">
        <v>0</v>
      </c>
      <c r="X2441" t="b">
        <v>0</v>
      </c>
      <c r="Y2441" t="b">
        <v>0</v>
      </c>
      <c r="Z2441" t="b">
        <v>0</v>
      </c>
      <c r="AA2441" t="b">
        <v>1</v>
      </c>
      <c r="AB2441" t="b">
        <v>0</v>
      </c>
      <c r="AC2441" t="b">
        <v>0</v>
      </c>
      <c r="AD2441" t="b">
        <v>1</v>
      </c>
      <c r="AE2441" t="b">
        <v>0</v>
      </c>
      <c r="AG2441" t="s">
        <v>6074</v>
      </c>
      <c r="AH2441" t="b">
        <v>1</v>
      </c>
    </row>
    <row r="2442" spans="1:34">
      <c r="A2442">
        <v>-73.957986529999999</v>
      </c>
      <c r="B2442">
        <v>40.794906539999999</v>
      </c>
      <c r="C2442" t="s">
        <v>6075</v>
      </c>
      <c r="D2442" t="str">
        <f t="shared" si="76"/>
        <v>Not near BB</v>
      </c>
      <c r="E2442" t="str">
        <f t="shared" si="77"/>
        <v>Not Threatened</v>
      </c>
      <c r="F2442" t="s">
        <v>405</v>
      </c>
      <c r="G2442" t="s">
        <v>34</v>
      </c>
      <c r="H2442">
        <v>10142018</v>
      </c>
      <c r="I2442">
        <v>3</v>
      </c>
      <c r="J2442" t="s">
        <v>39</v>
      </c>
      <c r="K2442" t="s">
        <v>40</v>
      </c>
      <c r="M2442" t="s">
        <v>55</v>
      </c>
      <c r="O2442" t="s">
        <v>50</v>
      </c>
      <c r="P2442">
        <v>40</v>
      </c>
      <c r="R2442" t="b">
        <v>0</v>
      </c>
      <c r="S2442" t="b">
        <v>0</v>
      </c>
      <c r="T2442" t="b">
        <v>1</v>
      </c>
      <c r="U2442" t="b">
        <v>0</v>
      </c>
      <c r="V2442" t="b">
        <v>0</v>
      </c>
      <c r="X2442" t="b">
        <v>0</v>
      </c>
      <c r="Y2442" t="b">
        <v>0</v>
      </c>
      <c r="Z2442" t="b">
        <v>0</v>
      </c>
      <c r="AA2442" t="b">
        <v>0</v>
      </c>
      <c r="AB2442" t="b">
        <v>0</v>
      </c>
      <c r="AC2442" t="b">
        <v>0</v>
      </c>
      <c r="AD2442" t="b">
        <v>0</v>
      </c>
      <c r="AE2442" t="b">
        <v>0</v>
      </c>
      <c r="AG2442" t="s">
        <v>6076</v>
      </c>
      <c r="AH2442" t="b">
        <v>1</v>
      </c>
    </row>
    <row r="2443" spans="1:34">
      <c r="A2443">
        <v>-73.96993698</v>
      </c>
      <c r="B2443">
        <v>40.772035019999997</v>
      </c>
      <c r="C2443" t="s">
        <v>6077</v>
      </c>
      <c r="D2443" t="str">
        <f t="shared" si="76"/>
        <v>Not near BB</v>
      </c>
      <c r="E2443" t="str">
        <f t="shared" si="77"/>
        <v>Not Threatened</v>
      </c>
      <c r="F2443" t="s">
        <v>609</v>
      </c>
      <c r="G2443" t="s">
        <v>34</v>
      </c>
      <c r="H2443">
        <v>10172018</v>
      </c>
      <c r="I2443">
        <v>4</v>
      </c>
      <c r="J2443" t="s">
        <v>39</v>
      </c>
      <c r="K2443" t="s">
        <v>40</v>
      </c>
      <c r="M2443" t="s">
        <v>55</v>
      </c>
      <c r="O2443" t="s">
        <v>43</v>
      </c>
      <c r="P2443" t="b">
        <v>0</v>
      </c>
      <c r="R2443" t="b">
        <v>1</v>
      </c>
      <c r="S2443" t="b">
        <v>0</v>
      </c>
      <c r="T2443" t="b">
        <v>0</v>
      </c>
      <c r="U2443" t="b">
        <v>1</v>
      </c>
      <c r="V2443" t="b">
        <v>0</v>
      </c>
      <c r="X2443" t="b">
        <v>0</v>
      </c>
      <c r="Y2443" t="b">
        <v>0</v>
      </c>
      <c r="Z2443" t="b">
        <v>0</v>
      </c>
      <c r="AA2443" t="b">
        <v>0</v>
      </c>
      <c r="AB2443" t="b">
        <v>0</v>
      </c>
      <c r="AC2443" t="b">
        <v>0</v>
      </c>
      <c r="AD2443" t="b">
        <v>1</v>
      </c>
      <c r="AE2443" t="b">
        <v>0</v>
      </c>
      <c r="AG2443" t="s">
        <v>6078</v>
      </c>
      <c r="AH2443" t="b">
        <v>1</v>
      </c>
    </row>
    <row r="2444" spans="1:34">
      <c r="A2444">
        <v>-73.966707319999998</v>
      </c>
      <c r="B2444">
        <v>40.784058139999999</v>
      </c>
      <c r="C2444" t="s">
        <v>6079</v>
      </c>
      <c r="D2444" t="str">
        <f t="shared" si="76"/>
        <v>Not near BB</v>
      </c>
      <c r="E2444" t="str">
        <f t="shared" si="77"/>
        <v>Not Threatened</v>
      </c>
      <c r="F2444" t="s">
        <v>286</v>
      </c>
      <c r="G2444" t="s">
        <v>34</v>
      </c>
      <c r="H2444">
        <v>10142018</v>
      </c>
      <c r="I2444">
        <v>1</v>
      </c>
      <c r="J2444" t="s">
        <v>39</v>
      </c>
      <c r="K2444" t="s">
        <v>40</v>
      </c>
      <c r="M2444" t="s">
        <v>55</v>
      </c>
      <c r="O2444" t="s">
        <v>50</v>
      </c>
      <c r="P2444">
        <v>20</v>
      </c>
      <c r="R2444" t="b">
        <v>0</v>
      </c>
      <c r="S2444" t="b">
        <v>0</v>
      </c>
      <c r="T2444" t="b">
        <v>1</v>
      </c>
      <c r="U2444" t="b">
        <v>0</v>
      </c>
      <c r="V2444" t="b">
        <v>0</v>
      </c>
      <c r="X2444" t="b">
        <v>0</v>
      </c>
      <c r="Y2444" t="b">
        <v>0</v>
      </c>
      <c r="Z2444" t="b">
        <v>0</v>
      </c>
      <c r="AA2444" t="b">
        <v>0</v>
      </c>
      <c r="AB2444" t="b">
        <v>0</v>
      </c>
      <c r="AC2444" t="b">
        <v>0</v>
      </c>
      <c r="AD2444" t="b">
        <v>0</v>
      </c>
      <c r="AE2444" t="b">
        <v>0</v>
      </c>
      <c r="AG2444" t="s">
        <v>6080</v>
      </c>
      <c r="AH2444" t="b">
        <v>1</v>
      </c>
    </row>
    <row r="2445" spans="1:34">
      <c r="A2445">
        <v>-73.966590490000002</v>
      </c>
      <c r="B2445">
        <v>40.780246910000002</v>
      </c>
      <c r="C2445" t="s">
        <v>6081</v>
      </c>
      <c r="D2445" t="str">
        <f t="shared" si="76"/>
        <v>Not near BB</v>
      </c>
      <c r="E2445" t="str">
        <f t="shared" si="77"/>
        <v>Not Threatened</v>
      </c>
      <c r="F2445" t="s">
        <v>2083</v>
      </c>
      <c r="G2445" t="s">
        <v>34</v>
      </c>
      <c r="H2445">
        <v>10182018</v>
      </c>
      <c r="I2445">
        <v>2</v>
      </c>
      <c r="J2445" t="s">
        <v>39</v>
      </c>
      <c r="K2445" t="s">
        <v>40</v>
      </c>
      <c r="L2445" t="s">
        <v>84</v>
      </c>
      <c r="M2445" t="s">
        <v>103</v>
      </c>
      <c r="O2445" t="s">
        <v>43</v>
      </c>
      <c r="P2445" t="b">
        <v>0</v>
      </c>
      <c r="R2445" t="b">
        <v>1</v>
      </c>
      <c r="S2445" t="b">
        <v>0</v>
      </c>
      <c r="T2445" t="b">
        <v>1</v>
      </c>
      <c r="U2445" t="b">
        <v>0</v>
      </c>
      <c r="V2445" t="b">
        <v>0</v>
      </c>
      <c r="X2445" t="b">
        <v>0</v>
      </c>
      <c r="Y2445" t="b">
        <v>0</v>
      </c>
      <c r="Z2445" t="b">
        <v>0</v>
      </c>
      <c r="AA2445" t="b">
        <v>1</v>
      </c>
      <c r="AB2445" t="b">
        <v>0</v>
      </c>
      <c r="AC2445" t="b">
        <v>0</v>
      </c>
      <c r="AD2445" t="b">
        <v>0</v>
      </c>
      <c r="AE2445" t="b">
        <v>0</v>
      </c>
      <c r="AG2445" t="s">
        <v>6082</v>
      </c>
      <c r="AH2445" t="b">
        <v>1</v>
      </c>
    </row>
    <row r="2446" spans="1:34">
      <c r="A2446">
        <v>-73.961930409999994</v>
      </c>
      <c r="B2446">
        <v>40.792045170000002</v>
      </c>
      <c r="C2446" t="s">
        <v>6083</v>
      </c>
      <c r="D2446" t="str">
        <f t="shared" si="76"/>
        <v>Not near BB</v>
      </c>
      <c r="E2446" t="str">
        <f t="shared" si="77"/>
        <v>Not Threatened</v>
      </c>
      <c r="F2446" t="s">
        <v>616</v>
      </c>
      <c r="G2446" t="s">
        <v>34</v>
      </c>
      <c r="H2446">
        <v>10132018</v>
      </c>
      <c r="I2446">
        <v>10</v>
      </c>
      <c r="J2446" t="s">
        <v>39</v>
      </c>
      <c r="K2446" t="s">
        <v>40</v>
      </c>
      <c r="M2446" t="s">
        <v>55</v>
      </c>
      <c r="O2446" t="s">
        <v>43</v>
      </c>
      <c r="P2446" t="b">
        <v>0</v>
      </c>
      <c r="R2446" t="b">
        <v>0</v>
      </c>
      <c r="S2446" t="b">
        <v>0</v>
      </c>
      <c r="T2446" t="b">
        <v>0</v>
      </c>
      <c r="U2446" t="b">
        <v>0</v>
      </c>
      <c r="V2446" t="b">
        <v>1</v>
      </c>
      <c r="X2446" t="b">
        <v>0</v>
      </c>
      <c r="Y2446" t="b">
        <v>0</v>
      </c>
      <c r="Z2446" t="b">
        <v>0</v>
      </c>
      <c r="AA2446" t="b">
        <v>0</v>
      </c>
      <c r="AB2446" t="b">
        <v>0</v>
      </c>
      <c r="AC2446" t="b">
        <v>0</v>
      </c>
      <c r="AD2446" t="b">
        <v>0</v>
      </c>
      <c r="AE2446" t="b">
        <v>0</v>
      </c>
      <c r="AG2446" t="s">
        <v>6084</v>
      </c>
      <c r="AH2446" t="b">
        <v>1</v>
      </c>
    </row>
    <row r="2447" spans="1:34">
      <c r="A2447">
        <v>-73.95227045</v>
      </c>
      <c r="B2447">
        <v>40.796566890000001</v>
      </c>
      <c r="C2447" t="s">
        <v>6085</v>
      </c>
      <c r="D2447" t="str">
        <f t="shared" si="76"/>
        <v>Not near BB</v>
      </c>
      <c r="E2447" t="str">
        <f t="shared" si="77"/>
        <v>Not Threatened</v>
      </c>
      <c r="F2447" t="s">
        <v>3057</v>
      </c>
      <c r="G2447" t="s">
        <v>48</v>
      </c>
      <c r="H2447">
        <v>10132018</v>
      </c>
      <c r="I2447">
        <v>1</v>
      </c>
      <c r="J2447" t="s">
        <v>39</v>
      </c>
      <c r="K2447" t="s">
        <v>40</v>
      </c>
      <c r="L2447" t="s">
        <v>41</v>
      </c>
      <c r="M2447" t="s">
        <v>42</v>
      </c>
      <c r="O2447" t="s">
        <v>43</v>
      </c>
      <c r="P2447" t="b">
        <v>0</v>
      </c>
      <c r="R2447" t="b">
        <v>0</v>
      </c>
      <c r="S2447" t="b">
        <v>0</v>
      </c>
      <c r="T2447" t="b">
        <v>0</v>
      </c>
      <c r="U2447" t="b">
        <v>1</v>
      </c>
      <c r="V2447" t="b">
        <v>1</v>
      </c>
      <c r="X2447" t="b">
        <v>0</v>
      </c>
      <c r="Y2447" t="b">
        <v>0</v>
      </c>
      <c r="Z2447" t="b">
        <v>0</v>
      </c>
      <c r="AA2447" t="b">
        <v>0</v>
      </c>
      <c r="AB2447" t="b">
        <v>0</v>
      </c>
      <c r="AC2447" t="b">
        <v>0</v>
      </c>
      <c r="AD2447" t="b">
        <v>0</v>
      </c>
      <c r="AE2447" t="b">
        <v>1</v>
      </c>
      <c r="AG2447" t="s">
        <v>6086</v>
      </c>
      <c r="AH2447" t="b">
        <v>1</v>
      </c>
    </row>
    <row r="2448" spans="1:34">
      <c r="A2448">
        <v>-73.958967099999995</v>
      </c>
      <c r="B2448">
        <v>40.7952127</v>
      </c>
      <c r="C2448" t="s">
        <v>6087</v>
      </c>
      <c r="D2448" t="str">
        <f t="shared" si="76"/>
        <v>Not near BB</v>
      </c>
      <c r="E2448" t="str">
        <f t="shared" si="77"/>
        <v>Not Threatened</v>
      </c>
      <c r="F2448" t="s">
        <v>928</v>
      </c>
      <c r="G2448" t="s">
        <v>48</v>
      </c>
      <c r="H2448">
        <v>10122018</v>
      </c>
      <c r="I2448">
        <v>4</v>
      </c>
      <c r="J2448" t="s">
        <v>39</v>
      </c>
      <c r="K2448" t="s">
        <v>40</v>
      </c>
      <c r="L2448" t="s">
        <v>41</v>
      </c>
      <c r="M2448" t="s">
        <v>42</v>
      </c>
      <c r="N2448" t="s">
        <v>3350</v>
      </c>
      <c r="O2448" t="s">
        <v>43</v>
      </c>
      <c r="P2448" t="b">
        <v>0</v>
      </c>
      <c r="R2448" t="b">
        <v>0</v>
      </c>
      <c r="S2448" t="b">
        <v>0</v>
      </c>
      <c r="T2448" t="b">
        <v>0</v>
      </c>
      <c r="U2448" t="b">
        <v>0</v>
      </c>
      <c r="V2448" t="b">
        <v>1</v>
      </c>
      <c r="X2448" t="b">
        <v>0</v>
      </c>
      <c r="Y2448" t="b">
        <v>0</v>
      </c>
      <c r="Z2448" t="b">
        <v>0</v>
      </c>
      <c r="AA2448" t="b">
        <v>0</v>
      </c>
      <c r="AB2448" t="b">
        <v>0</v>
      </c>
      <c r="AC2448" t="b">
        <v>0</v>
      </c>
      <c r="AD2448" t="b">
        <v>1</v>
      </c>
      <c r="AE2448" t="b">
        <v>0</v>
      </c>
      <c r="AG2448" t="s">
        <v>6088</v>
      </c>
      <c r="AH2448" t="b">
        <v>1</v>
      </c>
    </row>
    <row r="2449" spans="1:34">
      <c r="A2449">
        <v>-73.966823059999996</v>
      </c>
      <c r="B2449">
        <v>40.787063719999999</v>
      </c>
      <c r="C2449" t="s">
        <v>6089</v>
      </c>
      <c r="D2449" t="str">
        <f t="shared" si="76"/>
        <v>Not near BB</v>
      </c>
      <c r="E2449" t="str">
        <f t="shared" si="77"/>
        <v>Not Threatened</v>
      </c>
      <c r="F2449" t="s">
        <v>6090</v>
      </c>
      <c r="G2449" t="s">
        <v>34</v>
      </c>
      <c r="H2449">
        <v>10072018</v>
      </c>
      <c r="I2449">
        <v>2</v>
      </c>
      <c r="J2449" t="s">
        <v>39</v>
      </c>
      <c r="K2449" t="s">
        <v>40</v>
      </c>
      <c r="L2449" t="s">
        <v>41</v>
      </c>
      <c r="M2449" t="s">
        <v>42</v>
      </c>
      <c r="O2449" t="s">
        <v>43</v>
      </c>
      <c r="P2449" t="b">
        <v>0</v>
      </c>
      <c r="R2449" t="b">
        <v>0</v>
      </c>
      <c r="S2449" t="b">
        <v>0</v>
      </c>
      <c r="T2449" t="b">
        <v>1</v>
      </c>
      <c r="U2449" t="b">
        <v>0</v>
      </c>
      <c r="V2449" t="b">
        <v>1</v>
      </c>
      <c r="X2449" t="b">
        <v>0</v>
      </c>
      <c r="Y2449" t="b">
        <v>0</v>
      </c>
      <c r="Z2449" t="b">
        <v>0</v>
      </c>
      <c r="AA2449" t="b">
        <v>0</v>
      </c>
      <c r="AB2449" t="b">
        <v>0</v>
      </c>
      <c r="AC2449" t="b">
        <v>0</v>
      </c>
      <c r="AD2449" t="b">
        <v>1</v>
      </c>
      <c r="AE2449" t="b">
        <v>0</v>
      </c>
      <c r="AG2449" t="s">
        <v>6091</v>
      </c>
      <c r="AH2449" t="b">
        <v>1</v>
      </c>
    </row>
    <row r="2450" spans="1:34">
      <c r="A2450">
        <v>-73.959991149999993</v>
      </c>
      <c r="B2450">
        <v>40.791445250000002</v>
      </c>
      <c r="C2450" t="s">
        <v>6092</v>
      </c>
      <c r="D2450" t="str">
        <f t="shared" si="76"/>
        <v>Not near BB</v>
      </c>
      <c r="E2450" t="str">
        <f t="shared" si="77"/>
        <v>Not Threatened</v>
      </c>
      <c r="F2450" t="s">
        <v>1205</v>
      </c>
      <c r="G2450" t="s">
        <v>48</v>
      </c>
      <c r="H2450">
        <v>10172018</v>
      </c>
      <c r="I2450">
        <v>4</v>
      </c>
      <c r="J2450" t="s">
        <v>39</v>
      </c>
      <c r="K2450" t="s">
        <v>192</v>
      </c>
      <c r="M2450" t="s">
        <v>193</v>
      </c>
      <c r="O2450" t="s">
        <v>50</v>
      </c>
      <c r="P2450">
        <v>5</v>
      </c>
      <c r="R2450" t="b">
        <v>0</v>
      </c>
      <c r="S2450" t="b">
        <v>0</v>
      </c>
      <c r="T2450" t="b">
        <v>1</v>
      </c>
      <c r="U2450" t="b">
        <v>0</v>
      </c>
      <c r="V2450" t="b">
        <v>0</v>
      </c>
      <c r="X2450" t="b">
        <v>0</v>
      </c>
      <c r="Y2450" t="b">
        <v>0</v>
      </c>
      <c r="Z2450" t="b">
        <v>0</v>
      </c>
      <c r="AA2450" t="b">
        <v>0</v>
      </c>
      <c r="AB2450" t="b">
        <v>1</v>
      </c>
      <c r="AC2450" t="b">
        <v>0</v>
      </c>
      <c r="AD2450" t="b">
        <v>0</v>
      </c>
      <c r="AE2450" t="b">
        <v>1</v>
      </c>
      <c r="AG2450" t="s">
        <v>6093</v>
      </c>
      <c r="AH2450" t="b">
        <v>1</v>
      </c>
    </row>
    <row r="2451" spans="1:34">
      <c r="A2451">
        <v>-73.975627329999995</v>
      </c>
      <c r="B2451">
        <v>40.770653920000001</v>
      </c>
      <c r="C2451" t="s">
        <v>6094</v>
      </c>
      <c r="D2451" t="str">
        <f t="shared" si="76"/>
        <v>Not near BB</v>
      </c>
      <c r="E2451" t="str">
        <f t="shared" si="77"/>
        <v>Not Threatened</v>
      </c>
      <c r="F2451" t="s">
        <v>734</v>
      </c>
      <c r="G2451" t="s">
        <v>48</v>
      </c>
      <c r="H2451">
        <v>10082018</v>
      </c>
      <c r="I2451">
        <v>4</v>
      </c>
      <c r="J2451" t="s">
        <v>39</v>
      </c>
      <c r="K2451" t="s">
        <v>40</v>
      </c>
      <c r="M2451" t="s">
        <v>55</v>
      </c>
      <c r="O2451" t="s">
        <v>50</v>
      </c>
      <c r="R2451" t="b">
        <v>0</v>
      </c>
      <c r="S2451" t="b">
        <v>0</v>
      </c>
      <c r="T2451" t="b">
        <v>1</v>
      </c>
      <c r="U2451" t="b">
        <v>0</v>
      </c>
      <c r="V2451" t="b">
        <v>0</v>
      </c>
      <c r="X2451" t="b">
        <v>0</v>
      </c>
      <c r="Y2451" t="b">
        <v>0</v>
      </c>
      <c r="Z2451" t="b">
        <v>0</v>
      </c>
      <c r="AA2451" t="b">
        <v>0</v>
      </c>
      <c r="AB2451" t="b">
        <v>0</v>
      </c>
      <c r="AC2451" t="b">
        <v>0</v>
      </c>
      <c r="AD2451" t="b">
        <v>0</v>
      </c>
      <c r="AE2451" t="b">
        <v>0</v>
      </c>
      <c r="AG2451" t="s">
        <v>6095</v>
      </c>
      <c r="AH2451" t="b">
        <v>1</v>
      </c>
    </row>
    <row r="2452" spans="1:34">
      <c r="A2452">
        <v>-73.977586520000003</v>
      </c>
      <c r="B2452">
        <v>40.770492830000002</v>
      </c>
      <c r="C2452" t="s">
        <v>6096</v>
      </c>
      <c r="D2452" t="str">
        <f t="shared" si="76"/>
        <v>Not near BB</v>
      </c>
      <c r="E2452" t="str">
        <f t="shared" si="77"/>
        <v>Not Threatened</v>
      </c>
      <c r="F2452" t="s">
        <v>109</v>
      </c>
      <c r="G2452" t="s">
        <v>34</v>
      </c>
      <c r="H2452">
        <v>10102018</v>
      </c>
      <c r="I2452">
        <v>1</v>
      </c>
      <c r="J2452" t="s">
        <v>39</v>
      </c>
      <c r="K2452" t="s">
        <v>41</v>
      </c>
      <c r="L2452" t="s">
        <v>135</v>
      </c>
      <c r="M2452" t="s">
        <v>136</v>
      </c>
      <c r="O2452" t="s">
        <v>43</v>
      </c>
      <c r="P2452" t="b">
        <v>0</v>
      </c>
      <c r="R2452" t="b">
        <v>0</v>
      </c>
      <c r="S2452" t="b">
        <v>0</v>
      </c>
      <c r="T2452" t="b">
        <v>0</v>
      </c>
      <c r="U2452" t="b">
        <v>1</v>
      </c>
      <c r="V2452" t="b">
        <v>1</v>
      </c>
      <c r="X2452" t="b">
        <v>0</v>
      </c>
      <c r="Y2452" t="b">
        <v>0</v>
      </c>
      <c r="Z2452" t="b">
        <v>0</v>
      </c>
      <c r="AA2452" t="b">
        <v>0</v>
      </c>
      <c r="AB2452" t="b">
        <v>0</v>
      </c>
      <c r="AC2452" t="b">
        <v>0</v>
      </c>
      <c r="AD2452" t="b">
        <v>1</v>
      </c>
      <c r="AE2452" t="b">
        <v>0</v>
      </c>
      <c r="AG2452" t="s">
        <v>6097</v>
      </c>
      <c r="AH2452" t="b">
        <v>1</v>
      </c>
    </row>
    <row r="2453" spans="1:34">
      <c r="A2453">
        <v>-73.972732379999997</v>
      </c>
      <c r="B2453">
        <v>40.766903550000002</v>
      </c>
      <c r="C2453" t="s">
        <v>6098</v>
      </c>
      <c r="D2453" t="str">
        <f t="shared" si="76"/>
        <v>Not near BB</v>
      </c>
      <c r="E2453" t="str">
        <f t="shared" si="77"/>
        <v>Not Threatened</v>
      </c>
      <c r="F2453" t="s">
        <v>1902</v>
      </c>
      <c r="G2453" t="s">
        <v>48</v>
      </c>
      <c r="H2453">
        <v>10082018</v>
      </c>
      <c r="I2453">
        <v>3</v>
      </c>
      <c r="J2453" t="s">
        <v>39</v>
      </c>
      <c r="K2453" t="s">
        <v>40</v>
      </c>
      <c r="M2453" t="s">
        <v>55</v>
      </c>
      <c r="O2453" t="s">
        <v>50</v>
      </c>
      <c r="P2453">
        <v>40</v>
      </c>
      <c r="Q2453" t="s">
        <v>6099</v>
      </c>
      <c r="R2453" t="b">
        <v>0</v>
      </c>
      <c r="S2453" t="b">
        <v>0</v>
      </c>
      <c r="T2453" t="b">
        <v>1</v>
      </c>
      <c r="U2453" t="b">
        <v>0</v>
      </c>
      <c r="V2453" t="b">
        <v>0</v>
      </c>
      <c r="X2453" t="b">
        <v>0</v>
      </c>
      <c r="Y2453" t="b">
        <v>0</v>
      </c>
      <c r="Z2453" t="b">
        <v>0</v>
      </c>
      <c r="AA2453" t="b">
        <v>0</v>
      </c>
      <c r="AB2453" t="b">
        <v>0</v>
      </c>
      <c r="AC2453" t="b">
        <v>0</v>
      </c>
      <c r="AD2453" t="b">
        <v>1</v>
      </c>
      <c r="AE2453" t="b">
        <v>0</v>
      </c>
      <c r="AG2453" t="s">
        <v>6100</v>
      </c>
      <c r="AH2453" t="b">
        <v>1</v>
      </c>
    </row>
    <row r="2454" spans="1:34">
      <c r="A2454">
        <v>-73.975610520000004</v>
      </c>
      <c r="B2454">
        <v>40.7696532</v>
      </c>
      <c r="C2454" t="s">
        <v>6101</v>
      </c>
      <c r="D2454" t="str">
        <f t="shared" si="76"/>
        <v>Near BB</v>
      </c>
      <c r="E2454" t="str">
        <f t="shared" si="77"/>
        <v>Not Threatened</v>
      </c>
      <c r="F2454" t="s">
        <v>53</v>
      </c>
      <c r="G2454" t="s">
        <v>48</v>
      </c>
      <c r="H2454">
        <v>10202018</v>
      </c>
      <c r="I2454">
        <v>3</v>
      </c>
      <c r="J2454" t="s">
        <v>39</v>
      </c>
      <c r="K2454" t="s">
        <v>41</v>
      </c>
      <c r="L2454" t="s">
        <v>192</v>
      </c>
      <c r="M2454" t="s">
        <v>1145</v>
      </c>
      <c r="O2454" t="s">
        <v>43</v>
      </c>
      <c r="P2454" t="b">
        <v>0</v>
      </c>
      <c r="R2454" t="b">
        <v>0</v>
      </c>
      <c r="S2454" t="b">
        <v>0</v>
      </c>
      <c r="T2454" t="b">
        <v>0</v>
      </c>
      <c r="U2454" t="b">
        <v>0</v>
      </c>
      <c r="V2454" t="b">
        <v>1</v>
      </c>
      <c r="X2454" t="b">
        <v>0</v>
      </c>
      <c r="Y2454" t="b">
        <v>0</v>
      </c>
      <c r="Z2454" t="b">
        <v>0</v>
      </c>
      <c r="AA2454" t="b">
        <v>0</v>
      </c>
      <c r="AB2454" t="b">
        <v>0</v>
      </c>
      <c r="AC2454" t="b">
        <v>1</v>
      </c>
      <c r="AD2454" t="b">
        <v>0</v>
      </c>
      <c r="AE2454" t="b">
        <v>0</v>
      </c>
      <c r="AG2454" t="s">
        <v>6102</v>
      </c>
      <c r="AH2454" t="b">
        <v>1</v>
      </c>
    </row>
    <row r="2455" spans="1:34">
      <c r="A2455">
        <v>-73.956515170000003</v>
      </c>
      <c r="B2455">
        <v>40.7946648</v>
      </c>
      <c r="C2455" t="s">
        <v>6103</v>
      </c>
      <c r="D2455" t="str">
        <f t="shared" si="76"/>
        <v>Not near BB</v>
      </c>
      <c r="E2455" t="str">
        <f t="shared" si="77"/>
        <v>Not Threatened</v>
      </c>
      <c r="F2455" t="s">
        <v>38</v>
      </c>
      <c r="G2455" t="s">
        <v>34</v>
      </c>
      <c r="H2455">
        <v>10062018</v>
      </c>
      <c r="I2455">
        <v>7</v>
      </c>
      <c r="J2455" t="s">
        <v>39</v>
      </c>
      <c r="K2455" t="s">
        <v>41</v>
      </c>
      <c r="L2455" t="s">
        <v>40</v>
      </c>
      <c r="M2455" t="s">
        <v>110</v>
      </c>
      <c r="O2455" t="s">
        <v>43</v>
      </c>
      <c r="P2455" t="b">
        <v>0</v>
      </c>
      <c r="R2455" t="b">
        <v>1</v>
      </c>
      <c r="S2455" t="b">
        <v>0</v>
      </c>
      <c r="T2455" t="b">
        <v>0</v>
      </c>
      <c r="U2455" t="b">
        <v>0</v>
      </c>
      <c r="V2455" t="b">
        <v>0</v>
      </c>
      <c r="X2455" t="b">
        <v>0</v>
      </c>
      <c r="Y2455" t="b">
        <v>0</v>
      </c>
      <c r="Z2455" t="b">
        <v>0</v>
      </c>
      <c r="AA2455" t="b">
        <v>0</v>
      </c>
      <c r="AB2455" t="b">
        <v>1</v>
      </c>
      <c r="AC2455" t="b">
        <v>0</v>
      </c>
      <c r="AD2455" t="b">
        <v>0</v>
      </c>
      <c r="AE2455" t="b">
        <v>1</v>
      </c>
      <c r="AF2455" t="s">
        <v>44</v>
      </c>
      <c r="AG2455" t="s">
        <v>6104</v>
      </c>
      <c r="AH2455" t="b">
        <v>1</v>
      </c>
    </row>
    <row r="2456" spans="1:34">
      <c r="A2456">
        <v>-73.957729720000003</v>
      </c>
      <c r="B2456">
        <v>40.799225300000003</v>
      </c>
      <c r="C2456" t="s">
        <v>6105</v>
      </c>
      <c r="D2456" t="str">
        <f t="shared" si="76"/>
        <v>Not near BB</v>
      </c>
      <c r="E2456" t="str">
        <f t="shared" si="77"/>
        <v>Not Threatened</v>
      </c>
      <c r="F2456" t="s">
        <v>382</v>
      </c>
      <c r="G2456" t="s">
        <v>48</v>
      </c>
      <c r="H2456">
        <v>10102018</v>
      </c>
      <c r="I2456">
        <v>8</v>
      </c>
      <c r="J2456" t="s">
        <v>39</v>
      </c>
      <c r="K2456" t="s">
        <v>41</v>
      </c>
      <c r="L2456" t="s">
        <v>135</v>
      </c>
      <c r="M2456" t="s">
        <v>136</v>
      </c>
      <c r="O2456" t="s">
        <v>50</v>
      </c>
      <c r="P2456">
        <v>20</v>
      </c>
      <c r="R2456" t="b">
        <v>0</v>
      </c>
      <c r="S2456" t="b">
        <v>0</v>
      </c>
      <c r="T2456" t="b">
        <v>1</v>
      </c>
      <c r="U2456" t="b">
        <v>1</v>
      </c>
      <c r="V2456" t="b">
        <v>0</v>
      </c>
      <c r="X2456" t="b">
        <v>0</v>
      </c>
      <c r="Y2456" t="b">
        <v>0</v>
      </c>
      <c r="Z2456" t="b">
        <v>0</v>
      </c>
      <c r="AA2456" t="b">
        <v>0</v>
      </c>
      <c r="AB2456" t="b">
        <v>0</v>
      </c>
      <c r="AC2456" t="b">
        <v>1</v>
      </c>
      <c r="AD2456" t="b">
        <v>0</v>
      </c>
      <c r="AE2456" t="b">
        <v>0</v>
      </c>
      <c r="AG2456" t="s">
        <v>6106</v>
      </c>
      <c r="AH2456" t="b">
        <v>1</v>
      </c>
    </row>
    <row r="2457" spans="1:34">
      <c r="A2457">
        <v>-73.969844640000005</v>
      </c>
      <c r="B2457">
        <v>40.784260719999999</v>
      </c>
      <c r="C2457" t="s">
        <v>6107</v>
      </c>
      <c r="D2457" t="str">
        <f t="shared" si="76"/>
        <v>Not near BB</v>
      </c>
      <c r="E2457" t="str">
        <f t="shared" si="77"/>
        <v>Not Threatened</v>
      </c>
      <c r="F2457" t="s">
        <v>313</v>
      </c>
      <c r="G2457" t="s">
        <v>48</v>
      </c>
      <c r="H2457">
        <v>10082018</v>
      </c>
      <c r="I2457">
        <v>1</v>
      </c>
      <c r="J2457" t="s">
        <v>39</v>
      </c>
      <c r="K2457" t="s">
        <v>40</v>
      </c>
      <c r="L2457" t="s">
        <v>41</v>
      </c>
      <c r="M2457" t="s">
        <v>42</v>
      </c>
      <c r="O2457" t="s">
        <v>50</v>
      </c>
      <c r="P2457">
        <v>4</v>
      </c>
      <c r="Q2457" t="s">
        <v>760</v>
      </c>
      <c r="R2457" t="b">
        <v>0</v>
      </c>
      <c r="S2457" t="b">
        <v>0</v>
      </c>
      <c r="T2457" t="b">
        <v>0</v>
      </c>
      <c r="U2457" t="b">
        <v>1</v>
      </c>
      <c r="V2457" t="b">
        <v>0</v>
      </c>
      <c r="X2457" t="b">
        <v>0</v>
      </c>
      <c r="Y2457" t="b">
        <v>0</v>
      </c>
      <c r="Z2457" t="b">
        <v>0</v>
      </c>
      <c r="AA2457" t="b">
        <v>0</v>
      </c>
      <c r="AB2457" t="b">
        <v>0</v>
      </c>
      <c r="AC2457" t="b">
        <v>0</v>
      </c>
      <c r="AD2457" t="b">
        <v>0</v>
      </c>
      <c r="AE2457" t="b">
        <v>0</v>
      </c>
      <c r="AG2457" t="s">
        <v>6108</v>
      </c>
      <c r="AH2457" t="b">
        <v>1</v>
      </c>
    </row>
    <row r="2458" spans="1:34">
      <c r="A2458">
        <v>-73.956989660000005</v>
      </c>
      <c r="B2458">
        <v>40.791191449999999</v>
      </c>
      <c r="C2458" t="s">
        <v>6109</v>
      </c>
      <c r="D2458" t="str">
        <f t="shared" si="76"/>
        <v>Not near BB</v>
      </c>
      <c r="E2458" t="str">
        <f t="shared" si="77"/>
        <v>Not Threatened</v>
      </c>
      <c r="F2458" t="s">
        <v>533</v>
      </c>
      <c r="G2458" t="s">
        <v>34</v>
      </c>
      <c r="H2458">
        <v>10062018</v>
      </c>
      <c r="I2458">
        <v>2</v>
      </c>
      <c r="J2458" t="s">
        <v>39</v>
      </c>
      <c r="K2458" t="s">
        <v>40</v>
      </c>
      <c r="M2458" t="s">
        <v>55</v>
      </c>
      <c r="N2458" t="s">
        <v>6110</v>
      </c>
      <c r="O2458" t="s">
        <v>43</v>
      </c>
      <c r="P2458" t="b">
        <v>0</v>
      </c>
      <c r="R2458" t="b">
        <v>1</v>
      </c>
      <c r="S2458" t="b">
        <v>0</v>
      </c>
      <c r="T2458" t="b">
        <v>0</v>
      </c>
      <c r="U2458" t="b">
        <v>0</v>
      </c>
      <c r="V2458" t="b">
        <v>0</v>
      </c>
      <c r="X2458" t="b">
        <v>0</v>
      </c>
      <c r="Y2458" t="b">
        <v>0</v>
      </c>
      <c r="Z2458" t="b">
        <v>0</v>
      </c>
      <c r="AA2458" t="b">
        <v>0</v>
      </c>
      <c r="AB2458" t="b">
        <v>0</v>
      </c>
      <c r="AC2458" t="b">
        <v>0</v>
      </c>
      <c r="AD2458" t="b">
        <v>0</v>
      </c>
      <c r="AE2458" t="b">
        <v>0</v>
      </c>
      <c r="AF2458" t="s">
        <v>6111</v>
      </c>
      <c r="AG2458" t="s">
        <v>6112</v>
      </c>
      <c r="AH2458" t="b">
        <v>1</v>
      </c>
    </row>
    <row r="2459" spans="1:34">
      <c r="A2459">
        <v>-73.969517499999995</v>
      </c>
      <c r="B2459">
        <v>40.782074129999998</v>
      </c>
      <c r="C2459" t="s">
        <v>6113</v>
      </c>
      <c r="D2459" t="str">
        <f t="shared" si="76"/>
        <v>Not near BB</v>
      </c>
      <c r="E2459" t="str">
        <f t="shared" si="77"/>
        <v>Not Threatened</v>
      </c>
      <c r="F2459" t="s">
        <v>102</v>
      </c>
      <c r="G2459" t="s">
        <v>34</v>
      </c>
      <c r="H2459">
        <v>10132018</v>
      </c>
      <c r="I2459">
        <v>2</v>
      </c>
      <c r="J2459" t="s">
        <v>39</v>
      </c>
      <c r="K2459" t="s">
        <v>40</v>
      </c>
      <c r="L2459" t="s">
        <v>84</v>
      </c>
      <c r="M2459" t="s">
        <v>103</v>
      </c>
      <c r="O2459" t="s">
        <v>43</v>
      </c>
      <c r="P2459" t="b">
        <v>0</v>
      </c>
      <c r="R2459" t="b">
        <v>0</v>
      </c>
      <c r="S2459" t="b">
        <v>0</v>
      </c>
      <c r="T2459" t="b">
        <v>0</v>
      </c>
      <c r="U2459" t="b">
        <v>0</v>
      </c>
      <c r="V2459" t="b">
        <v>1</v>
      </c>
      <c r="X2459" t="b">
        <v>0</v>
      </c>
      <c r="Y2459" t="b">
        <v>0</v>
      </c>
      <c r="Z2459" t="b">
        <v>0</v>
      </c>
      <c r="AA2459" t="b">
        <v>0</v>
      </c>
      <c r="AB2459" t="b">
        <v>0</v>
      </c>
      <c r="AC2459" t="b">
        <v>0</v>
      </c>
      <c r="AD2459" t="b">
        <v>0</v>
      </c>
      <c r="AE2459" t="b">
        <v>0</v>
      </c>
      <c r="AG2459" t="s">
        <v>6114</v>
      </c>
      <c r="AH2459" t="b">
        <v>1</v>
      </c>
    </row>
    <row r="2460" spans="1:34">
      <c r="A2460">
        <v>-73.967915629999993</v>
      </c>
      <c r="B2460">
        <v>40.774526940000001</v>
      </c>
      <c r="C2460" t="s">
        <v>6115</v>
      </c>
      <c r="D2460" t="str">
        <f t="shared" si="76"/>
        <v>Not near BB</v>
      </c>
      <c r="E2460" t="str">
        <f t="shared" si="77"/>
        <v>Not Threatened</v>
      </c>
      <c r="F2460" t="s">
        <v>205</v>
      </c>
      <c r="G2460" t="s">
        <v>34</v>
      </c>
      <c r="H2460">
        <v>10102018</v>
      </c>
      <c r="I2460">
        <v>6</v>
      </c>
      <c r="J2460" t="s">
        <v>39</v>
      </c>
      <c r="K2460" t="s">
        <v>40</v>
      </c>
      <c r="M2460" t="s">
        <v>55</v>
      </c>
      <c r="O2460" t="s">
        <v>43</v>
      </c>
      <c r="P2460" t="b">
        <v>0</v>
      </c>
      <c r="R2460" t="b">
        <v>0</v>
      </c>
      <c r="S2460" t="b">
        <v>0</v>
      </c>
      <c r="T2460" t="b">
        <v>0</v>
      </c>
      <c r="U2460" t="b">
        <v>0</v>
      </c>
      <c r="V2460" t="b">
        <v>1</v>
      </c>
      <c r="X2460" t="b">
        <v>0</v>
      </c>
      <c r="Y2460" t="b">
        <v>0</v>
      </c>
      <c r="Z2460" t="b">
        <v>0</v>
      </c>
      <c r="AA2460" t="b">
        <v>0</v>
      </c>
      <c r="AB2460" t="b">
        <v>0</v>
      </c>
      <c r="AC2460" t="b">
        <v>0</v>
      </c>
      <c r="AD2460" t="b">
        <v>1</v>
      </c>
      <c r="AE2460" t="b">
        <v>0</v>
      </c>
      <c r="AG2460" t="s">
        <v>6116</v>
      </c>
      <c r="AH2460" t="b">
        <v>1</v>
      </c>
    </row>
    <row r="2461" spans="1:34">
      <c r="A2461">
        <v>-73.952668110000005</v>
      </c>
      <c r="B2461">
        <v>40.797701199999999</v>
      </c>
      <c r="C2461" t="s">
        <v>6117</v>
      </c>
      <c r="D2461" t="str">
        <f t="shared" si="76"/>
        <v>Not near BB</v>
      </c>
      <c r="E2461" t="str">
        <f t="shared" si="77"/>
        <v>Not Threatened</v>
      </c>
      <c r="F2461" t="s">
        <v>1368</v>
      </c>
      <c r="G2461" t="s">
        <v>34</v>
      </c>
      <c r="H2461">
        <v>10172018</v>
      </c>
      <c r="I2461">
        <v>1</v>
      </c>
      <c r="J2461" t="s">
        <v>39</v>
      </c>
      <c r="K2461" t="s">
        <v>40</v>
      </c>
      <c r="L2461" t="s">
        <v>117</v>
      </c>
      <c r="M2461" t="s">
        <v>118</v>
      </c>
      <c r="O2461" t="s">
        <v>43</v>
      </c>
      <c r="P2461" t="b">
        <v>0</v>
      </c>
      <c r="R2461" t="b">
        <v>1</v>
      </c>
      <c r="S2461" t="b">
        <v>0</v>
      </c>
      <c r="T2461" t="b">
        <v>0</v>
      </c>
      <c r="U2461" t="b">
        <v>0</v>
      </c>
      <c r="V2461" t="b">
        <v>0</v>
      </c>
      <c r="W2461" t="s">
        <v>1369</v>
      </c>
      <c r="X2461" t="b">
        <v>0</v>
      </c>
      <c r="Y2461" t="b">
        <v>0</v>
      </c>
      <c r="Z2461" t="b">
        <v>0</v>
      </c>
      <c r="AA2461" t="b">
        <v>0</v>
      </c>
      <c r="AB2461" t="b">
        <v>0</v>
      </c>
      <c r="AC2461" t="b">
        <v>0</v>
      </c>
      <c r="AD2461" t="b">
        <v>1</v>
      </c>
      <c r="AE2461" t="b">
        <v>0</v>
      </c>
      <c r="AG2461" t="s">
        <v>6118</v>
      </c>
      <c r="AH2461" t="b">
        <v>0</v>
      </c>
    </row>
    <row r="2462" spans="1:34">
      <c r="A2462">
        <v>-73.960534749999994</v>
      </c>
      <c r="B2462">
        <v>40.794207540000002</v>
      </c>
      <c r="C2462" t="s">
        <v>6119</v>
      </c>
      <c r="D2462" t="str">
        <f t="shared" si="76"/>
        <v>Not near BB</v>
      </c>
      <c r="E2462" t="str">
        <f t="shared" si="77"/>
        <v>Not Threatened</v>
      </c>
      <c r="F2462" t="s">
        <v>434</v>
      </c>
      <c r="G2462" t="s">
        <v>48</v>
      </c>
      <c r="H2462">
        <v>10102018</v>
      </c>
      <c r="I2462">
        <v>4</v>
      </c>
      <c r="J2462" t="s">
        <v>39</v>
      </c>
      <c r="K2462" t="s">
        <v>41</v>
      </c>
      <c r="L2462" t="s">
        <v>40</v>
      </c>
      <c r="M2462" t="s">
        <v>110</v>
      </c>
      <c r="O2462" t="s">
        <v>43</v>
      </c>
      <c r="P2462" t="b">
        <v>0</v>
      </c>
      <c r="Q2462" t="s">
        <v>435</v>
      </c>
      <c r="R2462" t="b">
        <v>0</v>
      </c>
      <c r="S2462" t="b">
        <v>0</v>
      </c>
      <c r="T2462" t="b">
        <v>0</v>
      </c>
      <c r="U2462" t="b">
        <v>0</v>
      </c>
      <c r="V2462" t="b">
        <v>1</v>
      </c>
      <c r="X2462" t="b">
        <v>0</v>
      </c>
      <c r="Y2462" t="b">
        <v>0</v>
      </c>
      <c r="Z2462" t="b">
        <v>0</v>
      </c>
      <c r="AA2462" t="b">
        <v>0</v>
      </c>
      <c r="AB2462" t="b">
        <v>0</v>
      </c>
      <c r="AC2462" t="b">
        <v>0</v>
      </c>
      <c r="AD2462" t="b">
        <v>1</v>
      </c>
      <c r="AE2462" t="b">
        <v>0</v>
      </c>
      <c r="AG2462" t="s">
        <v>6120</v>
      </c>
      <c r="AH2462" t="b">
        <v>1</v>
      </c>
    </row>
    <row r="2463" spans="1:34">
      <c r="A2463">
        <v>-73.976854450000005</v>
      </c>
      <c r="B2463">
        <v>40.76800695</v>
      </c>
      <c r="C2463" t="s">
        <v>6121</v>
      </c>
      <c r="D2463" t="str">
        <f t="shared" si="76"/>
        <v>Not near BB</v>
      </c>
      <c r="E2463" t="str">
        <f t="shared" si="77"/>
        <v>Not Threatened</v>
      </c>
      <c r="F2463" t="s">
        <v>512</v>
      </c>
      <c r="G2463" t="s">
        <v>48</v>
      </c>
      <c r="H2463">
        <v>10062018</v>
      </c>
      <c r="I2463">
        <v>7</v>
      </c>
      <c r="J2463" t="s">
        <v>39</v>
      </c>
      <c r="K2463" t="s">
        <v>41</v>
      </c>
      <c r="L2463" t="s">
        <v>40</v>
      </c>
      <c r="M2463" t="s">
        <v>110</v>
      </c>
      <c r="O2463" t="s">
        <v>43</v>
      </c>
      <c r="P2463" t="b">
        <v>0</v>
      </c>
      <c r="R2463" t="b">
        <v>1</v>
      </c>
      <c r="S2463" t="b">
        <v>0</v>
      </c>
      <c r="T2463" t="b">
        <v>0</v>
      </c>
      <c r="U2463" t="b">
        <v>0</v>
      </c>
      <c r="V2463" t="b">
        <v>0</v>
      </c>
      <c r="W2463" t="s">
        <v>6122</v>
      </c>
      <c r="X2463" t="b">
        <v>0</v>
      </c>
      <c r="Y2463" t="b">
        <v>0</v>
      </c>
      <c r="Z2463" t="b">
        <v>0</v>
      </c>
      <c r="AA2463" t="b">
        <v>0</v>
      </c>
      <c r="AB2463" t="b">
        <v>0</v>
      </c>
      <c r="AC2463" t="b">
        <v>0</v>
      </c>
      <c r="AD2463" t="b">
        <v>1</v>
      </c>
      <c r="AE2463" t="b">
        <v>0</v>
      </c>
      <c r="AG2463" t="s">
        <v>6123</v>
      </c>
      <c r="AH2463" t="b">
        <v>0</v>
      </c>
    </row>
    <row r="2464" spans="1:34">
      <c r="A2464">
        <v>-73.96533436</v>
      </c>
      <c r="B2464">
        <v>40.777528689999997</v>
      </c>
      <c r="C2464" t="s">
        <v>6124</v>
      </c>
      <c r="D2464" t="str">
        <f t="shared" si="76"/>
        <v>Not near BB</v>
      </c>
      <c r="E2464" t="str">
        <f t="shared" si="77"/>
        <v>Not Threatened</v>
      </c>
      <c r="F2464" t="s">
        <v>662</v>
      </c>
      <c r="G2464" t="s">
        <v>34</v>
      </c>
      <c r="H2464">
        <v>10072018</v>
      </c>
      <c r="I2464">
        <v>1</v>
      </c>
      <c r="J2464" t="s">
        <v>39</v>
      </c>
      <c r="K2464" t="s">
        <v>40</v>
      </c>
      <c r="L2464" t="s">
        <v>41</v>
      </c>
      <c r="M2464" t="s">
        <v>42</v>
      </c>
      <c r="O2464" t="s">
        <v>50</v>
      </c>
      <c r="P2464">
        <v>4</v>
      </c>
      <c r="R2464" t="b">
        <v>0</v>
      </c>
      <c r="S2464" t="b">
        <v>0</v>
      </c>
      <c r="T2464" t="b">
        <v>1</v>
      </c>
      <c r="U2464" t="b">
        <v>1</v>
      </c>
      <c r="V2464" t="b">
        <v>0</v>
      </c>
      <c r="X2464" t="b">
        <v>0</v>
      </c>
      <c r="Y2464" t="b">
        <v>0</v>
      </c>
      <c r="Z2464" t="b">
        <v>0</v>
      </c>
      <c r="AA2464" t="b">
        <v>1</v>
      </c>
      <c r="AB2464" t="b">
        <v>0</v>
      </c>
      <c r="AC2464" t="b">
        <v>0</v>
      </c>
      <c r="AD2464" t="b">
        <v>0</v>
      </c>
      <c r="AE2464" t="b">
        <v>1</v>
      </c>
      <c r="AG2464" t="s">
        <v>6125</v>
      </c>
      <c r="AH2464" t="b">
        <v>1</v>
      </c>
    </row>
    <row r="2465" spans="1:34">
      <c r="A2465">
        <v>-73.9691318</v>
      </c>
      <c r="B2465">
        <v>40.770980199999997</v>
      </c>
      <c r="C2465" t="s">
        <v>6126</v>
      </c>
      <c r="D2465" t="str">
        <f t="shared" si="76"/>
        <v>Not near BB</v>
      </c>
      <c r="E2465" t="str">
        <f t="shared" si="77"/>
        <v>Not Threatened</v>
      </c>
      <c r="F2465" t="s">
        <v>1785</v>
      </c>
      <c r="G2465" t="s">
        <v>48</v>
      </c>
      <c r="H2465">
        <v>10142018</v>
      </c>
      <c r="I2465">
        <v>5</v>
      </c>
      <c r="J2465" t="s">
        <v>39</v>
      </c>
      <c r="K2465" t="s">
        <v>41</v>
      </c>
      <c r="M2465" t="s">
        <v>49</v>
      </c>
      <c r="O2465" t="s">
        <v>43</v>
      </c>
      <c r="P2465" t="b">
        <v>0</v>
      </c>
      <c r="R2465" t="b">
        <v>0</v>
      </c>
      <c r="S2465" t="b">
        <v>0</v>
      </c>
      <c r="T2465" t="b">
        <v>0</v>
      </c>
      <c r="U2465" t="b">
        <v>0</v>
      </c>
      <c r="V2465" t="b">
        <v>1</v>
      </c>
      <c r="X2465" t="b">
        <v>0</v>
      </c>
      <c r="Y2465" t="b">
        <v>0</v>
      </c>
      <c r="Z2465" t="b">
        <v>0</v>
      </c>
      <c r="AA2465" t="b">
        <v>0</v>
      </c>
      <c r="AB2465" t="b">
        <v>0</v>
      </c>
      <c r="AC2465" t="b">
        <v>0</v>
      </c>
      <c r="AD2465" t="b">
        <v>0</v>
      </c>
      <c r="AE2465" t="b">
        <v>0</v>
      </c>
      <c r="AG2465" t="s">
        <v>6127</v>
      </c>
      <c r="AH2465" t="b">
        <v>1</v>
      </c>
    </row>
    <row r="2466" spans="1:34">
      <c r="A2466">
        <v>-73.968699990000005</v>
      </c>
      <c r="B2466">
        <v>40.784401469999999</v>
      </c>
      <c r="C2466" t="s">
        <v>6128</v>
      </c>
      <c r="D2466" t="str">
        <f t="shared" si="76"/>
        <v>Not near BB</v>
      </c>
      <c r="E2466" t="str">
        <f t="shared" si="77"/>
        <v>Not Threatened</v>
      </c>
      <c r="F2466" t="s">
        <v>335</v>
      </c>
      <c r="G2466" t="s">
        <v>34</v>
      </c>
      <c r="H2466">
        <v>10142018</v>
      </c>
      <c r="I2466">
        <v>3</v>
      </c>
      <c r="J2466" t="s">
        <v>54</v>
      </c>
      <c r="K2466" t="s">
        <v>40</v>
      </c>
      <c r="L2466" t="s">
        <v>41</v>
      </c>
      <c r="M2466" t="s">
        <v>42</v>
      </c>
      <c r="O2466" t="s">
        <v>50</v>
      </c>
      <c r="P2466">
        <v>8</v>
      </c>
      <c r="R2466" t="b">
        <v>1</v>
      </c>
      <c r="S2466" t="b">
        <v>1</v>
      </c>
      <c r="T2466" t="b">
        <v>0</v>
      </c>
      <c r="U2466" t="b">
        <v>0</v>
      </c>
      <c r="V2466" t="b">
        <v>0</v>
      </c>
      <c r="X2466" t="b">
        <v>0</v>
      </c>
      <c r="Y2466" t="b">
        <v>0</v>
      </c>
      <c r="Z2466" t="b">
        <v>0</v>
      </c>
      <c r="AA2466" t="b">
        <v>0</v>
      </c>
      <c r="AB2466" t="b">
        <v>0</v>
      </c>
      <c r="AC2466" t="b">
        <v>0</v>
      </c>
      <c r="AD2466" t="b">
        <v>0</v>
      </c>
      <c r="AE2466" t="b">
        <v>0</v>
      </c>
      <c r="AG2466" t="s">
        <v>6129</v>
      </c>
      <c r="AH2466" t="b">
        <v>1</v>
      </c>
    </row>
    <row r="2467" spans="1:34">
      <c r="A2467">
        <v>-73.959941990000004</v>
      </c>
      <c r="B2467">
        <v>40.797277469999997</v>
      </c>
      <c r="C2467" t="s">
        <v>6130</v>
      </c>
      <c r="D2467" t="str">
        <f t="shared" si="76"/>
        <v>Not near BB</v>
      </c>
      <c r="E2467" t="str">
        <f t="shared" si="77"/>
        <v>Not Threatened</v>
      </c>
      <c r="F2467" t="s">
        <v>689</v>
      </c>
      <c r="G2467" t="s">
        <v>48</v>
      </c>
      <c r="H2467">
        <v>10192018</v>
      </c>
      <c r="I2467">
        <v>1</v>
      </c>
      <c r="J2467" t="s">
        <v>39</v>
      </c>
      <c r="K2467" t="s">
        <v>40</v>
      </c>
      <c r="M2467" t="s">
        <v>55</v>
      </c>
      <c r="O2467" t="s">
        <v>50</v>
      </c>
      <c r="P2467">
        <v>3</v>
      </c>
      <c r="R2467" t="b">
        <v>1</v>
      </c>
      <c r="S2467" t="b">
        <v>1</v>
      </c>
      <c r="T2467" t="b">
        <v>1</v>
      </c>
      <c r="U2467" t="b">
        <v>0</v>
      </c>
      <c r="V2467" t="b">
        <v>0</v>
      </c>
      <c r="X2467" t="b">
        <v>0</v>
      </c>
      <c r="Y2467" t="b">
        <v>0</v>
      </c>
      <c r="Z2467" t="b">
        <v>0</v>
      </c>
      <c r="AA2467" t="b">
        <v>0</v>
      </c>
      <c r="AB2467" t="b">
        <v>0</v>
      </c>
      <c r="AC2467" t="b">
        <v>0</v>
      </c>
      <c r="AD2467" t="b">
        <v>1</v>
      </c>
      <c r="AE2467" t="b">
        <v>0</v>
      </c>
      <c r="AG2467" t="s">
        <v>6131</v>
      </c>
      <c r="AH2467" t="b">
        <v>1</v>
      </c>
    </row>
    <row r="2468" spans="1:34">
      <c r="A2468">
        <v>-73.975592329999998</v>
      </c>
      <c r="B2468">
        <v>40.767296799999997</v>
      </c>
      <c r="C2468" t="s">
        <v>6132</v>
      </c>
      <c r="D2468" t="str">
        <f t="shared" si="76"/>
        <v>Not near BB</v>
      </c>
      <c r="E2468" t="str">
        <f t="shared" si="77"/>
        <v>Not Threatened</v>
      </c>
      <c r="F2468" t="s">
        <v>1706</v>
      </c>
      <c r="G2468" t="s">
        <v>34</v>
      </c>
      <c r="H2468">
        <v>10132018</v>
      </c>
      <c r="I2468">
        <v>2</v>
      </c>
      <c r="J2468" t="s">
        <v>39</v>
      </c>
      <c r="K2468" t="s">
        <v>192</v>
      </c>
      <c r="L2468" t="s">
        <v>40</v>
      </c>
      <c r="M2468" t="s">
        <v>1236</v>
      </c>
      <c r="O2468" t="s">
        <v>43</v>
      </c>
      <c r="P2468" t="b">
        <v>0</v>
      </c>
      <c r="R2468" t="b">
        <v>0</v>
      </c>
      <c r="S2468" t="b">
        <v>0</v>
      </c>
      <c r="T2468" t="b">
        <v>0</v>
      </c>
      <c r="U2468" t="b">
        <v>0</v>
      </c>
      <c r="V2468" t="b">
        <v>1</v>
      </c>
      <c r="X2468" t="b">
        <v>0</v>
      </c>
      <c r="Y2468" t="b">
        <v>0</v>
      </c>
      <c r="Z2468" t="b">
        <v>0</v>
      </c>
      <c r="AA2468" t="b">
        <v>0</v>
      </c>
      <c r="AB2468" t="b">
        <v>1</v>
      </c>
      <c r="AC2468" t="b">
        <v>0</v>
      </c>
      <c r="AD2468" t="b">
        <v>0</v>
      </c>
      <c r="AE2468" t="b">
        <v>1</v>
      </c>
      <c r="AG2468" t="s">
        <v>6133</v>
      </c>
      <c r="AH2468" t="b">
        <v>1</v>
      </c>
    </row>
    <row r="2469" spans="1:34">
      <c r="A2469">
        <v>-73.967460380000006</v>
      </c>
      <c r="B2469">
        <v>40.774949380000002</v>
      </c>
      <c r="C2469" t="s">
        <v>6134</v>
      </c>
      <c r="D2469" t="str">
        <f t="shared" si="76"/>
        <v>Not near BB</v>
      </c>
      <c r="E2469" t="str">
        <f t="shared" si="77"/>
        <v>Not Threatened</v>
      </c>
      <c r="F2469" t="s">
        <v>205</v>
      </c>
      <c r="G2469" t="s">
        <v>34</v>
      </c>
      <c r="H2469">
        <v>10102018</v>
      </c>
      <c r="I2469">
        <v>1</v>
      </c>
      <c r="J2469" t="s">
        <v>39</v>
      </c>
      <c r="K2469" t="s">
        <v>40</v>
      </c>
      <c r="M2469" t="s">
        <v>55</v>
      </c>
      <c r="O2469" t="s">
        <v>43</v>
      </c>
      <c r="P2469" t="b">
        <v>0</v>
      </c>
      <c r="R2469" t="b">
        <v>0</v>
      </c>
      <c r="S2469" t="b">
        <v>0</v>
      </c>
      <c r="T2469" t="b">
        <v>0</v>
      </c>
      <c r="U2469" t="b">
        <v>0</v>
      </c>
      <c r="V2469" t="b">
        <v>1</v>
      </c>
      <c r="X2469" t="b">
        <v>0</v>
      </c>
      <c r="Y2469" t="b">
        <v>0</v>
      </c>
      <c r="Z2469" t="b">
        <v>0</v>
      </c>
      <c r="AA2469" t="b">
        <v>0</v>
      </c>
      <c r="AB2469" t="b">
        <v>0</v>
      </c>
      <c r="AC2469" t="b">
        <v>0</v>
      </c>
      <c r="AD2469" t="b">
        <v>1</v>
      </c>
      <c r="AE2469" t="b">
        <v>0</v>
      </c>
      <c r="AG2469" t="s">
        <v>6135</v>
      </c>
      <c r="AH2469" t="b">
        <v>1</v>
      </c>
    </row>
    <row r="2470" spans="1:34">
      <c r="A2470">
        <v>-73.960096359999994</v>
      </c>
      <c r="B2470">
        <v>40.793496230000002</v>
      </c>
      <c r="C2470" t="s">
        <v>6136</v>
      </c>
      <c r="D2470" t="str">
        <f t="shared" si="76"/>
        <v>Not near BB</v>
      </c>
      <c r="E2470" t="str">
        <f t="shared" si="77"/>
        <v>Not Threatened</v>
      </c>
      <c r="F2470" t="s">
        <v>3812</v>
      </c>
      <c r="G2470" t="s">
        <v>48</v>
      </c>
      <c r="H2470">
        <v>10072018</v>
      </c>
      <c r="I2470">
        <v>1</v>
      </c>
      <c r="J2470" t="s">
        <v>39</v>
      </c>
      <c r="K2470" t="s">
        <v>192</v>
      </c>
      <c r="M2470" t="s">
        <v>193</v>
      </c>
      <c r="O2470" t="s">
        <v>43</v>
      </c>
      <c r="P2470" t="b">
        <v>0</v>
      </c>
      <c r="R2470" t="b">
        <v>1</v>
      </c>
      <c r="S2470" t="b">
        <v>0</v>
      </c>
      <c r="T2470" t="b">
        <v>0</v>
      </c>
      <c r="U2470" t="b">
        <v>0</v>
      </c>
      <c r="V2470" t="b">
        <v>0</v>
      </c>
      <c r="X2470" t="b">
        <v>0</v>
      </c>
      <c r="Y2470" t="b">
        <v>0</v>
      </c>
      <c r="Z2470" t="b">
        <v>0</v>
      </c>
      <c r="AA2470" t="b">
        <v>1</v>
      </c>
      <c r="AB2470" t="b">
        <v>0</v>
      </c>
      <c r="AC2470" t="b">
        <v>0</v>
      </c>
      <c r="AD2470" t="b">
        <v>0</v>
      </c>
      <c r="AE2470" t="b">
        <v>1</v>
      </c>
      <c r="AF2470" t="s">
        <v>765</v>
      </c>
      <c r="AG2470" t="s">
        <v>6137</v>
      </c>
      <c r="AH2470" t="b">
        <v>1</v>
      </c>
    </row>
    <row r="2471" spans="1:34">
      <c r="A2471">
        <v>-73.963887760000006</v>
      </c>
      <c r="B2471">
        <v>40.791547729999998</v>
      </c>
      <c r="C2471" t="s">
        <v>6138</v>
      </c>
      <c r="D2471" t="str">
        <f t="shared" si="76"/>
        <v>Not near BB</v>
      </c>
      <c r="E2471" t="str">
        <f t="shared" si="77"/>
        <v>Not Threatened</v>
      </c>
      <c r="F2471" t="s">
        <v>398</v>
      </c>
      <c r="G2471" t="s">
        <v>48</v>
      </c>
      <c r="H2471">
        <v>10102018</v>
      </c>
      <c r="I2471">
        <v>2</v>
      </c>
      <c r="J2471" t="s">
        <v>39</v>
      </c>
      <c r="K2471" t="s">
        <v>40</v>
      </c>
      <c r="M2471" t="s">
        <v>55</v>
      </c>
      <c r="O2471" t="s">
        <v>43</v>
      </c>
      <c r="P2471" t="b">
        <v>0</v>
      </c>
      <c r="R2471" t="b">
        <v>0</v>
      </c>
      <c r="S2471" t="b">
        <v>0</v>
      </c>
      <c r="T2471" t="b">
        <v>0</v>
      </c>
      <c r="U2471" t="b">
        <v>1</v>
      </c>
      <c r="V2471" t="b">
        <v>1</v>
      </c>
      <c r="W2471" t="s">
        <v>3563</v>
      </c>
      <c r="X2471" t="b">
        <v>0</v>
      </c>
      <c r="Y2471" t="b">
        <v>0</v>
      </c>
      <c r="Z2471" t="b">
        <v>0</v>
      </c>
      <c r="AA2471" t="b">
        <v>0</v>
      </c>
      <c r="AB2471" t="b">
        <v>0</v>
      </c>
      <c r="AC2471" t="b">
        <v>0</v>
      </c>
      <c r="AD2471" t="b">
        <v>1</v>
      </c>
      <c r="AE2471" t="b">
        <v>0</v>
      </c>
      <c r="AG2471" t="s">
        <v>6139</v>
      </c>
      <c r="AH2471" t="b">
        <v>0</v>
      </c>
    </row>
    <row r="2472" spans="1:34">
      <c r="A2472">
        <v>-73.964274290000006</v>
      </c>
      <c r="B2472">
        <v>40.77953196</v>
      </c>
      <c r="C2472" t="s">
        <v>6140</v>
      </c>
      <c r="D2472" t="str">
        <f t="shared" si="76"/>
        <v>Not near BB</v>
      </c>
      <c r="E2472" t="str">
        <f t="shared" si="77"/>
        <v>Not Threatened</v>
      </c>
      <c r="F2472" t="s">
        <v>1018</v>
      </c>
      <c r="G2472" t="s">
        <v>48</v>
      </c>
      <c r="H2472">
        <v>10102018</v>
      </c>
      <c r="I2472">
        <v>3</v>
      </c>
      <c r="J2472" t="s">
        <v>54</v>
      </c>
      <c r="K2472" t="s">
        <v>40</v>
      </c>
      <c r="L2472" t="s">
        <v>117</v>
      </c>
      <c r="M2472" t="s">
        <v>118</v>
      </c>
      <c r="O2472" t="s">
        <v>43</v>
      </c>
      <c r="P2472" t="b">
        <v>0</v>
      </c>
      <c r="R2472" t="b">
        <v>0</v>
      </c>
      <c r="S2472" t="b">
        <v>0</v>
      </c>
      <c r="T2472" t="b">
        <v>1</v>
      </c>
      <c r="U2472" t="b">
        <v>1</v>
      </c>
      <c r="V2472" t="b">
        <v>1</v>
      </c>
      <c r="X2472" t="b">
        <v>0</v>
      </c>
      <c r="Y2472" t="b">
        <v>0</v>
      </c>
      <c r="Z2472" t="b">
        <v>0</v>
      </c>
      <c r="AA2472" t="b">
        <v>0</v>
      </c>
      <c r="AB2472" t="b">
        <v>0</v>
      </c>
      <c r="AC2472" t="b">
        <v>0</v>
      </c>
      <c r="AD2472" t="b">
        <v>1</v>
      </c>
      <c r="AE2472" t="b">
        <v>0</v>
      </c>
      <c r="AF2472" t="s">
        <v>6141</v>
      </c>
      <c r="AG2472" t="s">
        <v>6142</v>
      </c>
      <c r="AH2472" t="b">
        <v>1</v>
      </c>
    </row>
    <row r="2473" spans="1:34">
      <c r="A2473">
        <v>-73.959682020000002</v>
      </c>
      <c r="B2473">
        <v>40.793288680000003</v>
      </c>
      <c r="C2473" t="s">
        <v>6143</v>
      </c>
      <c r="D2473" t="str">
        <f t="shared" si="76"/>
        <v>Not near BB</v>
      </c>
      <c r="E2473" t="str">
        <f t="shared" si="77"/>
        <v>Not Threatened</v>
      </c>
      <c r="F2473" t="s">
        <v>1173</v>
      </c>
      <c r="G2473" t="s">
        <v>34</v>
      </c>
      <c r="H2473">
        <v>10072018</v>
      </c>
      <c r="I2473">
        <v>3</v>
      </c>
      <c r="J2473" t="s">
        <v>39</v>
      </c>
      <c r="K2473" t="s">
        <v>40</v>
      </c>
      <c r="L2473" t="s">
        <v>41</v>
      </c>
      <c r="M2473" t="s">
        <v>42</v>
      </c>
      <c r="O2473" t="s">
        <v>43</v>
      </c>
      <c r="P2473" t="b">
        <v>0</v>
      </c>
      <c r="R2473" t="b">
        <v>0</v>
      </c>
      <c r="S2473" t="b">
        <v>0</v>
      </c>
      <c r="T2473" t="b">
        <v>0</v>
      </c>
      <c r="U2473" t="b">
        <v>1</v>
      </c>
      <c r="V2473" t="b">
        <v>0</v>
      </c>
      <c r="X2473" t="b">
        <v>0</v>
      </c>
      <c r="Y2473" t="b">
        <v>0</v>
      </c>
      <c r="Z2473" t="b">
        <v>0</v>
      </c>
      <c r="AA2473" t="b">
        <v>0</v>
      </c>
      <c r="AB2473" t="b">
        <v>1</v>
      </c>
      <c r="AC2473" t="b">
        <v>0</v>
      </c>
      <c r="AD2473" t="b">
        <v>0</v>
      </c>
      <c r="AE2473" t="b">
        <v>1</v>
      </c>
      <c r="AG2473" t="s">
        <v>6144</v>
      </c>
      <c r="AH2473" t="b">
        <v>1</v>
      </c>
    </row>
    <row r="2474" spans="1:34">
      <c r="A2474">
        <v>-73.961334730000004</v>
      </c>
      <c r="B2474">
        <v>40.793890099999999</v>
      </c>
      <c r="C2474" t="s">
        <v>6145</v>
      </c>
      <c r="D2474" t="str">
        <f t="shared" si="76"/>
        <v>Not near BB</v>
      </c>
      <c r="E2474" t="str">
        <f t="shared" si="77"/>
        <v>Not Threatened</v>
      </c>
      <c r="F2474" t="s">
        <v>2398</v>
      </c>
      <c r="G2474" t="s">
        <v>48</v>
      </c>
      <c r="H2474">
        <v>10132018</v>
      </c>
      <c r="I2474">
        <v>2</v>
      </c>
      <c r="J2474" t="s">
        <v>39</v>
      </c>
      <c r="K2474" t="s">
        <v>40</v>
      </c>
      <c r="L2474" t="s">
        <v>41</v>
      </c>
      <c r="M2474" t="s">
        <v>42</v>
      </c>
      <c r="O2474" t="s">
        <v>43</v>
      </c>
      <c r="P2474" t="b">
        <v>0</v>
      </c>
      <c r="R2474" t="b">
        <v>0</v>
      </c>
      <c r="S2474" t="b">
        <v>0</v>
      </c>
      <c r="T2474" t="b">
        <v>0</v>
      </c>
      <c r="U2474" t="b">
        <v>0</v>
      </c>
      <c r="V2474" t="b">
        <v>1</v>
      </c>
      <c r="X2474" t="b">
        <v>0</v>
      </c>
      <c r="Y2474" t="b">
        <v>0</v>
      </c>
      <c r="Z2474" t="b">
        <v>0</v>
      </c>
      <c r="AA2474" t="b">
        <v>0</v>
      </c>
      <c r="AB2474" t="b">
        <v>0</v>
      </c>
      <c r="AC2474" t="b">
        <v>0</v>
      </c>
      <c r="AD2474" t="b">
        <v>1</v>
      </c>
      <c r="AE2474" t="b">
        <v>0</v>
      </c>
      <c r="AG2474" t="s">
        <v>6146</v>
      </c>
      <c r="AH2474" t="b">
        <v>1</v>
      </c>
    </row>
    <row r="2475" spans="1:34">
      <c r="A2475">
        <v>-73.972144889999996</v>
      </c>
      <c r="B2475">
        <v>40.776211279999998</v>
      </c>
      <c r="C2475" t="s">
        <v>6147</v>
      </c>
      <c r="D2475" t="str">
        <f t="shared" si="76"/>
        <v>Not near BB</v>
      </c>
      <c r="E2475" t="str">
        <f t="shared" si="77"/>
        <v>Not Threatened</v>
      </c>
      <c r="F2475" t="s">
        <v>613</v>
      </c>
      <c r="G2475" t="s">
        <v>48</v>
      </c>
      <c r="H2475">
        <v>10102018</v>
      </c>
      <c r="I2475">
        <v>2</v>
      </c>
      <c r="J2475" t="s">
        <v>39</v>
      </c>
      <c r="K2475" t="s">
        <v>40</v>
      </c>
      <c r="L2475" t="s">
        <v>117</v>
      </c>
      <c r="M2475" t="s">
        <v>118</v>
      </c>
      <c r="O2475" t="s">
        <v>50</v>
      </c>
      <c r="P2475">
        <v>7</v>
      </c>
      <c r="R2475" t="b">
        <v>0</v>
      </c>
      <c r="S2475" t="b">
        <v>0</v>
      </c>
      <c r="T2475" t="b">
        <v>1</v>
      </c>
      <c r="U2475" t="b">
        <v>0</v>
      </c>
      <c r="V2475" t="b">
        <v>0</v>
      </c>
      <c r="W2475" t="s">
        <v>521</v>
      </c>
      <c r="X2475" t="b">
        <v>0</v>
      </c>
      <c r="Y2475" t="b">
        <v>0</v>
      </c>
      <c r="Z2475" t="b">
        <v>0</v>
      </c>
      <c r="AA2475" t="b">
        <v>0</v>
      </c>
      <c r="AB2475" t="b">
        <v>0</v>
      </c>
      <c r="AC2475" t="b">
        <v>0</v>
      </c>
      <c r="AD2475" t="b">
        <v>1</v>
      </c>
      <c r="AE2475" t="b">
        <v>0</v>
      </c>
      <c r="AG2475" t="s">
        <v>6148</v>
      </c>
      <c r="AH2475" t="b">
        <v>0</v>
      </c>
    </row>
    <row r="2476" spans="1:34">
      <c r="A2476">
        <v>-73.973648900000001</v>
      </c>
      <c r="B2476">
        <v>40.77121434</v>
      </c>
      <c r="C2476" t="s">
        <v>6149</v>
      </c>
      <c r="D2476" t="str">
        <f t="shared" si="76"/>
        <v>Not near BB</v>
      </c>
      <c r="E2476" t="str">
        <f t="shared" si="77"/>
        <v>Not Threatened</v>
      </c>
      <c r="F2476" t="s">
        <v>159</v>
      </c>
      <c r="G2476" t="s">
        <v>48</v>
      </c>
      <c r="H2476">
        <v>10062018</v>
      </c>
      <c r="I2476">
        <v>4</v>
      </c>
      <c r="J2476" t="s">
        <v>39</v>
      </c>
      <c r="K2476" t="s">
        <v>40</v>
      </c>
      <c r="M2476" t="s">
        <v>55</v>
      </c>
      <c r="O2476" t="s">
        <v>43</v>
      </c>
      <c r="P2476" t="b">
        <v>0</v>
      </c>
      <c r="Q2476" t="s">
        <v>160</v>
      </c>
      <c r="R2476" t="b">
        <v>0</v>
      </c>
      <c r="S2476" t="b">
        <v>0</v>
      </c>
      <c r="T2476" t="b">
        <v>0</v>
      </c>
      <c r="U2476" t="b">
        <v>1</v>
      </c>
      <c r="V2476" t="b">
        <v>0</v>
      </c>
      <c r="X2476" t="b">
        <v>0</v>
      </c>
      <c r="Y2476" t="b">
        <v>0</v>
      </c>
      <c r="Z2476" t="b">
        <v>0</v>
      </c>
      <c r="AA2476" t="b">
        <v>0</v>
      </c>
      <c r="AB2476" t="b">
        <v>0</v>
      </c>
      <c r="AC2476" t="b">
        <v>0</v>
      </c>
      <c r="AD2476" t="b">
        <v>0</v>
      </c>
      <c r="AE2476" t="b">
        <v>0</v>
      </c>
      <c r="AG2476" t="s">
        <v>6150</v>
      </c>
      <c r="AH2476" t="b">
        <v>1</v>
      </c>
    </row>
    <row r="2477" spans="1:34">
      <c r="A2477">
        <v>-73.971084340000004</v>
      </c>
      <c r="B2477">
        <v>40.767973959999999</v>
      </c>
      <c r="C2477" t="s">
        <v>6151</v>
      </c>
      <c r="D2477" t="str">
        <f t="shared" si="76"/>
        <v>Not near BB</v>
      </c>
      <c r="E2477" t="str">
        <f t="shared" si="77"/>
        <v>Not Threatened</v>
      </c>
      <c r="F2477" t="s">
        <v>716</v>
      </c>
      <c r="G2477" t="s">
        <v>48</v>
      </c>
      <c r="H2477">
        <v>10102018</v>
      </c>
      <c r="I2477">
        <v>3</v>
      </c>
      <c r="J2477" t="s">
        <v>39</v>
      </c>
      <c r="K2477" t="s">
        <v>40</v>
      </c>
      <c r="M2477" t="s">
        <v>55</v>
      </c>
      <c r="O2477" t="s">
        <v>50</v>
      </c>
      <c r="P2477">
        <v>3</v>
      </c>
      <c r="R2477" t="b">
        <v>0</v>
      </c>
      <c r="S2477" t="b">
        <v>0</v>
      </c>
      <c r="T2477" t="b">
        <v>0</v>
      </c>
      <c r="U2477" t="b">
        <v>0</v>
      </c>
      <c r="V2477" t="b">
        <v>0</v>
      </c>
      <c r="X2477" t="b">
        <v>0</v>
      </c>
      <c r="Y2477" t="b">
        <v>0</v>
      </c>
      <c r="Z2477" t="b">
        <v>0</v>
      </c>
      <c r="AA2477" t="b">
        <v>0</v>
      </c>
      <c r="AB2477" t="b">
        <v>0</v>
      </c>
      <c r="AC2477" t="b">
        <v>0</v>
      </c>
      <c r="AD2477" t="b">
        <v>1</v>
      </c>
      <c r="AE2477" t="b">
        <v>0</v>
      </c>
      <c r="AG2477" t="s">
        <v>6152</v>
      </c>
      <c r="AH2477" t="b">
        <v>1</v>
      </c>
    </row>
    <row r="2478" spans="1:34">
      <c r="A2478">
        <v>-73.966329709999997</v>
      </c>
      <c r="B2478">
        <v>40.783793199999998</v>
      </c>
      <c r="C2478" t="s">
        <v>6153</v>
      </c>
      <c r="D2478" t="str">
        <f t="shared" si="76"/>
        <v>Not near BB</v>
      </c>
      <c r="E2478" t="str">
        <f t="shared" si="77"/>
        <v>Not Threatened</v>
      </c>
      <c r="F2478" t="s">
        <v>748</v>
      </c>
      <c r="G2478" t="s">
        <v>34</v>
      </c>
      <c r="H2478">
        <v>10122018</v>
      </c>
      <c r="I2478">
        <v>3</v>
      </c>
      <c r="J2478" t="s">
        <v>39</v>
      </c>
      <c r="K2478" t="s">
        <v>40</v>
      </c>
      <c r="L2478" t="s">
        <v>749</v>
      </c>
      <c r="M2478" t="s">
        <v>750</v>
      </c>
      <c r="O2478" t="s">
        <v>43</v>
      </c>
      <c r="P2478" t="b">
        <v>0</v>
      </c>
      <c r="R2478" t="b">
        <v>0</v>
      </c>
      <c r="S2478" t="b">
        <v>0</v>
      </c>
      <c r="T2478" t="b">
        <v>0</v>
      </c>
      <c r="U2478" t="b">
        <v>0</v>
      </c>
      <c r="V2478" t="b">
        <v>1</v>
      </c>
      <c r="X2478" t="b">
        <v>0</v>
      </c>
      <c r="Y2478" t="b">
        <v>0</v>
      </c>
      <c r="Z2478" t="b">
        <v>0</v>
      </c>
      <c r="AA2478" t="b">
        <v>0</v>
      </c>
      <c r="AB2478" t="b">
        <v>0</v>
      </c>
      <c r="AC2478" t="b">
        <v>0</v>
      </c>
      <c r="AD2478" t="b">
        <v>1</v>
      </c>
      <c r="AE2478" t="b">
        <v>0</v>
      </c>
      <c r="AG2478" t="s">
        <v>6154</v>
      </c>
      <c r="AH2478" t="b">
        <v>1</v>
      </c>
    </row>
    <row r="2479" spans="1:34">
      <c r="A2479">
        <v>-73.967493110000007</v>
      </c>
      <c r="B2479">
        <v>40.77836937</v>
      </c>
      <c r="C2479" t="s">
        <v>6155</v>
      </c>
      <c r="D2479" t="str">
        <f t="shared" si="76"/>
        <v>Not near BB</v>
      </c>
      <c r="E2479" t="str">
        <f t="shared" si="77"/>
        <v>Not Threatened</v>
      </c>
      <c r="F2479" t="s">
        <v>131</v>
      </c>
      <c r="G2479" t="s">
        <v>48</v>
      </c>
      <c r="H2479">
        <v>10072018</v>
      </c>
      <c r="I2479">
        <v>4</v>
      </c>
      <c r="J2479" t="s">
        <v>39</v>
      </c>
      <c r="K2479" t="s">
        <v>41</v>
      </c>
      <c r="L2479" t="s">
        <v>84</v>
      </c>
      <c r="M2479" t="s">
        <v>85</v>
      </c>
      <c r="O2479" t="s">
        <v>50</v>
      </c>
      <c r="P2479">
        <v>4</v>
      </c>
      <c r="R2479" t="b">
        <v>0</v>
      </c>
      <c r="S2479" t="b">
        <v>0</v>
      </c>
      <c r="T2479" t="b">
        <v>0</v>
      </c>
      <c r="U2479" t="b">
        <v>1</v>
      </c>
      <c r="V2479" t="b">
        <v>0</v>
      </c>
      <c r="W2479" t="s">
        <v>1288</v>
      </c>
      <c r="X2479" t="b">
        <v>1</v>
      </c>
      <c r="Y2479" t="b">
        <v>0</v>
      </c>
      <c r="Z2479" t="b">
        <v>0</v>
      </c>
      <c r="AA2479" t="b">
        <v>0</v>
      </c>
      <c r="AB2479" t="b">
        <v>0</v>
      </c>
      <c r="AC2479" t="b">
        <v>0</v>
      </c>
      <c r="AD2479" t="b">
        <v>1</v>
      </c>
      <c r="AE2479" t="b">
        <v>0</v>
      </c>
      <c r="AG2479" t="s">
        <v>6156</v>
      </c>
      <c r="AH2479" t="b">
        <v>0</v>
      </c>
    </row>
    <row r="2480" spans="1:34">
      <c r="A2480">
        <v>-73.965795839999998</v>
      </c>
      <c r="B2480">
        <v>40.776349690000004</v>
      </c>
      <c r="C2480" t="s">
        <v>6157</v>
      </c>
      <c r="D2480" t="str">
        <f t="shared" si="76"/>
        <v>Not near BB</v>
      </c>
      <c r="E2480" t="str">
        <f t="shared" si="77"/>
        <v>Not Threatened</v>
      </c>
      <c r="F2480" t="s">
        <v>672</v>
      </c>
      <c r="G2480" t="s">
        <v>48</v>
      </c>
      <c r="H2480">
        <v>10132018</v>
      </c>
      <c r="I2480">
        <v>1</v>
      </c>
      <c r="J2480" t="s">
        <v>39</v>
      </c>
      <c r="K2480" t="s">
        <v>40</v>
      </c>
      <c r="L2480" t="s">
        <v>84</v>
      </c>
      <c r="M2480" t="s">
        <v>103</v>
      </c>
      <c r="O2480" t="s">
        <v>50</v>
      </c>
      <c r="P2480">
        <v>50</v>
      </c>
      <c r="R2480" t="b">
        <v>0</v>
      </c>
      <c r="S2480" t="b">
        <v>0</v>
      </c>
      <c r="T2480" t="b">
        <v>1</v>
      </c>
      <c r="U2480" t="b">
        <v>0</v>
      </c>
      <c r="V2480" t="b">
        <v>0</v>
      </c>
      <c r="X2480" t="b">
        <v>0</v>
      </c>
      <c r="Y2480" t="b">
        <v>0</v>
      </c>
      <c r="Z2480" t="b">
        <v>0</v>
      </c>
      <c r="AA2480" t="b">
        <v>0</v>
      </c>
      <c r="AB2480" t="b">
        <v>0</v>
      </c>
      <c r="AC2480" t="b">
        <v>0</v>
      </c>
      <c r="AD2480" t="b">
        <v>0</v>
      </c>
      <c r="AE2480" t="b">
        <v>0</v>
      </c>
      <c r="AG2480" t="s">
        <v>6158</v>
      </c>
      <c r="AH2480" t="b">
        <v>1</v>
      </c>
    </row>
    <row r="2481" spans="1:34">
      <c r="A2481">
        <v>-73.954678099999995</v>
      </c>
      <c r="B2481">
        <v>40.790321650000003</v>
      </c>
      <c r="C2481" t="s">
        <v>6159</v>
      </c>
      <c r="D2481" t="str">
        <f t="shared" si="76"/>
        <v>Not near BB</v>
      </c>
      <c r="E2481" t="str">
        <f t="shared" si="77"/>
        <v>Not Threatened</v>
      </c>
      <c r="F2481" t="s">
        <v>1028</v>
      </c>
      <c r="G2481" t="s">
        <v>48</v>
      </c>
      <c r="H2481">
        <v>10122018</v>
      </c>
      <c r="I2481">
        <v>3</v>
      </c>
      <c r="J2481" t="s">
        <v>39</v>
      </c>
      <c r="K2481" t="s">
        <v>40</v>
      </c>
      <c r="L2481" t="s">
        <v>117</v>
      </c>
      <c r="M2481" t="s">
        <v>118</v>
      </c>
      <c r="O2481" t="s">
        <v>43</v>
      </c>
      <c r="P2481" t="b">
        <v>0</v>
      </c>
      <c r="R2481" t="b">
        <v>0</v>
      </c>
      <c r="S2481" t="b">
        <v>0</v>
      </c>
      <c r="T2481" t="b">
        <v>0</v>
      </c>
      <c r="U2481" t="b">
        <v>0</v>
      </c>
      <c r="V2481" t="b">
        <v>0</v>
      </c>
      <c r="W2481" t="s">
        <v>2549</v>
      </c>
      <c r="X2481" t="b">
        <v>0</v>
      </c>
      <c r="Y2481" t="b">
        <v>0</v>
      </c>
      <c r="Z2481" t="b">
        <v>0</v>
      </c>
      <c r="AA2481" t="b">
        <v>0</v>
      </c>
      <c r="AB2481" t="b">
        <v>0</v>
      </c>
      <c r="AC2481" t="b">
        <v>0</v>
      </c>
      <c r="AD2481" t="b">
        <v>1</v>
      </c>
      <c r="AE2481" t="b">
        <v>0</v>
      </c>
      <c r="AG2481" t="s">
        <v>6160</v>
      </c>
      <c r="AH2481" t="b">
        <v>0</v>
      </c>
    </row>
    <row r="2482" spans="1:34">
      <c r="A2482">
        <v>-73.971906849999996</v>
      </c>
      <c r="B2482">
        <v>40.778906229999997</v>
      </c>
      <c r="C2482" t="s">
        <v>6161</v>
      </c>
      <c r="D2482" t="str">
        <f t="shared" si="76"/>
        <v>Not near BB</v>
      </c>
      <c r="E2482" t="str">
        <f t="shared" si="77"/>
        <v>Not Threatened</v>
      </c>
      <c r="F2482" t="s">
        <v>1141</v>
      </c>
      <c r="G2482" t="s">
        <v>48</v>
      </c>
      <c r="H2482">
        <v>10142018</v>
      </c>
      <c r="I2482">
        <v>2</v>
      </c>
      <c r="J2482" t="s">
        <v>39</v>
      </c>
      <c r="K2482" t="s">
        <v>40</v>
      </c>
      <c r="L2482" t="s">
        <v>41</v>
      </c>
      <c r="M2482" t="s">
        <v>42</v>
      </c>
      <c r="O2482" t="s">
        <v>50</v>
      </c>
      <c r="P2482">
        <v>10</v>
      </c>
      <c r="R2482" t="b">
        <v>0</v>
      </c>
      <c r="S2482" t="b">
        <v>0</v>
      </c>
      <c r="T2482" t="b">
        <v>0</v>
      </c>
      <c r="U2482" t="b">
        <v>0</v>
      </c>
      <c r="V2482" t="b">
        <v>0</v>
      </c>
      <c r="W2482" t="s">
        <v>6162</v>
      </c>
      <c r="X2482" t="b">
        <v>0</v>
      </c>
      <c r="Y2482" t="b">
        <v>0</v>
      </c>
      <c r="Z2482" t="b">
        <v>0</v>
      </c>
      <c r="AA2482" t="b">
        <v>0</v>
      </c>
      <c r="AB2482" t="b">
        <v>0</v>
      </c>
      <c r="AC2482" t="b">
        <v>0</v>
      </c>
      <c r="AD2482" t="b">
        <v>1</v>
      </c>
      <c r="AE2482" t="b">
        <v>0</v>
      </c>
      <c r="AG2482" t="s">
        <v>6163</v>
      </c>
      <c r="AH2482" t="b">
        <v>0</v>
      </c>
    </row>
    <row r="2483" spans="1:34">
      <c r="A2483">
        <v>-73.980592770000001</v>
      </c>
      <c r="B2483">
        <v>40.767998910000003</v>
      </c>
      <c r="C2483" t="s">
        <v>6164</v>
      </c>
      <c r="D2483" t="str">
        <f t="shared" si="76"/>
        <v>Not near BB</v>
      </c>
      <c r="E2483" t="str">
        <f t="shared" si="77"/>
        <v>Not Threatened</v>
      </c>
      <c r="F2483" t="s">
        <v>855</v>
      </c>
      <c r="G2483" t="s">
        <v>34</v>
      </c>
      <c r="H2483">
        <v>10192018</v>
      </c>
      <c r="I2483">
        <v>7</v>
      </c>
      <c r="J2483" t="s">
        <v>39</v>
      </c>
      <c r="K2483" t="s">
        <v>40</v>
      </c>
      <c r="L2483" t="s">
        <v>84</v>
      </c>
      <c r="M2483" t="s">
        <v>103</v>
      </c>
      <c r="O2483" t="s">
        <v>43</v>
      </c>
      <c r="P2483" t="b">
        <v>0</v>
      </c>
      <c r="R2483" t="b">
        <v>0</v>
      </c>
      <c r="S2483" t="b">
        <v>0</v>
      </c>
      <c r="T2483" t="b">
        <v>0</v>
      </c>
      <c r="U2483" t="b">
        <v>1</v>
      </c>
      <c r="V2483" t="b">
        <v>0</v>
      </c>
      <c r="X2483" t="b">
        <v>0</v>
      </c>
      <c r="Y2483" t="b">
        <v>0</v>
      </c>
      <c r="Z2483" t="b">
        <v>0</v>
      </c>
      <c r="AA2483" t="b">
        <v>0</v>
      </c>
      <c r="AB2483" t="b">
        <v>0</v>
      </c>
      <c r="AC2483" t="b">
        <v>0</v>
      </c>
      <c r="AD2483" t="b">
        <v>1</v>
      </c>
      <c r="AE2483" t="b">
        <v>0</v>
      </c>
      <c r="AG2483" t="s">
        <v>6165</v>
      </c>
      <c r="AH2483" t="b">
        <v>1</v>
      </c>
    </row>
    <row r="2484" spans="1:34">
      <c r="A2484">
        <v>-73.959608340000003</v>
      </c>
      <c r="B2484">
        <v>40.794952670000001</v>
      </c>
      <c r="C2484" t="s">
        <v>6166</v>
      </c>
      <c r="D2484" t="str">
        <f t="shared" si="76"/>
        <v>Not near BB</v>
      </c>
      <c r="E2484" t="str">
        <f t="shared" si="77"/>
        <v>Not Threatened</v>
      </c>
      <c r="F2484" t="s">
        <v>1262</v>
      </c>
      <c r="G2484" t="s">
        <v>34</v>
      </c>
      <c r="H2484">
        <v>10132018</v>
      </c>
      <c r="I2484">
        <v>5</v>
      </c>
      <c r="J2484" t="s">
        <v>39</v>
      </c>
      <c r="K2484" t="s">
        <v>41</v>
      </c>
      <c r="M2484" t="s">
        <v>49</v>
      </c>
      <c r="N2484" t="s">
        <v>6167</v>
      </c>
      <c r="O2484" t="s">
        <v>43</v>
      </c>
      <c r="P2484" t="b">
        <v>0</v>
      </c>
      <c r="Q2484" t="s">
        <v>6168</v>
      </c>
      <c r="R2484" t="b">
        <v>1</v>
      </c>
      <c r="S2484" t="b">
        <v>0</v>
      </c>
      <c r="T2484" t="b">
        <v>0</v>
      </c>
      <c r="U2484" t="b">
        <v>1</v>
      </c>
      <c r="V2484" t="b">
        <v>1</v>
      </c>
      <c r="X2484" t="b">
        <v>0</v>
      </c>
      <c r="Y2484" t="b">
        <v>0</v>
      </c>
      <c r="Z2484" t="b">
        <v>0</v>
      </c>
      <c r="AA2484" t="b">
        <v>0</v>
      </c>
      <c r="AB2484" t="b">
        <v>1</v>
      </c>
      <c r="AC2484" t="b">
        <v>0</v>
      </c>
      <c r="AD2484" t="b">
        <v>1</v>
      </c>
      <c r="AE2484" t="b">
        <v>1</v>
      </c>
      <c r="AG2484" t="s">
        <v>6169</v>
      </c>
      <c r="AH2484" t="b">
        <v>1</v>
      </c>
    </row>
    <row r="2485" spans="1:34">
      <c r="A2485">
        <v>-73.961978650000006</v>
      </c>
      <c r="B2485">
        <v>40.791987630000001</v>
      </c>
      <c r="C2485" t="s">
        <v>6170</v>
      </c>
      <c r="D2485" t="str">
        <f t="shared" si="76"/>
        <v>Not near BB</v>
      </c>
      <c r="E2485" t="str">
        <f t="shared" si="77"/>
        <v>Not Threatened</v>
      </c>
      <c r="F2485" t="s">
        <v>616</v>
      </c>
      <c r="G2485" t="s">
        <v>34</v>
      </c>
      <c r="H2485">
        <v>10132018</v>
      </c>
      <c r="I2485">
        <v>9</v>
      </c>
      <c r="J2485" t="s">
        <v>54</v>
      </c>
      <c r="K2485" t="s">
        <v>40</v>
      </c>
      <c r="M2485" t="s">
        <v>55</v>
      </c>
      <c r="O2485" t="s">
        <v>43</v>
      </c>
      <c r="P2485" t="b">
        <v>0</v>
      </c>
      <c r="R2485" t="b">
        <v>0</v>
      </c>
      <c r="S2485" t="b">
        <v>0</v>
      </c>
      <c r="T2485" t="b">
        <v>0</v>
      </c>
      <c r="U2485" t="b">
        <v>0</v>
      </c>
      <c r="V2485" t="b">
        <v>1</v>
      </c>
      <c r="X2485" t="b">
        <v>0</v>
      </c>
      <c r="Y2485" t="b">
        <v>0</v>
      </c>
      <c r="Z2485" t="b">
        <v>0</v>
      </c>
      <c r="AA2485" t="b">
        <v>0</v>
      </c>
      <c r="AB2485" t="b">
        <v>0</v>
      </c>
      <c r="AC2485" t="b">
        <v>0</v>
      </c>
      <c r="AD2485" t="b">
        <v>0</v>
      </c>
      <c r="AE2485" t="b">
        <v>0</v>
      </c>
      <c r="AG2485" t="s">
        <v>6171</v>
      </c>
      <c r="AH2485" t="b">
        <v>1</v>
      </c>
    </row>
    <row r="2486" spans="1:34">
      <c r="A2486">
        <v>-73.958495060000004</v>
      </c>
      <c r="B2486">
        <v>40.790277070000002</v>
      </c>
      <c r="C2486" t="s">
        <v>6172</v>
      </c>
      <c r="D2486" t="str">
        <f t="shared" si="76"/>
        <v>Not near BB</v>
      </c>
      <c r="E2486" t="str">
        <f t="shared" si="77"/>
        <v>Not Threatened</v>
      </c>
      <c r="F2486" t="s">
        <v>144</v>
      </c>
      <c r="G2486" t="s">
        <v>34</v>
      </c>
      <c r="H2486">
        <v>10082018</v>
      </c>
      <c r="I2486">
        <v>3</v>
      </c>
      <c r="J2486" t="s">
        <v>39</v>
      </c>
      <c r="K2486" t="s">
        <v>40</v>
      </c>
      <c r="L2486" t="s">
        <v>117</v>
      </c>
      <c r="M2486" t="s">
        <v>118</v>
      </c>
      <c r="O2486" t="s">
        <v>43</v>
      </c>
      <c r="P2486" t="b">
        <v>0</v>
      </c>
      <c r="R2486" t="b">
        <v>1</v>
      </c>
      <c r="S2486" t="b">
        <v>1</v>
      </c>
      <c r="T2486" t="b">
        <v>1</v>
      </c>
      <c r="U2486" t="b">
        <v>1</v>
      </c>
      <c r="V2486" t="b">
        <v>1</v>
      </c>
      <c r="X2486" t="b">
        <v>0</v>
      </c>
      <c r="Y2486" t="b">
        <v>0</v>
      </c>
      <c r="Z2486" t="b">
        <v>0</v>
      </c>
      <c r="AA2486" t="b">
        <v>0</v>
      </c>
      <c r="AB2486" t="b">
        <v>0</v>
      </c>
      <c r="AC2486" t="b">
        <v>0</v>
      </c>
      <c r="AD2486" t="b">
        <v>1</v>
      </c>
      <c r="AE2486" t="b">
        <v>0</v>
      </c>
      <c r="AG2486" t="s">
        <v>6173</v>
      </c>
      <c r="AH2486" t="b">
        <v>1</v>
      </c>
    </row>
    <row r="2487" spans="1:34">
      <c r="A2487">
        <v>-73.976631710000007</v>
      </c>
      <c r="B2487">
        <v>40.773423049999998</v>
      </c>
      <c r="C2487" t="s">
        <v>6174</v>
      </c>
      <c r="D2487" t="str">
        <f t="shared" si="76"/>
        <v>Not near BB</v>
      </c>
      <c r="E2487" t="str">
        <f t="shared" si="77"/>
        <v>Not Threatened</v>
      </c>
      <c r="F2487" t="s">
        <v>249</v>
      </c>
      <c r="G2487" t="s">
        <v>48</v>
      </c>
      <c r="H2487">
        <v>10072018</v>
      </c>
      <c r="I2487">
        <v>5</v>
      </c>
      <c r="J2487" t="s">
        <v>39</v>
      </c>
      <c r="K2487" t="s">
        <v>40</v>
      </c>
      <c r="M2487" t="s">
        <v>55</v>
      </c>
      <c r="O2487" t="s">
        <v>43</v>
      </c>
      <c r="P2487" t="b">
        <v>0</v>
      </c>
      <c r="R2487" t="b">
        <v>0</v>
      </c>
      <c r="S2487" t="b">
        <v>0</v>
      </c>
      <c r="T2487" t="b">
        <v>0</v>
      </c>
      <c r="U2487" t="b">
        <v>0</v>
      </c>
      <c r="V2487" t="b">
        <v>1</v>
      </c>
      <c r="X2487" t="b">
        <v>0</v>
      </c>
      <c r="Y2487" t="b">
        <v>0</v>
      </c>
      <c r="Z2487" t="b">
        <v>0</v>
      </c>
      <c r="AA2487" t="b">
        <v>0</v>
      </c>
      <c r="AB2487" t="b">
        <v>1</v>
      </c>
      <c r="AC2487" t="b">
        <v>0</v>
      </c>
      <c r="AD2487" t="b">
        <v>1</v>
      </c>
      <c r="AE2487" t="b">
        <v>0</v>
      </c>
      <c r="AG2487" t="s">
        <v>6175</v>
      </c>
      <c r="AH2487" t="b">
        <v>1</v>
      </c>
    </row>
    <row r="2488" spans="1:34">
      <c r="A2488">
        <v>-73.959522300000003</v>
      </c>
      <c r="B2488">
        <v>40.783320260000004</v>
      </c>
      <c r="C2488" t="s">
        <v>6176</v>
      </c>
      <c r="D2488" t="str">
        <f t="shared" si="76"/>
        <v>Not near BB</v>
      </c>
      <c r="E2488" t="str">
        <f t="shared" si="77"/>
        <v>Not Threatened</v>
      </c>
      <c r="F2488" t="s">
        <v>2570</v>
      </c>
      <c r="G2488" t="s">
        <v>48</v>
      </c>
      <c r="H2488">
        <v>10122018</v>
      </c>
      <c r="I2488">
        <v>2</v>
      </c>
      <c r="J2488" t="s">
        <v>39</v>
      </c>
      <c r="K2488" t="s">
        <v>41</v>
      </c>
      <c r="L2488" t="s">
        <v>40</v>
      </c>
      <c r="M2488" t="s">
        <v>110</v>
      </c>
      <c r="O2488" t="s">
        <v>50</v>
      </c>
      <c r="P2488">
        <v>31</v>
      </c>
      <c r="Q2488" t="s">
        <v>2104</v>
      </c>
      <c r="R2488" t="b">
        <v>1</v>
      </c>
      <c r="S2488" t="b">
        <v>1</v>
      </c>
      <c r="T2488" t="b">
        <v>0</v>
      </c>
      <c r="U2488" t="b">
        <v>0</v>
      </c>
      <c r="V2488" t="b">
        <v>0</v>
      </c>
      <c r="X2488" t="b">
        <v>0</v>
      </c>
      <c r="Y2488" t="b">
        <v>0</v>
      </c>
      <c r="Z2488" t="b">
        <v>0</v>
      </c>
      <c r="AA2488" t="b">
        <v>1</v>
      </c>
      <c r="AB2488" t="b">
        <v>1</v>
      </c>
      <c r="AC2488" t="b">
        <v>0</v>
      </c>
      <c r="AD2488" t="b">
        <v>1</v>
      </c>
      <c r="AE2488" t="b">
        <v>0</v>
      </c>
      <c r="AG2488" t="s">
        <v>6177</v>
      </c>
      <c r="AH2488" t="b">
        <v>1</v>
      </c>
    </row>
    <row r="2489" spans="1:34">
      <c r="A2489">
        <v>-73.972692080000002</v>
      </c>
      <c r="B2489">
        <v>40.779411750000001</v>
      </c>
      <c r="C2489" t="s">
        <v>6178</v>
      </c>
      <c r="D2489" t="str">
        <f t="shared" si="76"/>
        <v>Not near BB</v>
      </c>
      <c r="E2489" t="str">
        <f t="shared" si="77"/>
        <v>Not Threatened</v>
      </c>
      <c r="F2489" t="s">
        <v>1106</v>
      </c>
      <c r="G2489" t="s">
        <v>34</v>
      </c>
      <c r="H2489">
        <v>10192018</v>
      </c>
      <c r="I2489">
        <v>2</v>
      </c>
      <c r="J2489" t="s">
        <v>39</v>
      </c>
      <c r="K2489" t="s">
        <v>41</v>
      </c>
      <c r="L2489" t="s">
        <v>40</v>
      </c>
      <c r="M2489" t="s">
        <v>110</v>
      </c>
      <c r="O2489" t="s">
        <v>43</v>
      </c>
      <c r="P2489" t="b">
        <v>0</v>
      </c>
      <c r="R2489" t="b">
        <v>0</v>
      </c>
      <c r="S2489" t="b">
        <v>0</v>
      </c>
      <c r="T2489" t="b">
        <v>0</v>
      </c>
      <c r="U2489" t="b">
        <v>0</v>
      </c>
      <c r="V2489" t="b">
        <v>1</v>
      </c>
      <c r="X2489" t="b">
        <v>0</v>
      </c>
      <c r="Y2489" t="b">
        <v>0</v>
      </c>
      <c r="Z2489" t="b">
        <v>0</v>
      </c>
      <c r="AA2489" t="b">
        <v>0</v>
      </c>
      <c r="AB2489" t="b">
        <v>1</v>
      </c>
      <c r="AC2489" t="b">
        <v>0</v>
      </c>
      <c r="AD2489" t="b">
        <v>0</v>
      </c>
      <c r="AE2489" t="b">
        <v>1</v>
      </c>
      <c r="AF2489" t="s">
        <v>6179</v>
      </c>
      <c r="AG2489" t="s">
        <v>6180</v>
      </c>
      <c r="AH2489" t="b">
        <v>1</v>
      </c>
    </row>
    <row r="2490" spans="1:34">
      <c r="A2490">
        <v>-73.966316849999998</v>
      </c>
      <c r="B2490">
        <v>40.782508370000002</v>
      </c>
      <c r="C2490" t="s">
        <v>6181</v>
      </c>
      <c r="D2490" t="str">
        <f t="shared" si="76"/>
        <v>Not near BB</v>
      </c>
      <c r="E2490" t="str">
        <f t="shared" si="77"/>
        <v>Not Threatened</v>
      </c>
      <c r="F2490" t="s">
        <v>469</v>
      </c>
      <c r="G2490" t="s">
        <v>48</v>
      </c>
      <c r="H2490">
        <v>10082018</v>
      </c>
      <c r="I2490">
        <v>1</v>
      </c>
      <c r="J2490" t="s">
        <v>39</v>
      </c>
      <c r="K2490" t="s">
        <v>40</v>
      </c>
      <c r="L2490" t="s">
        <v>41</v>
      </c>
      <c r="M2490" t="s">
        <v>42</v>
      </c>
      <c r="O2490" t="s">
        <v>43</v>
      </c>
      <c r="P2490" t="b">
        <v>0</v>
      </c>
      <c r="R2490" t="b">
        <v>0</v>
      </c>
      <c r="S2490" t="b">
        <v>0</v>
      </c>
      <c r="T2490" t="b">
        <v>0</v>
      </c>
      <c r="U2490" t="b">
        <v>1</v>
      </c>
      <c r="V2490" t="b">
        <v>1</v>
      </c>
      <c r="X2490" t="b">
        <v>0</v>
      </c>
      <c r="Y2490" t="b">
        <v>0</v>
      </c>
      <c r="Z2490" t="b">
        <v>0</v>
      </c>
      <c r="AA2490" t="b">
        <v>1</v>
      </c>
      <c r="AB2490" t="b">
        <v>1</v>
      </c>
      <c r="AC2490" t="b">
        <v>0</v>
      </c>
      <c r="AD2490" t="b">
        <v>1</v>
      </c>
      <c r="AE2490" t="b">
        <v>0</v>
      </c>
      <c r="AG2490" t="s">
        <v>6182</v>
      </c>
      <c r="AH2490" t="b">
        <v>1</v>
      </c>
    </row>
    <row r="2491" spans="1:34">
      <c r="A2491">
        <v>-73.969387659999995</v>
      </c>
      <c r="B2491">
        <v>40.770723269999998</v>
      </c>
      <c r="C2491" t="s">
        <v>6183</v>
      </c>
      <c r="D2491" t="str">
        <f t="shared" si="76"/>
        <v>Not near BB</v>
      </c>
      <c r="E2491" t="str">
        <f t="shared" si="77"/>
        <v>Not Threatened</v>
      </c>
      <c r="F2491" t="s">
        <v>1326</v>
      </c>
      <c r="G2491" t="s">
        <v>48</v>
      </c>
      <c r="H2491">
        <v>10062018</v>
      </c>
      <c r="I2491">
        <v>2</v>
      </c>
      <c r="J2491" t="s">
        <v>39</v>
      </c>
      <c r="K2491" t="s">
        <v>40</v>
      </c>
      <c r="L2491" t="s">
        <v>84</v>
      </c>
      <c r="M2491" t="s">
        <v>103</v>
      </c>
      <c r="O2491" t="s">
        <v>43</v>
      </c>
      <c r="P2491" t="b">
        <v>0</v>
      </c>
      <c r="R2491" t="b">
        <v>1</v>
      </c>
      <c r="S2491" t="b">
        <v>1</v>
      </c>
      <c r="T2491" t="b">
        <v>0</v>
      </c>
      <c r="U2491" t="b">
        <v>0</v>
      </c>
      <c r="V2491" t="b">
        <v>0</v>
      </c>
      <c r="X2491" t="b">
        <v>0</v>
      </c>
      <c r="Y2491" t="b">
        <v>0</v>
      </c>
      <c r="Z2491" t="b">
        <v>0</v>
      </c>
      <c r="AA2491" t="b">
        <v>0</v>
      </c>
      <c r="AB2491" t="b">
        <v>1</v>
      </c>
      <c r="AC2491" t="b">
        <v>0</v>
      </c>
      <c r="AD2491" t="b">
        <v>1</v>
      </c>
      <c r="AE2491" t="b">
        <v>0</v>
      </c>
      <c r="AG2491" t="s">
        <v>6184</v>
      </c>
      <c r="AH2491" t="b">
        <v>1</v>
      </c>
    </row>
    <row r="2492" spans="1:34">
      <c r="A2492">
        <v>-73.980690530000004</v>
      </c>
      <c r="B2492">
        <v>40.768115219999999</v>
      </c>
      <c r="C2492" t="s">
        <v>6185</v>
      </c>
      <c r="D2492" t="str">
        <f t="shared" si="76"/>
        <v>Not near BB</v>
      </c>
      <c r="E2492" t="str">
        <f t="shared" si="77"/>
        <v>Not Threatened</v>
      </c>
      <c r="F2492" t="s">
        <v>1780</v>
      </c>
      <c r="G2492" t="s">
        <v>48</v>
      </c>
      <c r="H2492">
        <v>10072018</v>
      </c>
      <c r="I2492">
        <v>3</v>
      </c>
      <c r="J2492" t="s">
        <v>39</v>
      </c>
      <c r="K2492" t="s">
        <v>40</v>
      </c>
      <c r="L2492" t="s">
        <v>41</v>
      </c>
      <c r="M2492" t="s">
        <v>42</v>
      </c>
      <c r="O2492" t="s">
        <v>43</v>
      </c>
      <c r="P2492" t="b">
        <v>0</v>
      </c>
      <c r="R2492" t="b">
        <v>0</v>
      </c>
      <c r="S2492" t="b">
        <v>0</v>
      </c>
      <c r="T2492" t="b">
        <v>0</v>
      </c>
      <c r="U2492" t="b">
        <v>0</v>
      </c>
      <c r="V2492" t="b">
        <v>0</v>
      </c>
      <c r="W2492" t="s">
        <v>6186</v>
      </c>
      <c r="X2492" t="b">
        <v>0</v>
      </c>
      <c r="Y2492" t="b">
        <v>0</v>
      </c>
      <c r="Z2492" t="b">
        <v>0</v>
      </c>
      <c r="AA2492" t="b">
        <v>0</v>
      </c>
      <c r="AB2492" t="b">
        <v>0</v>
      </c>
      <c r="AC2492" t="b">
        <v>0</v>
      </c>
      <c r="AD2492" t="b">
        <v>1</v>
      </c>
      <c r="AE2492" t="b">
        <v>0</v>
      </c>
      <c r="AG2492" t="s">
        <v>6187</v>
      </c>
      <c r="AH2492" t="b">
        <v>0</v>
      </c>
    </row>
    <row r="2493" spans="1:34">
      <c r="A2493">
        <v>-73.980162000000007</v>
      </c>
      <c r="B2493">
        <v>40.767857669999998</v>
      </c>
      <c r="C2493" t="s">
        <v>6188</v>
      </c>
      <c r="D2493" t="str">
        <f t="shared" si="76"/>
        <v>Not near BB</v>
      </c>
      <c r="E2493" t="str">
        <f t="shared" si="77"/>
        <v>Not Threatened</v>
      </c>
      <c r="F2493" t="s">
        <v>855</v>
      </c>
      <c r="G2493" t="s">
        <v>48</v>
      </c>
      <c r="H2493">
        <v>10122018</v>
      </c>
      <c r="I2493">
        <v>9</v>
      </c>
      <c r="J2493" t="s">
        <v>39</v>
      </c>
      <c r="K2493" t="s">
        <v>41</v>
      </c>
      <c r="M2493" t="s">
        <v>49</v>
      </c>
      <c r="O2493" t="s">
        <v>43</v>
      </c>
      <c r="P2493" t="b">
        <v>0</v>
      </c>
      <c r="R2493" t="b">
        <v>0</v>
      </c>
      <c r="S2493" t="b">
        <v>0</v>
      </c>
      <c r="T2493" t="b">
        <v>0</v>
      </c>
      <c r="U2493" t="b">
        <v>0</v>
      </c>
      <c r="V2493" t="b">
        <v>1</v>
      </c>
      <c r="X2493" t="b">
        <v>0</v>
      </c>
      <c r="Y2493" t="b">
        <v>0</v>
      </c>
      <c r="Z2493" t="b">
        <v>0</v>
      </c>
      <c r="AA2493" t="b">
        <v>0</v>
      </c>
      <c r="AB2493" t="b">
        <v>0</v>
      </c>
      <c r="AC2493" t="b">
        <v>0</v>
      </c>
      <c r="AD2493" t="b">
        <v>1</v>
      </c>
      <c r="AE2493" t="b">
        <v>0</v>
      </c>
      <c r="AG2493" t="s">
        <v>6189</v>
      </c>
      <c r="AH2493" t="b">
        <v>1</v>
      </c>
    </row>
    <row r="2494" spans="1:34">
      <c r="A2494">
        <v>-73.954767270000005</v>
      </c>
      <c r="B2494">
        <v>40.797324359999998</v>
      </c>
      <c r="C2494" t="s">
        <v>6190</v>
      </c>
      <c r="D2494" t="str">
        <f t="shared" si="76"/>
        <v>Not near BB</v>
      </c>
      <c r="E2494" t="str">
        <f t="shared" si="77"/>
        <v>Not Threatened</v>
      </c>
      <c r="F2494" t="s">
        <v>636</v>
      </c>
      <c r="G2494" t="s">
        <v>34</v>
      </c>
      <c r="H2494">
        <v>10172018</v>
      </c>
      <c r="I2494">
        <v>3</v>
      </c>
      <c r="J2494" t="s">
        <v>39</v>
      </c>
      <c r="K2494" t="s">
        <v>41</v>
      </c>
      <c r="L2494" t="s">
        <v>40</v>
      </c>
      <c r="M2494" t="s">
        <v>110</v>
      </c>
      <c r="O2494" t="s">
        <v>43</v>
      </c>
      <c r="P2494" t="b">
        <v>0</v>
      </c>
      <c r="R2494" t="b">
        <v>0</v>
      </c>
      <c r="S2494" t="b">
        <v>0</v>
      </c>
      <c r="T2494" t="b">
        <v>0</v>
      </c>
      <c r="U2494" t="b">
        <v>0</v>
      </c>
      <c r="V2494" t="b">
        <v>1</v>
      </c>
      <c r="X2494" t="b">
        <v>0</v>
      </c>
      <c r="Y2494" t="b">
        <v>0</v>
      </c>
      <c r="Z2494" t="b">
        <v>0</v>
      </c>
      <c r="AA2494" t="b">
        <v>0</v>
      </c>
      <c r="AB2494" t="b">
        <v>0</v>
      </c>
      <c r="AC2494" t="b">
        <v>0</v>
      </c>
      <c r="AD2494" t="b">
        <v>1</v>
      </c>
      <c r="AE2494" t="b">
        <v>0</v>
      </c>
      <c r="AG2494" t="s">
        <v>6191</v>
      </c>
      <c r="AH2494" t="b">
        <v>1</v>
      </c>
    </row>
    <row r="2495" spans="1:34">
      <c r="A2495">
        <v>-73.971396839999997</v>
      </c>
      <c r="B2495">
        <v>40.774039019999996</v>
      </c>
      <c r="C2495" t="s">
        <v>6192</v>
      </c>
      <c r="D2495" t="str">
        <f t="shared" si="76"/>
        <v>Not near BB</v>
      </c>
      <c r="E2495" t="str">
        <f t="shared" si="77"/>
        <v>Not Threatened</v>
      </c>
      <c r="F2495" t="s">
        <v>1115</v>
      </c>
      <c r="G2495" t="s">
        <v>34</v>
      </c>
      <c r="H2495">
        <v>10122018</v>
      </c>
      <c r="I2495">
        <v>3</v>
      </c>
      <c r="J2495" t="s">
        <v>39</v>
      </c>
      <c r="K2495" t="s">
        <v>40</v>
      </c>
      <c r="L2495" t="s">
        <v>84</v>
      </c>
      <c r="M2495" t="s">
        <v>103</v>
      </c>
      <c r="O2495" t="s">
        <v>43</v>
      </c>
      <c r="P2495" t="b">
        <v>0</v>
      </c>
      <c r="R2495" t="b">
        <v>0</v>
      </c>
      <c r="S2495" t="b">
        <v>0</v>
      </c>
      <c r="T2495" t="b">
        <v>0</v>
      </c>
      <c r="U2495" t="b">
        <v>0</v>
      </c>
      <c r="V2495" t="b">
        <v>1</v>
      </c>
      <c r="X2495" t="b">
        <v>0</v>
      </c>
      <c r="Y2495" t="b">
        <v>0</v>
      </c>
      <c r="Z2495" t="b">
        <v>0</v>
      </c>
      <c r="AA2495" t="b">
        <v>0</v>
      </c>
      <c r="AB2495" t="b">
        <v>0</v>
      </c>
      <c r="AC2495" t="b">
        <v>0</v>
      </c>
      <c r="AD2495" t="b">
        <v>0</v>
      </c>
      <c r="AE2495" t="b">
        <v>1</v>
      </c>
      <c r="AG2495" t="s">
        <v>6193</v>
      </c>
      <c r="AH2495" t="b">
        <v>1</v>
      </c>
    </row>
    <row r="2496" spans="1:34">
      <c r="A2496">
        <v>-73.962125360000002</v>
      </c>
      <c r="B2496">
        <v>40.791208210000001</v>
      </c>
      <c r="C2496" t="s">
        <v>6194</v>
      </c>
      <c r="D2496" t="str">
        <f t="shared" si="76"/>
        <v>Not near BB</v>
      </c>
      <c r="E2496" t="str">
        <f t="shared" si="77"/>
        <v>Not Threatened</v>
      </c>
      <c r="F2496" t="s">
        <v>3391</v>
      </c>
      <c r="G2496" t="s">
        <v>48</v>
      </c>
      <c r="H2496">
        <v>10172018</v>
      </c>
      <c r="I2496">
        <v>1</v>
      </c>
      <c r="J2496" t="s">
        <v>39</v>
      </c>
      <c r="K2496" t="s">
        <v>40</v>
      </c>
      <c r="L2496" t="s">
        <v>117</v>
      </c>
      <c r="M2496" t="s">
        <v>118</v>
      </c>
      <c r="O2496" t="s">
        <v>50</v>
      </c>
      <c r="P2496">
        <v>8</v>
      </c>
      <c r="R2496" t="b">
        <v>1</v>
      </c>
      <c r="S2496" t="b">
        <v>0</v>
      </c>
      <c r="T2496" t="b">
        <v>1</v>
      </c>
      <c r="U2496" t="b">
        <v>1</v>
      </c>
      <c r="V2496" t="b">
        <v>0</v>
      </c>
      <c r="X2496" t="b">
        <v>0</v>
      </c>
      <c r="Y2496" t="b">
        <v>0</v>
      </c>
      <c r="Z2496" t="b">
        <v>0</v>
      </c>
      <c r="AA2496" t="b">
        <v>0</v>
      </c>
      <c r="AB2496" t="b">
        <v>1</v>
      </c>
      <c r="AC2496" t="b">
        <v>0</v>
      </c>
      <c r="AD2496" t="b">
        <v>0</v>
      </c>
      <c r="AE2496" t="b">
        <v>1</v>
      </c>
      <c r="AG2496" t="s">
        <v>6195</v>
      </c>
      <c r="AH2496" t="b">
        <v>1</v>
      </c>
    </row>
    <row r="2497" spans="1:34">
      <c r="A2497">
        <v>-73.969627430000003</v>
      </c>
      <c r="B2497">
        <v>40.769198080000002</v>
      </c>
      <c r="C2497" t="s">
        <v>6196</v>
      </c>
      <c r="D2497" t="str">
        <f t="shared" si="76"/>
        <v>Not near BB</v>
      </c>
      <c r="E2497" t="str">
        <f t="shared" si="77"/>
        <v>Not Threatened</v>
      </c>
      <c r="F2497" t="s">
        <v>1310</v>
      </c>
      <c r="G2497" t="s">
        <v>34</v>
      </c>
      <c r="H2497">
        <v>10132018</v>
      </c>
      <c r="I2497">
        <v>3</v>
      </c>
      <c r="J2497" t="s">
        <v>39</v>
      </c>
      <c r="K2497" t="s">
        <v>192</v>
      </c>
      <c r="L2497" t="s">
        <v>40</v>
      </c>
      <c r="M2497" t="s">
        <v>1236</v>
      </c>
      <c r="O2497" t="s">
        <v>43</v>
      </c>
      <c r="P2497" t="b">
        <v>0</v>
      </c>
      <c r="Q2497" t="s">
        <v>6197</v>
      </c>
      <c r="R2497" t="b">
        <v>0</v>
      </c>
      <c r="S2497" t="b">
        <v>0</v>
      </c>
      <c r="T2497" t="b">
        <v>0</v>
      </c>
      <c r="U2497" t="b">
        <v>1</v>
      </c>
      <c r="V2497" t="b">
        <v>0</v>
      </c>
      <c r="X2497" t="b">
        <v>0</v>
      </c>
      <c r="Y2497" t="b">
        <v>0</v>
      </c>
      <c r="Z2497" t="b">
        <v>0</v>
      </c>
      <c r="AA2497" t="b">
        <v>0</v>
      </c>
      <c r="AB2497" t="b">
        <v>0</v>
      </c>
      <c r="AC2497" t="b">
        <v>0</v>
      </c>
      <c r="AD2497" t="b">
        <v>0</v>
      </c>
      <c r="AE2497" t="b">
        <v>0</v>
      </c>
      <c r="AG2497" t="s">
        <v>6198</v>
      </c>
      <c r="AH2497" t="b">
        <v>1</v>
      </c>
    </row>
    <row r="2498" spans="1:34">
      <c r="A2498">
        <v>-73.962205080000004</v>
      </c>
      <c r="B2498">
        <v>40.788637379999997</v>
      </c>
      <c r="C2498" t="s">
        <v>6199</v>
      </c>
      <c r="D2498" t="str">
        <f t="shared" si="76"/>
        <v>Not near BB</v>
      </c>
      <c r="E2498" t="str">
        <f t="shared" si="77"/>
        <v>Not Threatened</v>
      </c>
      <c r="F2498" t="s">
        <v>1425</v>
      </c>
      <c r="G2498" t="s">
        <v>34</v>
      </c>
      <c r="H2498">
        <v>10102018</v>
      </c>
      <c r="I2498">
        <v>1</v>
      </c>
      <c r="J2498" t="s">
        <v>54</v>
      </c>
      <c r="K2498" t="s">
        <v>40</v>
      </c>
      <c r="L2498" t="s">
        <v>84</v>
      </c>
      <c r="M2498" t="s">
        <v>103</v>
      </c>
      <c r="O2498" t="s">
        <v>50</v>
      </c>
      <c r="P2498">
        <v>10</v>
      </c>
      <c r="R2498" t="b">
        <v>0</v>
      </c>
      <c r="S2498" t="b">
        <v>0</v>
      </c>
      <c r="T2498" t="b">
        <v>1</v>
      </c>
      <c r="U2498" t="b">
        <v>1</v>
      </c>
      <c r="V2498" t="b">
        <v>0</v>
      </c>
      <c r="X2498" t="b">
        <v>0</v>
      </c>
      <c r="Y2498" t="b">
        <v>0</v>
      </c>
      <c r="Z2498" t="b">
        <v>0</v>
      </c>
      <c r="AA2498" t="b">
        <v>0</v>
      </c>
      <c r="AB2498" t="b">
        <v>0</v>
      </c>
      <c r="AC2498" t="b">
        <v>0</v>
      </c>
      <c r="AD2498" t="b">
        <v>1</v>
      </c>
      <c r="AE2498" t="b">
        <v>0</v>
      </c>
      <c r="AG2498" t="s">
        <v>6200</v>
      </c>
      <c r="AH2498" t="b">
        <v>1</v>
      </c>
    </row>
    <row r="2499" spans="1:34">
      <c r="A2499">
        <v>-73.967455689999994</v>
      </c>
      <c r="B2499">
        <v>40.787539940000002</v>
      </c>
      <c r="C2499" t="s">
        <v>6201</v>
      </c>
      <c r="D2499" t="str">
        <f t="shared" ref="D2499:D2562" si="78">IF(OR(F2499 = "05D", F2499 = "07D", F2499 = "06C", F2499 = "06E"),"Near BB", "Not near BB")</f>
        <v>Not near BB</v>
      </c>
      <c r="E2499" t="str">
        <f t="shared" ref="E2499:E2562" si="79">IF(OR(Y2499 = "TRUE", Z2499 = "TRUE", AA2499 = "TRUE", AE2499 = "TRUE"),"Threatened", "Not Threatened")</f>
        <v>Not Threatened</v>
      </c>
      <c r="F2499" t="s">
        <v>488</v>
      </c>
      <c r="G2499" t="s">
        <v>48</v>
      </c>
      <c r="H2499">
        <v>10142018</v>
      </c>
      <c r="I2499">
        <v>2</v>
      </c>
      <c r="K2499" t="s">
        <v>40</v>
      </c>
      <c r="L2499" t="s">
        <v>41</v>
      </c>
      <c r="M2499" t="s">
        <v>42</v>
      </c>
      <c r="O2499" t="s">
        <v>43</v>
      </c>
      <c r="P2499" t="b">
        <v>0</v>
      </c>
      <c r="R2499" t="b">
        <v>0</v>
      </c>
      <c r="S2499" t="b">
        <v>1</v>
      </c>
      <c r="T2499" t="b">
        <v>0</v>
      </c>
      <c r="U2499" t="b">
        <v>0</v>
      </c>
      <c r="V2499" t="b">
        <v>1</v>
      </c>
      <c r="X2499" t="b">
        <v>0</v>
      </c>
      <c r="Y2499" t="b">
        <v>0</v>
      </c>
      <c r="Z2499" t="b">
        <v>0</v>
      </c>
      <c r="AA2499" t="b">
        <v>0</v>
      </c>
      <c r="AB2499" t="b">
        <v>0</v>
      </c>
      <c r="AC2499" t="b">
        <v>0</v>
      </c>
      <c r="AD2499" t="b">
        <v>0</v>
      </c>
      <c r="AE2499" t="b">
        <v>0</v>
      </c>
      <c r="AF2499" t="s">
        <v>1865</v>
      </c>
      <c r="AG2499" t="s">
        <v>6202</v>
      </c>
      <c r="AH2499" t="b">
        <v>1</v>
      </c>
    </row>
    <row r="2500" spans="1:34">
      <c r="A2500">
        <v>-73.969007989999994</v>
      </c>
      <c r="B2500">
        <v>40.784547349999997</v>
      </c>
      <c r="C2500" t="s">
        <v>6203</v>
      </c>
      <c r="D2500" t="str">
        <f t="shared" si="78"/>
        <v>Not near BB</v>
      </c>
      <c r="E2500" t="str">
        <f t="shared" si="79"/>
        <v>Not Threatened</v>
      </c>
      <c r="F2500" t="s">
        <v>313</v>
      </c>
      <c r="G2500" t="s">
        <v>48</v>
      </c>
      <c r="H2500">
        <v>10082018</v>
      </c>
      <c r="I2500">
        <v>6</v>
      </c>
      <c r="J2500" t="s">
        <v>39</v>
      </c>
      <c r="K2500" t="s">
        <v>40</v>
      </c>
      <c r="M2500" t="s">
        <v>55</v>
      </c>
      <c r="O2500" t="s">
        <v>50</v>
      </c>
      <c r="P2500">
        <v>30</v>
      </c>
      <c r="R2500" t="b">
        <v>0</v>
      </c>
      <c r="S2500" t="b">
        <v>0</v>
      </c>
      <c r="T2500" t="b">
        <v>0</v>
      </c>
      <c r="U2500" t="b">
        <v>1</v>
      </c>
      <c r="V2500" t="b">
        <v>0</v>
      </c>
      <c r="X2500" t="b">
        <v>0</v>
      </c>
      <c r="Y2500" t="b">
        <v>0</v>
      </c>
      <c r="Z2500" t="b">
        <v>0</v>
      </c>
      <c r="AA2500" t="b">
        <v>0</v>
      </c>
      <c r="AB2500" t="b">
        <v>0</v>
      </c>
      <c r="AC2500" t="b">
        <v>0</v>
      </c>
      <c r="AD2500" t="b">
        <v>0</v>
      </c>
      <c r="AE2500" t="b">
        <v>0</v>
      </c>
      <c r="AG2500" t="s">
        <v>6204</v>
      </c>
      <c r="AH2500" t="b">
        <v>1</v>
      </c>
    </row>
    <row r="2501" spans="1:34">
      <c r="A2501">
        <v>-73.968970389999996</v>
      </c>
      <c r="B2501">
        <v>40.771202559999999</v>
      </c>
      <c r="C2501" t="s">
        <v>6205</v>
      </c>
      <c r="D2501" t="str">
        <f t="shared" si="78"/>
        <v>Not near BB</v>
      </c>
      <c r="E2501" t="str">
        <f t="shared" si="79"/>
        <v>Not Threatened</v>
      </c>
      <c r="F2501" t="s">
        <v>1785</v>
      </c>
      <c r="G2501" t="s">
        <v>34</v>
      </c>
      <c r="H2501">
        <v>10102018</v>
      </c>
      <c r="I2501">
        <v>2</v>
      </c>
      <c r="J2501" t="s">
        <v>39</v>
      </c>
      <c r="K2501" t="s">
        <v>40</v>
      </c>
      <c r="L2501" t="s">
        <v>117</v>
      </c>
      <c r="M2501" t="s">
        <v>118</v>
      </c>
      <c r="N2501" t="s">
        <v>3185</v>
      </c>
      <c r="O2501" t="s">
        <v>43</v>
      </c>
      <c r="P2501" t="b">
        <v>0</v>
      </c>
      <c r="R2501" t="b">
        <v>0</v>
      </c>
      <c r="S2501" t="b">
        <v>0</v>
      </c>
      <c r="T2501" t="b">
        <v>0</v>
      </c>
      <c r="U2501" t="b">
        <v>0</v>
      </c>
      <c r="V2501" t="b">
        <v>1</v>
      </c>
      <c r="X2501" t="b">
        <v>0</v>
      </c>
      <c r="Y2501" t="b">
        <v>0</v>
      </c>
      <c r="Z2501" t="b">
        <v>0</v>
      </c>
      <c r="AA2501" t="b">
        <v>0</v>
      </c>
      <c r="AB2501" t="b">
        <v>0</v>
      </c>
      <c r="AC2501" t="b">
        <v>0</v>
      </c>
      <c r="AD2501" t="b">
        <v>1</v>
      </c>
      <c r="AE2501" t="b">
        <v>0</v>
      </c>
      <c r="AG2501" t="s">
        <v>6206</v>
      </c>
      <c r="AH2501" t="b">
        <v>1</v>
      </c>
    </row>
    <row r="2502" spans="1:34">
      <c r="A2502">
        <v>-73.961694420000001</v>
      </c>
      <c r="B2502">
        <v>40.792725040000001</v>
      </c>
      <c r="C2502" t="s">
        <v>6207</v>
      </c>
      <c r="D2502" t="str">
        <f t="shared" si="78"/>
        <v>Not near BB</v>
      </c>
      <c r="E2502" t="str">
        <f t="shared" si="79"/>
        <v>Not Threatened</v>
      </c>
      <c r="F2502" t="s">
        <v>931</v>
      </c>
      <c r="G2502" t="s">
        <v>34</v>
      </c>
      <c r="H2502">
        <v>10102018</v>
      </c>
      <c r="I2502">
        <v>2</v>
      </c>
      <c r="J2502" t="s">
        <v>39</v>
      </c>
      <c r="M2502" t="s">
        <v>35</v>
      </c>
      <c r="O2502" t="s">
        <v>43</v>
      </c>
      <c r="P2502" t="b">
        <v>0</v>
      </c>
      <c r="R2502" t="b">
        <v>0</v>
      </c>
      <c r="S2502" t="b">
        <v>0</v>
      </c>
      <c r="T2502" t="b">
        <v>0</v>
      </c>
      <c r="U2502" t="b">
        <v>0</v>
      </c>
      <c r="V2502" t="b">
        <v>1</v>
      </c>
      <c r="X2502" t="b">
        <v>0</v>
      </c>
      <c r="Y2502" t="b">
        <v>0</v>
      </c>
      <c r="Z2502" t="b">
        <v>0</v>
      </c>
      <c r="AA2502" t="b">
        <v>0</v>
      </c>
      <c r="AB2502" t="b">
        <v>0</v>
      </c>
      <c r="AC2502" t="b">
        <v>0</v>
      </c>
      <c r="AD2502" t="b">
        <v>0</v>
      </c>
      <c r="AE2502" t="b">
        <v>1</v>
      </c>
      <c r="AG2502" t="s">
        <v>6208</v>
      </c>
      <c r="AH2502" t="b">
        <v>1</v>
      </c>
    </row>
    <row r="2503" spans="1:34">
      <c r="A2503">
        <v>-73.975837530000007</v>
      </c>
      <c r="B2503">
        <v>40.76767933</v>
      </c>
      <c r="C2503" t="s">
        <v>6209</v>
      </c>
      <c r="D2503" t="str">
        <f t="shared" si="78"/>
        <v>Not near BB</v>
      </c>
      <c r="E2503" t="str">
        <f t="shared" si="79"/>
        <v>Not Threatened</v>
      </c>
      <c r="F2503" t="s">
        <v>230</v>
      </c>
      <c r="G2503" t="s">
        <v>48</v>
      </c>
      <c r="H2503">
        <v>10062018</v>
      </c>
      <c r="I2503">
        <v>6</v>
      </c>
      <c r="J2503" t="s">
        <v>39</v>
      </c>
      <c r="K2503" t="s">
        <v>40</v>
      </c>
      <c r="L2503" t="s">
        <v>41</v>
      </c>
      <c r="M2503" t="s">
        <v>42</v>
      </c>
      <c r="O2503" t="s">
        <v>50</v>
      </c>
      <c r="P2503">
        <v>14</v>
      </c>
      <c r="R2503" t="b">
        <v>0</v>
      </c>
      <c r="S2503" t="b">
        <v>0</v>
      </c>
      <c r="T2503" t="b">
        <v>0</v>
      </c>
      <c r="U2503" t="b">
        <v>1</v>
      </c>
      <c r="V2503" t="b">
        <v>0</v>
      </c>
      <c r="X2503" t="b">
        <v>0</v>
      </c>
      <c r="Y2503" t="b">
        <v>0</v>
      </c>
      <c r="Z2503" t="b">
        <v>0</v>
      </c>
      <c r="AA2503" t="b">
        <v>0</v>
      </c>
      <c r="AB2503" t="b">
        <v>0</v>
      </c>
      <c r="AC2503" t="b">
        <v>0</v>
      </c>
      <c r="AD2503" t="b">
        <v>0</v>
      </c>
      <c r="AE2503" t="b">
        <v>0</v>
      </c>
      <c r="AG2503" t="s">
        <v>6210</v>
      </c>
      <c r="AH2503" t="b">
        <v>1</v>
      </c>
    </row>
    <row r="2504" spans="1:34">
      <c r="A2504">
        <v>-73.974382559999995</v>
      </c>
      <c r="B2504">
        <v>40.767481259999997</v>
      </c>
      <c r="C2504" t="s">
        <v>6211</v>
      </c>
      <c r="D2504" t="str">
        <f t="shared" si="78"/>
        <v>Not near BB</v>
      </c>
      <c r="E2504" t="str">
        <f t="shared" si="79"/>
        <v>Not Threatened</v>
      </c>
      <c r="F2504" t="s">
        <v>1706</v>
      </c>
      <c r="G2504" t="s">
        <v>48</v>
      </c>
      <c r="H2504">
        <v>10062018</v>
      </c>
      <c r="I2504">
        <v>10</v>
      </c>
      <c r="J2504" t="s">
        <v>39</v>
      </c>
      <c r="K2504" t="s">
        <v>41</v>
      </c>
      <c r="L2504" t="s">
        <v>84</v>
      </c>
      <c r="M2504" t="s">
        <v>85</v>
      </c>
      <c r="O2504" t="s">
        <v>50</v>
      </c>
      <c r="P2504">
        <v>6</v>
      </c>
      <c r="Q2504" t="s">
        <v>760</v>
      </c>
      <c r="R2504" t="b">
        <v>0</v>
      </c>
      <c r="S2504" t="b">
        <v>0</v>
      </c>
      <c r="T2504" t="b">
        <v>1</v>
      </c>
      <c r="U2504" t="b">
        <v>0</v>
      </c>
      <c r="V2504" t="b">
        <v>0</v>
      </c>
      <c r="X2504" t="b">
        <v>0</v>
      </c>
      <c r="Y2504" t="b">
        <v>0</v>
      </c>
      <c r="Z2504" t="b">
        <v>0</v>
      </c>
      <c r="AA2504" t="b">
        <v>0</v>
      </c>
      <c r="AB2504" t="b">
        <v>0</v>
      </c>
      <c r="AC2504" t="b">
        <v>0</v>
      </c>
      <c r="AD2504" t="b">
        <v>0</v>
      </c>
      <c r="AE2504" t="b">
        <v>0</v>
      </c>
      <c r="AF2504" t="s">
        <v>6212</v>
      </c>
      <c r="AG2504" t="s">
        <v>6213</v>
      </c>
      <c r="AH2504" t="b">
        <v>1</v>
      </c>
    </row>
    <row r="2505" spans="1:34">
      <c r="A2505">
        <v>-73.955013179999995</v>
      </c>
      <c r="B2505">
        <v>40.795861729999999</v>
      </c>
      <c r="C2505" t="s">
        <v>6214</v>
      </c>
      <c r="D2505" t="str">
        <f t="shared" si="78"/>
        <v>Not near BB</v>
      </c>
      <c r="E2505" t="str">
        <f t="shared" si="79"/>
        <v>Not Threatened</v>
      </c>
      <c r="F2505" t="s">
        <v>3963</v>
      </c>
      <c r="G2505" t="s">
        <v>34</v>
      </c>
      <c r="H2505">
        <v>10132018</v>
      </c>
      <c r="I2505">
        <v>2</v>
      </c>
      <c r="J2505" t="s">
        <v>39</v>
      </c>
      <c r="K2505" t="s">
        <v>41</v>
      </c>
      <c r="L2505" t="s">
        <v>40</v>
      </c>
      <c r="M2505" t="s">
        <v>110</v>
      </c>
      <c r="N2505" t="s">
        <v>6215</v>
      </c>
      <c r="O2505" t="s">
        <v>43</v>
      </c>
      <c r="P2505" t="b">
        <v>0</v>
      </c>
      <c r="R2505" t="b">
        <v>0</v>
      </c>
      <c r="S2505" t="b">
        <v>0</v>
      </c>
      <c r="T2505" t="b">
        <v>0</v>
      </c>
      <c r="U2505" t="b">
        <v>0</v>
      </c>
      <c r="V2505" t="b">
        <v>1</v>
      </c>
      <c r="X2505" t="b">
        <v>0</v>
      </c>
      <c r="Y2505" t="b">
        <v>0</v>
      </c>
      <c r="Z2505" t="b">
        <v>0</v>
      </c>
      <c r="AA2505" t="b">
        <v>0</v>
      </c>
      <c r="AB2505" t="b">
        <v>0</v>
      </c>
      <c r="AC2505" t="b">
        <v>1</v>
      </c>
      <c r="AD2505" t="b">
        <v>1</v>
      </c>
      <c r="AE2505" t="b">
        <v>0</v>
      </c>
      <c r="AG2505" t="s">
        <v>6216</v>
      </c>
      <c r="AH2505" t="b">
        <v>1</v>
      </c>
    </row>
    <row r="2506" spans="1:34">
      <c r="A2506">
        <v>-73.976297470000006</v>
      </c>
      <c r="B2506">
        <v>40.774007609999998</v>
      </c>
      <c r="C2506" t="s">
        <v>6217</v>
      </c>
      <c r="D2506" t="str">
        <f t="shared" si="78"/>
        <v>Not near BB</v>
      </c>
      <c r="E2506" t="str">
        <f t="shared" si="79"/>
        <v>Not Threatened</v>
      </c>
      <c r="F2506" t="s">
        <v>802</v>
      </c>
      <c r="G2506" t="s">
        <v>34</v>
      </c>
      <c r="H2506">
        <v>10132018</v>
      </c>
      <c r="I2506">
        <v>6</v>
      </c>
      <c r="J2506" t="s">
        <v>39</v>
      </c>
      <c r="K2506" t="s">
        <v>41</v>
      </c>
      <c r="M2506" t="s">
        <v>49</v>
      </c>
      <c r="O2506" t="s">
        <v>43</v>
      </c>
      <c r="P2506" t="b">
        <v>0</v>
      </c>
      <c r="R2506" t="b">
        <v>0</v>
      </c>
      <c r="S2506" t="b">
        <v>0</v>
      </c>
      <c r="T2506" t="b">
        <v>0</v>
      </c>
      <c r="U2506" t="b">
        <v>0</v>
      </c>
      <c r="V2506" t="b">
        <v>1</v>
      </c>
      <c r="X2506" t="b">
        <v>0</v>
      </c>
      <c r="Y2506" t="b">
        <v>0</v>
      </c>
      <c r="Z2506" t="b">
        <v>0</v>
      </c>
      <c r="AA2506" t="b">
        <v>1</v>
      </c>
      <c r="AB2506" t="b">
        <v>0</v>
      </c>
      <c r="AC2506" t="b">
        <v>0</v>
      </c>
      <c r="AD2506" t="b">
        <v>1</v>
      </c>
      <c r="AE2506" t="b">
        <v>0</v>
      </c>
      <c r="AG2506" t="s">
        <v>6218</v>
      </c>
      <c r="AH2506" t="b">
        <v>1</v>
      </c>
    </row>
    <row r="2507" spans="1:34">
      <c r="A2507">
        <v>-73.971903889999993</v>
      </c>
      <c r="B2507">
        <v>40.770353350000001</v>
      </c>
      <c r="C2507" t="s">
        <v>6219</v>
      </c>
      <c r="D2507" t="str">
        <f t="shared" si="78"/>
        <v>Not near BB</v>
      </c>
      <c r="E2507" t="str">
        <f t="shared" si="79"/>
        <v>Not Threatened</v>
      </c>
      <c r="F2507" t="s">
        <v>413</v>
      </c>
      <c r="G2507" t="s">
        <v>48</v>
      </c>
      <c r="H2507">
        <v>10102018</v>
      </c>
      <c r="I2507">
        <v>5</v>
      </c>
      <c r="J2507" t="s">
        <v>39</v>
      </c>
      <c r="K2507" t="s">
        <v>40</v>
      </c>
      <c r="L2507" t="s">
        <v>41</v>
      </c>
      <c r="M2507" t="s">
        <v>42</v>
      </c>
      <c r="O2507" t="s">
        <v>43</v>
      </c>
      <c r="P2507" t="b">
        <v>0</v>
      </c>
      <c r="R2507" t="b">
        <v>0</v>
      </c>
      <c r="S2507" t="b">
        <v>0</v>
      </c>
      <c r="T2507" t="b">
        <v>0</v>
      </c>
      <c r="U2507" t="b">
        <v>0</v>
      </c>
      <c r="V2507" t="b">
        <v>1</v>
      </c>
      <c r="X2507" t="b">
        <v>0</v>
      </c>
      <c r="Y2507" t="b">
        <v>0</v>
      </c>
      <c r="Z2507" t="b">
        <v>0</v>
      </c>
      <c r="AA2507" t="b">
        <v>0</v>
      </c>
      <c r="AB2507" t="b">
        <v>0</v>
      </c>
      <c r="AC2507" t="b">
        <v>0</v>
      </c>
      <c r="AD2507" t="b">
        <v>1</v>
      </c>
      <c r="AE2507" t="b">
        <v>0</v>
      </c>
      <c r="AG2507" t="s">
        <v>6220</v>
      </c>
      <c r="AH2507" t="b">
        <v>1</v>
      </c>
    </row>
    <row r="2508" spans="1:34">
      <c r="A2508">
        <v>-73.964868519999996</v>
      </c>
      <c r="B2508">
        <v>40.782106419999998</v>
      </c>
      <c r="C2508" t="s">
        <v>6221</v>
      </c>
      <c r="D2508" t="str">
        <f t="shared" si="78"/>
        <v>Not near BB</v>
      </c>
      <c r="E2508" t="str">
        <f t="shared" si="79"/>
        <v>Not Threatened</v>
      </c>
      <c r="F2508" t="s">
        <v>177</v>
      </c>
      <c r="G2508" t="s">
        <v>34</v>
      </c>
      <c r="H2508">
        <v>10142018</v>
      </c>
      <c r="I2508">
        <v>1</v>
      </c>
      <c r="J2508" t="s">
        <v>39</v>
      </c>
      <c r="K2508" t="s">
        <v>40</v>
      </c>
      <c r="L2508" t="s">
        <v>41</v>
      </c>
      <c r="M2508" t="s">
        <v>42</v>
      </c>
      <c r="O2508" t="s">
        <v>43</v>
      </c>
      <c r="P2508" t="b">
        <v>0</v>
      </c>
      <c r="R2508" t="b">
        <v>0</v>
      </c>
      <c r="S2508" t="b">
        <v>0</v>
      </c>
      <c r="T2508" t="b">
        <v>0</v>
      </c>
      <c r="U2508" t="b">
        <v>1</v>
      </c>
      <c r="V2508" t="b">
        <v>0</v>
      </c>
      <c r="X2508" t="b">
        <v>0</v>
      </c>
      <c r="Y2508" t="b">
        <v>0</v>
      </c>
      <c r="Z2508" t="b">
        <v>0</v>
      </c>
      <c r="AA2508" t="b">
        <v>0</v>
      </c>
      <c r="AB2508" t="b">
        <v>0</v>
      </c>
      <c r="AC2508" t="b">
        <v>0</v>
      </c>
      <c r="AD2508" t="b">
        <v>1</v>
      </c>
      <c r="AE2508" t="b">
        <v>0</v>
      </c>
      <c r="AG2508" t="s">
        <v>6222</v>
      </c>
      <c r="AH2508" t="b">
        <v>1</v>
      </c>
    </row>
    <row r="2509" spans="1:34">
      <c r="A2509">
        <v>-73.979381450000005</v>
      </c>
      <c r="B2509">
        <v>40.770903369999999</v>
      </c>
      <c r="C2509" t="s">
        <v>6223</v>
      </c>
      <c r="D2509" t="str">
        <f t="shared" si="78"/>
        <v>Not near BB</v>
      </c>
      <c r="E2509" t="str">
        <f t="shared" si="79"/>
        <v>Not Threatened</v>
      </c>
      <c r="F2509" t="s">
        <v>1364</v>
      </c>
      <c r="G2509" t="s">
        <v>34</v>
      </c>
      <c r="H2509">
        <v>10072018</v>
      </c>
      <c r="I2509">
        <v>1</v>
      </c>
      <c r="J2509" t="s">
        <v>39</v>
      </c>
      <c r="K2509" t="s">
        <v>40</v>
      </c>
      <c r="L2509" t="s">
        <v>117</v>
      </c>
      <c r="M2509" t="s">
        <v>118</v>
      </c>
      <c r="O2509" t="s">
        <v>43</v>
      </c>
      <c r="P2509" t="b">
        <v>0</v>
      </c>
      <c r="R2509" t="b">
        <v>1</v>
      </c>
      <c r="S2509" t="b">
        <v>0</v>
      </c>
      <c r="T2509" t="b">
        <v>1</v>
      </c>
      <c r="U2509" t="b">
        <v>1</v>
      </c>
      <c r="V2509" t="b">
        <v>1</v>
      </c>
      <c r="X2509" t="b">
        <v>0</v>
      </c>
      <c r="Y2509" t="b">
        <v>0</v>
      </c>
      <c r="Z2509" t="b">
        <v>0</v>
      </c>
      <c r="AA2509" t="b">
        <v>0</v>
      </c>
      <c r="AB2509" t="b">
        <v>1</v>
      </c>
      <c r="AC2509" t="b">
        <v>0</v>
      </c>
      <c r="AD2509" t="b">
        <v>1</v>
      </c>
      <c r="AE2509" t="b">
        <v>0</v>
      </c>
      <c r="AG2509" t="s">
        <v>6224</v>
      </c>
      <c r="AH2509" t="b">
        <v>1</v>
      </c>
    </row>
    <row r="2510" spans="1:34">
      <c r="A2510">
        <v>-73.971429509999993</v>
      </c>
      <c r="B2510">
        <v>40.776954369999999</v>
      </c>
      <c r="C2510" t="s">
        <v>6225</v>
      </c>
      <c r="D2510" t="str">
        <f t="shared" si="78"/>
        <v>Not near BB</v>
      </c>
      <c r="E2510" t="str">
        <f t="shared" si="79"/>
        <v>Not Threatened</v>
      </c>
      <c r="F2510" t="s">
        <v>741</v>
      </c>
      <c r="G2510" t="s">
        <v>34</v>
      </c>
      <c r="H2510">
        <v>10192018</v>
      </c>
      <c r="I2510">
        <v>2</v>
      </c>
      <c r="J2510" t="s">
        <v>39</v>
      </c>
      <c r="K2510" t="s">
        <v>40</v>
      </c>
      <c r="M2510" t="s">
        <v>55</v>
      </c>
      <c r="O2510" t="s">
        <v>43</v>
      </c>
      <c r="P2510" t="b">
        <v>0</v>
      </c>
      <c r="R2510" t="b">
        <v>0</v>
      </c>
      <c r="S2510" t="b">
        <v>1</v>
      </c>
      <c r="T2510" t="b">
        <v>0</v>
      </c>
      <c r="U2510" t="b">
        <v>0</v>
      </c>
      <c r="V2510" t="b">
        <v>0</v>
      </c>
      <c r="X2510" t="b">
        <v>0</v>
      </c>
      <c r="Y2510" t="b">
        <v>0</v>
      </c>
      <c r="Z2510" t="b">
        <v>0</v>
      </c>
      <c r="AA2510" t="b">
        <v>0</v>
      </c>
      <c r="AB2510" t="b">
        <v>0</v>
      </c>
      <c r="AC2510" t="b">
        <v>0</v>
      </c>
      <c r="AD2510" t="b">
        <v>0</v>
      </c>
      <c r="AE2510" t="b">
        <v>0</v>
      </c>
      <c r="AG2510" t="s">
        <v>6226</v>
      </c>
      <c r="AH2510" t="b">
        <v>1</v>
      </c>
    </row>
    <row r="2511" spans="1:34">
      <c r="A2511">
        <v>-73.974863549999995</v>
      </c>
      <c r="B2511">
        <v>40.774259100000002</v>
      </c>
      <c r="C2511" t="s">
        <v>6227</v>
      </c>
      <c r="D2511" t="str">
        <f t="shared" si="78"/>
        <v>Not near BB</v>
      </c>
      <c r="E2511" t="str">
        <f t="shared" si="79"/>
        <v>Not Threatened</v>
      </c>
      <c r="F2511" t="s">
        <v>845</v>
      </c>
      <c r="G2511" t="s">
        <v>48</v>
      </c>
      <c r="H2511">
        <v>10182018</v>
      </c>
      <c r="I2511">
        <v>2</v>
      </c>
      <c r="J2511" t="s">
        <v>39</v>
      </c>
      <c r="K2511" t="s">
        <v>40</v>
      </c>
      <c r="L2511" t="s">
        <v>117</v>
      </c>
      <c r="M2511" t="s">
        <v>118</v>
      </c>
      <c r="O2511" t="s">
        <v>43</v>
      </c>
      <c r="P2511" t="b">
        <v>0</v>
      </c>
      <c r="R2511" t="b">
        <v>0</v>
      </c>
      <c r="S2511" t="b">
        <v>0</v>
      </c>
      <c r="T2511" t="b">
        <v>0</v>
      </c>
      <c r="U2511" t="b">
        <v>1</v>
      </c>
      <c r="V2511" t="b">
        <v>0</v>
      </c>
      <c r="W2511" t="s">
        <v>6228</v>
      </c>
      <c r="X2511" t="b">
        <v>0</v>
      </c>
      <c r="Y2511" t="b">
        <v>0</v>
      </c>
      <c r="Z2511" t="b">
        <v>0</v>
      </c>
      <c r="AA2511" t="b">
        <v>0</v>
      </c>
      <c r="AB2511" t="b">
        <v>0</v>
      </c>
      <c r="AC2511" t="b">
        <v>0</v>
      </c>
      <c r="AD2511" t="b">
        <v>1</v>
      </c>
      <c r="AE2511" t="b">
        <v>0</v>
      </c>
      <c r="AG2511" t="s">
        <v>6229</v>
      </c>
      <c r="AH2511" t="b">
        <v>0</v>
      </c>
    </row>
    <row r="2512" spans="1:34">
      <c r="A2512">
        <v>-73.958456150000004</v>
      </c>
      <c r="B2512">
        <v>40.79112112</v>
      </c>
      <c r="C2512" t="s">
        <v>6230</v>
      </c>
      <c r="D2512" t="str">
        <f t="shared" si="78"/>
        <v>Not near BB</v>
      </c>
      <c r="E2512" t="str">
        <f t="shared" si="79"/>
        <v>Not Threatened</v>
      </c>
      <c r="F2512" t="s">
        <v>92</v>
      </c>
      <c r="G2512" t="s">
        <v>34</v>
      </c>
      <c r="H2512">
        <v>10122018</v>
      </c>
      <c r="I2512">
        <v>2</v>
      </c>
      <c r="J2512" t="s">
        <v>39</v>
      </c>
      <c r="K2512" t="s">
        <v>40</v>
      </c>
      <c r="L2512" t="s">
        <v>117</v>
      </c>
      <c r="M2512" t="s">
        <v>118</v>
      </c>
      <c r="O2512" t="s">
        <v>43</v>
      </c>
      <c r="P2512" t="b">
        <v>0</v>
      </c>
      <c r="R2512" t="b">
        <v>0</v>
      </c>
      <c r="S2512" t="b">
        <v>0</v>
      </c>
      <c r="T2512" t="b">
        <v>1</v>
      </c>
      <c r="U2512" t="b">
        <v>1</v>
      </c>
      <c r="V2512" t="b">
        <v>1</v>
      </c>
      <c r="X2512" t="b">
        <v>0</v>
      </c>
      <c r="Y2512" t="b">
        <v>0</v>
      </c>
      <c r="Z2512" t="b">
        <v>0</v>
      </c>
      <c r="AA2512" t="b">
        <v>0</v>
      </c>
      <c r="AB2512" t="b">
        <v>1</v>
      </c>
      <c r="AC2512" t="b">
        <v>0</v>
      </c>
      <c r="AD2512" t="b">
        <v>0</v>
      </c>
      <c r="AE2512" t="b">
        <v>0</v>
      </c>
      <c r="AG2512" t="s">
        <v>6231</v>
      </c>
      <c r="AH2512" t="b">
        <v>1</v>
      </c>
    </row>
    <row r="2513" spans="1:34">
      <c r="A2513">
        <v>-73.974275950000006</v>
      </c>
      <c r="B2513">
        <v>40.775472389999997</v>
      </c>
      <c r="C2513" t="s">
        <v>6232</v>
      </c>
      <c r="D2513" t="str">
        <f t="shared" si="78"/>
        <v>Not near BB</v>
      </c>
      <c r="E2513" t="str">
        <f t="shared" si="79"/>
        <v>Not Threatened</v>
      </c>
      <c r="F2513" t="s">
        <v>268</v>
      </c>
      <c r="G2513" t="s">
        <v>48</v>
      </c>
      <c r="H2513">
        <v>10072018</v>
      </c>
      <c r="I2513">
        <v>2</v>
      </c>
      <c r="J2513" t="s">
        <v>39</v>
      </c>
      <c r="K2513" t="s">
        <v>40</v>
      </c>
      <c r="M2513" t="s">
        <v>55</v>
      </c>
      <c r="O2513" t="s">
        <v>43</v>
      </c>
      <c r="P2513" t="b">
        <v>0</v>
      </c>
      <c r="R2513" t="b">
        <v>0</v>
      </c>
      <c r="S2513" t="b">
        <v>1</v>
      </c>
      <c r="T2513" t="b">
        <v>0</v>
      </c>
      <c r="U2513" t="b">
        <v>0</v>
      </c>
      <c r="V2513" t="b">
        <v>0</v>
      </c>
      <c r="X2513" t="b">
        <v>0</v>
      </c>
      <c r="Y2513" t="b">
        <v>0</v>
      </c>
      <c r="Z2513" t="b">
        <v>0</v>
      </c>
      <c r="AA2513" t="b">
        <v>0</v>
      </c>
      <c r="AB2513" t="b">
        <v>0</v>
      </c>
      <c r="AC2513" t="b">
        <v>0</v>
      </c>
      <c r="AD2513" t="b">
        <v>0</v>
      </c>
      <c r="AE2513" t="b">
        <v>0</v>
      </c>
      <c r="AG2513" t="s">
        <v>6233</v>
      </c>
      <c r="AH2513" t="b">
        <v>1</v>
      </c>
    </row>
    <row r="2514" spans="1:34">
      <c r="A2514">
        <v>-73.976759029999997</v>
      </c>
      <c r="B2514">
        <v>40.771756179999997</v>
      </c>
      <c r="C2514" t="s">
        <v>6234</v>
      </c>
      <c r="D2514" t="str">
        <f t="shared" si="78"/>
        <v>Not near BB</v>
      </c>
      <c r="E2514" t="str">
        <f t="shared" si="79"/>
        <v>Not Threatened</v>
      </c>
      <c r="F2514" t="s">
        <v>808</v>
      </c>
      <c r="G2514" t="s">
        <v>34</v>
      </c>
      <c r="H2514">
        <v>10172018</v>
      </c>
      <c r="I2514">
        <v>7</v>
      </c>
      <c r="J2514" t="s">
        <v>39</v>
      </c>
      <c r="K2514" t="s">
        <v>40</v>
      </c>
      <c r="L2514" t="s">
        <v>41</v>
      </c>
      <c r="M2514" t="s">
        <v>42</v>
      </c>
      <c r="O2514" t="s">
        <v>43</v>
      </c>
      <c r="P2514" t="b">
        <v>0</v>
      </c>
      <c r="R2514" t="b">
        <v>1</v>
      </c>
      <c r="S2514" t="b">
        <v>1</v>
      </c>
      <c r="T2514" t="b">
        <v>0</v>
      </c>
      <c r="U2514" t="b">
        <v>0</v>
      </c>
      <c r="V2514" t="b">
        <v>1</v>
      </c>
      <c r="X2514" t="b">
        <v>0</v>
      </c>
      <c r="Y2514" t="b">
        <v>0</v>
      </c>
      <c r="Z2514" t="b">
        <v>0</v>
      </c>
      <c r="AA2514" t="b">
        <v>0</v>
      </c>
      <c r="AB2514" t="b">
        <v>0</v>
      </c>
      <c r="AC2514" t="b">
        <v>0</v>
      </c>
      <c r="AD2514" t="b">
        <v>0</v>
      </c>
      <c r="AE2514" t="b">
        <v>0</v>
      </c>
      <c r="AG2514" t="s">
        <v>6235</v>
      </c>
      <c r="AH2514" t="b">
        <v>1</v>
      </c>
    </row>
    <row r="2515" spans="1:34">
      <c r="A2515">
        <v>-73.957444219999999</v>
      </c>
      <c r="B2515">
        <v>40.796104649999997</v>
      </c>
      <c r="C2515" t="s">
        <v>6236</v>
      </c>
      <c r="D2515" t="str">
        <f t="shared" si="78"/>
        <v>Not near BB</v>
      </c>
      <c r="E2515" t="str">
        <f t="shared" si="79"/>
        <v>Not Threatened</v>
      </c>
      <c r="F2515" t="s">
        <v>841</v>
      </c>
      <c r="G2515" t="s">
        <v>48</v>
      </c>
      <c r="H2515">
        <v>10172018</v>
      </c>
      <c r="I2515">
        <v>4</v>
      </c>
      <c r="J2515" t="s">
        <v>39</v>
      </c>
      <c r="K2515" t="s">
        <v>41</v>
      </c>
      <c r="L2515" t="s">
        <v>40</v>
      </c>
      <c r="M2515" t="s">
        <v>110</v>
      </c>
      <c r="O2515" t="s">
        <v>43</v>
      </c>
      <c r="P2515" t="b">
        <v>0</v>
      </c>
      <c r="R2515" t="b">
        <v>1</v>
      </c>
      <c r="S2515" t="b">
        <v>0</v>
      </c>
      <c r="T2515" t="b">
        <v>0</v>
      </c>
      <c r="U2515" t="b">
        <v>0</v>
      </c>
      <c r="V2515" t="b">
        <v>0</v>
      </c>
      <c r="X2515" t="b">
        <v>0</v>
      </c>
      <c r="Y2515" t="b">
        <v>0</v>
      </c>
      <c r="Z2515" t="b">
        <v>0</v>
      </c>
      <c r="AA2515" t="b">
        <v>0</v>
      </c>
      <c r="AB2515" t="b">
        <v>0</v>
      </c>
      <c r="AC2515" t="b">
        <v>0</v>
      </c>
      <c r="AD2515" t="b">
        <v>0</v>
      </c>
      <c r="AE2515" t="b">
        <v>0</v>
      </c>
      <c r="AG2515" t="s">
        <v>6237</v>
      </c>
      <c r="AH2515" t="b">
        <v>1</v>
      </c>
    </row>
    <row r="2516" spans="1:34">
      <c r="A2516">
        <v>-73.96933387</v>
      </c>
      <c r="B2516">
        <v>40.775705590000001</v>
      </c>
      <c r="C2516" t="s">
        <v>6238</v>
      </c>
      <c r="D2516" t="str">
        <f t="shared" si="78"/>
        <v>Not near BB</v>
      </c>
      <c r="E2516" t="str">
        <f t="shared" si="79"/>
        <v>Not Threatened</v>
      </c>
      <c r="F2516" t="s">
        <v>275</v>
      </c>
      <c r="G2516" t="s">
        <v>34</v>
      </c>
      <c r="H2516">
        <v>10082018</v>
      </c>
      <c r="I2516">
        <v>5</v>
      </c>
      <c r="J2516" t="s">
        <v>39</v>
      </c>
      <c r="K2516" t="s">
        <v>40</v>
      </c>
      <c r="L2516" t="s">
        <v>41</v>
      </c>
      <c r="M2516" t="s">
        <v>42</v>
      </c>
      <c r="O2516" t="s">
        <v>50</v>
      </c>
      <c r="P2516">
        <v>2</v>
      </c>
      <c r="Q2516" t="s">
        <v>6027</v>
      </c>
      <c r="R2516" t="b">
        <v>1</v>
      </c>
      <c r="S2516" t="b">
        <v>0</v>
      </c>
      <c r="T2516" t="b">
        <v>0</v>
      </c>
      <c r="U2516" t="b">
        <v>1</v>
      </c>
      <c r="V2516" t="b">
        <v>1</v>
      </c>
      <c r="X2516" t="b">
        <v>1</v>
      </c>
      <c r="Y2516" t="b">
        <v>0</v>
      </c>
      <c r="Z2516" t="b">
        <v>0</v>
      </c>
      <c r="AA2516" t="b">
        <v>0</v>
      </c>
      <c r="AB2516" t="b">
        <v>1</v>
      </c>
      <c r="AC2516" t="b">
        <v>0</v>
      </c>
      <c r="AD2516" t="b">
        <v>0</v>
      </c>
      <c r="AE2516" t="b">
        <v>0</v>
      </c>
      <c r="AG2516" t="s">
        <v>6239</v>
      </c>
      <c r="AH2516" t="b">
        <v>1</v>
      </c>
    </row>
    <row r="2517" spans="1:34">
      <c r="A2517">
        <v>-73.964982370000001</v>
      </c>
      <c r="B2517">
        <v>40.776339540000002</v>
      </c>
      <c r="C2517" t="s">
        <v>6240</v>
      </c>
      <c r="D2517" t="str">
        <f t="shared" si="78"/>
        <v>Not near BB</v>
      </c>
      <c r="E2517" t="str">
        <f t="shared" si="79"/>
        <v>Not Threatened</v>
      </c>
      <c r="F2517" t="s">
        <v>134</v>
      </c>
      <c r="G2517" t="s">
        <v>48</v>
      </c>
      <c r="H2517">
        <v>10082018</v>
      </c>
      <c r="I2517">
        <v>2</v>
      </c>
      <c r="J2517" t="s">
        <v>39</v>
      </c>
      <c r="K2517" t="s">
        <v>41</v>
      </c>
      <c r="L2517" t="s">
        <v>135</v>
      </c>
      <c r="M2517" t="s">
        <v>136</v>
      </c>
      <c r="O2517" t="s">
        <v>50</v>
      </c>
      <c r="P2517">
        <v>1</v>
      </c>
      <c r="R2517" t="b">
        <v>0</v>
      </c>
      <c r="S2517" t="b">
        <v>0</v>
      </c>
      <c r="T2517" t="b">
        <v>1</v>
      </c>
      <c r="U2517" t="b">
        <v>0</v>
      </c>
      <c r="V2517" t="b">
        <v>0</v>
      </c>
      <c r="X2517" t="b">
        <v>0</v>
      </c>
      <c r="Y2517" t="b">
        <v>0</v>
      </c>
      <c r="Z2517" t="b">
        <v>0</v>
      </c>
      <c r="AA2517" t="b">
        <v>0</v>
      </c>
      <c r="AB2517" t="b">
        <v>0</v>
      </c>
      <c r="AC2517" t="b">
        <v>0</v>
      </c>
      <c r="AD2517" t="b">
        <v>1</v>
      </c>
      <c r="AE2517" t="b">
        <v>0</v>
      </c>
      <c r="AG2517" t="s">
        <v>6241</v>
      </c>
      <c r="AH2517" t="b">
        <v>1</v>
      </c>
    </row>
    <row r="2518" spans="1:34">
      <c r="A2518">
        <v>-73.971022140000002</v>
      </c>
      <c r="B2518">
        <v>40.772493969999999</v>
      </c>
      <c r="C2518" t="s">
        <v>6242</v>
      </c>
      <c r="D2518" t="str">
        <f t="shared" si="78"/>
        <v>Not near BB</v>
      </c>
      <c r="E2518" t="str">
        <f t="shared" si="79"/>
        <v>Not Threatened</v>
      </c>
      <c r="F2518" t="s">
        <v>329</v>
      </c>
      <c r="G2518" t="s">
        <v>34</v>
      </c>
      <c r="H2518">
        <v>10192018</v>
      </c>
      <c r="I2518">
        <v>1</v>
      </c>
      <c r="J2518" t="s">
        <v>39</v>
      </c>
      <c r="K2518" t="s">
        <v>40</v>
      </c>
      <c r="L2518" t="s">
        <v>41</v>
      </c>
      <c r="M2518" t="s">
        <v>42</v>
      </c>
      <c r="N2518" t="s">
        <v>712</v>
      </c>
      <c r="O2518" t="s">
        <v>50</v>
      </c>
      <c r="P2518">
        <v>2</v>
      </c>
      <c r="Q2518" t="s">
        <v>6243</v>
      </c>
      <c r="R2518" t="b">
        <v>0</v>
      </c>
      <c r="S2518" t="b">
        <v>0</v>
      </c>
      <c r="T2518" t="b">
        <v>1</v>
      </c>
      <c r="U2518" t="b">
        <v>0</v>
      </c>
      <c r="V2518" t="b">
        <v>0</v>
      </c>
      <c r="W2518" t="s">
        <v>141</v>
      </c>
      <c r="X2518" t="b">
        <v>0</v>
      </c>
      <c r="Y2518" t="b">
        <v>0</v>
      </c>
      <c r="Z2518" t="b">
        <v>0</v>
      </c>
      <c r="AA2518" t="b">
        <v>0</v>
      </c>
      <c r="AB2518" t="b">
        <v>0</v>
      </c>
      <c r="AC2518" t="b">
        <v>0</v>
      </c>
      <c r="AD2518" t="b">
        <v>1</v>
      </c>
      <c r="AE2518" t="b">
        <v>0</v>
      </c>
      <c r="AG2518" t="s">
        <v>6244</v>
      </c>
      <c r="AH2518" t="b">
        <v>0</v>
      </c>
    </row>
    <row r="2519" spans="1:34">
      <c r="A2519">
        <v>-73.964721940000004</v>
      </c>
      <c r="B2519">
        <v>40.78120844</v>
      </c>
      <c r="C2519" t="s">
        <v>6245</v>
      </c>
      <c r="D2519" t="str">
        <f t="shared" si="78"/>
        <v>Not near BB</v>
      </c>
      <c r="E2519" t="str">
        <f t="shared" si="79"/>
        <v>Not Threatened</v>
      </c>
      <c r="F2519" t="s">
        <v>574</v>
      </c>
      <c r="G2519" t="s">
        <v>34</v>
      </c>
      <c r="H2519">
        <v>10072018</v>
      </c>
      <c r="I2519">
        <v>3</v>
      </c>
      <c r="J2519" t="s">
        <v>39</v>
      </c>
      <c r="K2519" t="s">
        <v>40</v>
      </c>
      <c r="L2519" t="s">
        <v>84</v>
      </c>
      <c r="M2519" t="s">
        <v>103</v>
      </c>
      <c r="N2519" t="s">
        <v>6246</v>
      </c>
      <c r="O2519" t="s">
        <v>43</v>
      </c>
      <c r="P2519" t="b">
        <v>0</v>
      </c>
      <c r="R2519" t="b">
        <v>0</v>
      </c>
      <c r="S2519" t="b">
        <v>0</v>
      </c>
      <c r="T2519" t="b">
        <v>0</v>
      </c>
      <c r="U2519" t="b">
        <v>0</v>
      </c>
      <c r="V2519" t="b">
        <v>1</v>
      </c>
      <c r="X2519" t="b">
        <v>0</v>
      </c>
      <c r="Y2519" t="b">
        <v>0</v>
      </c>
      <c r="Z2519" t="b">
        <v>0</v>
      </c>
      <c r="AA2519" t="b">
        <v>0</v>
      </c>
      <c r="AB2519" t="b">
        <v>0</v>
      </c>
      <c r="AC2519" t="b">
        <v>0</v>
      </c>
      <c r="AD2519" t="b">
        <v>0</v>
      </c>
      <c r="AE2519" t="b">
        <v>0</v>
      </c>
      <c r="AG2519" t="s">
        <v>6247</v>
      </c>
      <c r="AH2519" t="b">
        <v>1</v>
      </c>
    </row>
    <row r="2520" spans="1:34">
      <c r="A2520">
        <v>-73.958947510000002</v>
      </c>
      <c r="B2520">
        <v>40.79348469</v>
      </c>
      <c r="C2520" t="s">
        <v>6248</v>
      </c>
      <c r="D2520" t="str">
        <f t="shared" si="78"/>
        <v>Not near BB</v>
      </c>
      <c r="E2520" t="str">
        <f t="shared" si="79"/>
        <v>Not Threatened</v>
      </c>
      <c r="F2520" t="s">
        <v>515</v>
      </c>
      <c r="G2520" t="s">
        <v>34</v>
      </c>
      <c r="H2520">
        <v>10132018</v>
      </c>
      <c r="I2520">
        <v>6</v>
      </c>
      <c r="J2520" t="s">
        <v>39</v>
      </c>
      <c r="K2520" t="s">
        <v>40</v>
      </c>
      <c r="L2520" t="s">
        <v>84</v>
      </c>
      <c r="M2520" t="s">
        <v>103</v>
      </c>
      <c r="O2520" t="s">
        <v>43</v>
      </c>
      <c r="P2520" t="b">
        <v>0</v>
      </c>
      <c r="R2520" t="b">
        <v>0</v>
      </c>
      <c r="S2520" t="b">
        <v>0</v>
      </c>
      <c r="T2520" t="b">
        <v>1</v>
      </c>
      <c r="U2520" t="b">
        <v>0</v>
      </c>
      <c r="V2520" t="b">
        <v>0</v>
      </c>
      <c r="X2520" t="b">
        <v>0</v>
      </c>
      <c r="Y2520" t="b">
        <v>0</v>
      </c>
      <c r="Z2520" t="b">
        <v>0</v>
      </c>
      <c r="AA2520" t="b">
        <v>0</v>
      </c>
      <c r="AB2520" t="b">
        <v>0</v>
      </c>
      <c r="AC2520" t="b">
        <v>0</v>
      </c>
      <c r="AD2520" t="b">
        <v>0</v>
      </c>
      <c r="AE2520" t="b">
        <v>1</v>
      </c>
      <c r="AG2520" t="s">
        <v>6249</v>
      </c>
      <c r="AH2520" t="b">
        <v>1</v>
      </c>
    </row>
    <row r="2521" spans="1:34">
      <c r="A2521">
        <v>-73.954820710000007</v>
      </c>
      <c r="B2521">
        <v>40.794699180000002</v>
      </c>
      <c r="C2521" t="s">
        <v>6250</v>
      </c>
      <c r="D2521" t="str">
        <f t="shared" si="78"/>
        <v>Not near BB</v>
      </c>
      <c r="E2521" t="str">
        <f t="shared" si="79"/>
        <v>Not Threatened</v>
      </c>
      <c r="F2521" t="s">
        <v>378</v>
      </c>
      <c r="G2521" t="s">
        <v>34</v>
      </c>
      <c r="H2521">
        <v>10132018</v>
      </c>
      <c r="I2521">
        <v>4</v>
      </c>
      <c r="J2521" t="s">
        <v>54</v>
      </c>
      <c r="K2521" t="s">
        <v>40</v>
      </c>
      <c r="L2521" t="s">
        <v>41</v>
      </c>
      <c r="M2521" t="s">
        <v>42</v>
      </c>
      <c r="O2521" t="s">
        <v>43</v>
      </c>
      <c r="P2521" t="b">
        <v>0</v>
      </c>
      <c r="R2521" t="b">
        <v>0</v>
      </c>
      <c r="S2521" t="b">
        <v>0</v>
      </c>
      <c r="T2521" t="b">
        <v>0</v>
      </c>
      <c r="U2521" t="b">
        <v>0</v>
      </c>
      <c r="V2521" t="b">
        <v>1</v>
      </c>
      <c r="X2521" t="b">
        <v>0</v>
      </c>
      <c r="Y2521" t="b">
        <v>0</v>
      </c>
      <c r="Z2521" t="b">
        <v>0</v>
      </c>
      <c r="AA2521" t="b">
        <v>0</v>
      </c>
      <c r="AB2521" t="b">
        <v>0</v>
      </c>
      <c r="AC2521" t="b">
        <v>0</v>
      </c>
      <c r="AD2521" t="b">
        <v>0</v>
      </c>
      <c r="AE2521" t="b">
        <v>0</v>
      </c>
      <c r="AG2521" t="s">
        <v>6251</v>
      </c>
      <c r="AH2521" t="b">
        <v>1</v>
      </c>
    </row>
    <row r="2522" spans="1:34">
      <c r="A2522">
        <v>-73.976869550000004</v>
      </c>
      <c r="B2522">
        <v>40.770698250000002</v>
      </c>
      <c r="C2522" t="s">
        <v>6252</v>
      </c>
      <c r="D2522" t="str">
        <f t="shared" si="78"/>
        <v>Not near BB</v>
      </c>
      <c r="E2522" t="str">
        <f t="shared" si="79"/>
        <v>Not Threatened</v>
      </c>
      <c r="F2522" t="s">
        <v>109</v>
      </c>
      <c r="G2522" t="s">
        <v>48</v>
      </c>
      <c r="H2522">
        <v>10062018</v>
      </c>
      <c r="I2522">
        <v>4</v>
      </c>
      <c r="J2522" t="s">
        <v>39</v>
      </c>
      <c r="K2522" t="s">
        <v>41</v>
      </c>
      <c r="L2522" t="s">
        <v>40</v>
      </c>
      <c r="M2522" t="s">
        <v>110</v>
      </c>
      <c r="O2522" t="s">
        <v>50</v>
      </c>
      <c r="P2522">
        <v>12</v>
      </c>
      <c r="Q2522" t="s">
        <v>6253</v>
      </c>
      <c r="R2522" t="b">
        <v>0</v>
      </c>
      <c r="S2522" t="b">
        <v>0</v>
      </c>
      <c r="T2522" t="b">
        <v>0</v>
      </c>
      <c r="U2522" t="b">
        <v>0</v>
      </c>
      <c r="V2522" t="b">
        <v>0</v>
      </c>
      <c r="W2522" t="s">
        <v>6254</v>
      </c>
      <c r="X2522" t="b">
        <v>0</v>
      </c>
      <c r="Y2522" t="b">
        <v>0</v>
      </c>
      <c r="Z2522" t="b">
        <v>0</v>
      </c>
      <c r="AA2522" t="b">
        <v>1</v>
      </c>
      <c r="AB2522" t="b">
        <v>0</v>
      </c>
      <c r="AC2522" t="b">
        <v>0</v>
      </c>
      <c r="AD2522" t="b">
        <v>1</v>
      </c>
      <c r="AE2522" t="b">
        <v>0</v>
      </c>
      <c r="AG2522" t="s">
        <v>6255</v>
      </c>
      <c r="AH2522" t="b">
        <v>0</v>
      </c>
    </row>
    <row r="2523" spans="1:34">
      <c r="A2523">
        <v>-73.965874720000002</v>
      </c>
      <c r="B2523">
        <v>40.775403369999999</v>
      </c>
      <c r="C2523" t="s">
        <v>6256</v>
      </c>
      <c r="D2523" t="str">
        <f t="shared" si="78"/>
        <v>Not near BB</v>
      </c>
      <c r="E2523" t="str">
        <f t="shared" si="79"/>
        <v>Not Threatened</v>
      </c>
      <c r="F2523" t="s">
        <v>1093</v>
      </c>
      <c r="G2523" t="s">
        <v>34</v>
      </c>
      <c r="H2523">
        <v>10182018</v>
      </c>
      <c r="I2523">
        <v>1</v>
      </c>
      <c r="J2523" t="s">
        <v>54</v>
      </c>
      <c r="K2523" t="s">
        <v>40</v>
      </c>
      <c r="L2523" t="s">
        <v>41</v>
      </c>
      <c r="M2523" t="s">
        <v>42</v>
      </c>
      <c r="O2523" t="s">
        <v>50</v>
      </c>
      <c r="Q2523" t="s">
        <v>6257</v>
      </c>
      <c r="R2523" t="b">
        <v>1</v>
      </c>
      <c r="S2523" t="b">
        <v>0</v>
      </c>
      <c r="T2523" t="b">
        <v>0</v>
      </c>
      <c r="U2523" t="b">
        <v>0</v>
      </c>
      <c r="V2523" t="b">
        <v>1</v>
      </c>
      <c r="X2523" t="b">
        <v>0</v>
      </c>
      <c r="Y2523" t="b">
        <v>0</v>
      </c>
      <c r="Z2523" t="b">
        <v>0</v>
      </c>
      <c r="AA2523" t="b">
        <v>0</v>
      </c>
      <c r="AB2523" t="b">
        <v>1</v>
      </c>
      <c r="AC2523" t="b">
        <v>0</v>
      </c>
      <c r="AD2523" t="b">
        <v>0</v>
      </c>
      <c r="AE2523" t="b">
        <v>1</v>
      </c>
      <c r="AG2523" t="s">
        <v>6258</v>
      </c>
      <c r="AH2523" t="b">
        <v>1</v>
      </c>
    </row>
    <row r="2524" spans="1:34">
      <c r="A2524">
        <v>-73.961901639999994</v>
      </c>
      <c r="B2524">
        <v>40.79251601</v>
      </c>
      <c r="C2524" t="s">
        <v>6259</v>
      </c>
      <c r="D2524" t="str">
        <f t="shared" si="78"/>
        <v>Not near BB</v>
      </c>
      <c r="E2524" t="str">
        <f t="shared" si="79"/>
        <v>Not Threatened</v>
      </c>
      <c r="F2524" t="s">
        <v>931</v>
      </c>
      <c r="G2524" t="s">
        <v>34</v>
      </c>
      <c r="H2524">
        <v>10102018</v>
      </c>
      <c r="I2524">
        <v>6</v>
      </c>
      <c r="J2524" t="s">
        <v>39</v>
      </c>
      <c r="K2524" t="s">
        <v>41</v>
      </c>
      <c r="L2524" t="s">
        <v>40</v>
      </c>
      <c r="M2524" t="s">
        <v>110</v>
      </c>
      <c r="O2524" t="s">
        <v>43</v>
      </c>
      <c r="P2524" t="b">
        <v>0</v>
      </c>
      <c r="R2524" t="b">
        <v>0</v>
      </c>
      <c r="S2524" t="b">
        <v>0</v>
      </c>
      <c r="T2524" t="b">
        <v>0</v>
      </c>
      <c r="U2524" t="b">
        <v>0</v>
      </c>
      <c r="V2524" t="b">
        <v>1</v>
      </c>
      <c r="X2524" t="b">
        <v>0</v>
      </c>
      <c r="Y2524" t="b">
        <v>0</v>
      </c>
      <c r="Z2524" t="b">
        <v>0</v>
      </c>
      <c r="AA2524" t="b">
        <v>0</v>
      </c>
      <c r="AB2524" t="b">
        <v>0</v>
      </c>
      <c r="AC2524" t="b">
        <v>1</v>
      </c>
      <c r="AD2524" t="b">
        <v>0</v>
      </c>
      <c r="AE2524" t="b">
        <v>0</v>
      </c>
      <c r="AG2524" t="s">
        <v>6260</v>
      </c>
      <c r="AH2524" t="b">
        <v>1</v>
      </c>
    </row>
    <row r="2525" spans="1:34">
      <c r="A2525">
        <v>-73.974387789999994</v>
      </c>
      <c r="B2525">
        <v>40.775470609999999</v>
      </c>
      <c r="C2525" t="s">
        <v>6261</v>
      </c>
      <c r="D2525" t="str">
        <f t="shared" si="78"/>
        <v>Not near BB</v>
      </c>
      <c r="E2525" t="str">
        <f t="shared" si="79"/>
        <v>Not Threatened</v>
      </c>
      <c r="F2525" t="s">
        <v>268</v>
      </c>
      <c r="G2525" t="s">
        <v>48</v>
      </c>
      <c r="H2525">
        <v>10072018</v>
      </c>
      <c r="I2525">
        <v>3</v>
      </c>
      <c r="J2525" t="s">
        <v>39</v>
      </c>
      <c r="K2525" t="s">
        <v>40</v>
      </c>
      <c r="M2525" t="s">
        <v>55</v>
      </c>
      <c r="O2525" t="s">
        <v>43</v>
      </c>
      <c r="P2525" t="b">
        <v>0</v>
      </c>
      <c r="R2525" t="b">
        <v>0</v>
      </c>
      <c r="S2525" t="b">
        <v>1</v>
      </c>
      <c r="T2525" t="b">
        <v>0</v>
      </c>
      <c r="U2525" t="b">
        <v>0</v>
      </c>
      <c r="V2525" t="b">
        <v>0</v>
      </c>
      <c r="X2525" t="b">
        <v>0</v>
      </c>
      <c r="Y2525" t="b">
        <v>0</v>
      </c>
      <c r="Z2525" t="b">
        <v>0</v>
      </c>
      <c r="AA2525" t="b">
        <v>0</v>
      </c>
      <c r="AB2525" t="b">
        <v>0</v>
      </c>
      <c r="AC2525" t="b">
        <v>0</v>
      </c>
      <c r="AD2525" t="b">
        <v>0</v>
      </c>
      <c r="AE2525" t="b">
        <v>0</v>
      </c>
      <c r="AG2525" t="s">
        <v>6262</v>
      </c>
      <c r="AH2525" t="b">
        <v>1</v>
      </c>
    </row>
    <row r="2526" spans="1:34">
      <c r="A2526">
        <v>-73.961235259999995</v>
      </c>
      <c r="B2526">
        <v>40.794481359999999</v>
      </c>
      <c r="C2526" t="s">
        <v>6263</v>
      </c>
      <c r="D2526" t="str">
        <f t="shared" si="78"/>
        <v>Not near BB</v>
      </c>
      <c r="E2526" t="str">
        <f t="shared" si="79"/>
        <v>Not Threatened</v>
      </c>
      <c r="F2526" t="s">
        <v>434</v>
      </c>
      <c r="G2526" t="s">
        <v>48</v>
      </c>
      <c r="H2526">
        <v>10102018</v>
      </c>
      <c r="I2526">
        <v>2</v>
      </c>
      <c r="J2526" t="s">
        <v>39</v>
      </c>
      <c r="K2526" t="s">
        <v>40</v>
      </c>
      <c r="L2526" t="s">
        <v>41</v>
      </c>
      <c r="M2526" t="s">
        <v>42</v>
      </c>
      <c r="O2526" t="s">
        <v>43</v>
      </c>
      <c r="P2526" t="b">
        <v>0</v>
      </c>
      <c r="Q2526" t="s">
        <v>6264</v>
      </c>
      <c r="R2526" t="b">
        <v>0</v>
      </c>
      <c r="S2526" t="b">
        <v>0</v>
      </c>
      <c r="T2526" t="b">
        <v>0</v>
      </c>
      <c r="U2526" t="b">
        <v>0</v>
      </c>
      <c r="V2526" t="b">
        <v>1</v>
      </c>
      <c r="X2526" t="b">
        <v>0</v>
      </c>
      <c r="Y2526" t="b">
        <v>0</v>
      </c>
      <c r="Z2526" t="b">
        <v>0</v>
      </c>
      <c r="AA2526" t="b">
        <v>0</v>
      </c>
      <c r="AB2526" t="b">
        <v>0</v>
      </c>
      <c r="AC2526" t="b">
        <v>0</v>
      </c>
      <c r="AD2526" t="b">
        <v>1</v>
      </c>
      <c r="AE2526" t="b">
        <v>0</v>
      </c>
      <c r="AG2526" t="s">
        <v>6265</v>
      </c>
      <c r="AH2526" t="b">
        <v>1</v>
      </c>
    </row>
    <row r="2527" spans="1:34">
      <c r="A2527">
        <v>-73.964649550000004</v>
      </c>
      <c r="B2527">
        <v>40.779120370000001</v>
      </c>
      <c r="C2527" t="s">
        <v>6266</v>
      </c>
      <c r="D2527" t="str">
        <f t="shared" si="78"/>
        <v>Not near BB</v>
      </c>
      <c r="E2527" t="str">
        <f t="shared" si="79"/>
        <v>Not Threatened</v>
      </c>
      <c r="F2527" t="s">
        <v>1018</v>
      </c>
      <c r="G2527" t="s">
        <v>34</v>
      </c>
      <c r="H2527">
        <v>10082018</v>
      </c>
      <c r="I2527">
        <v>1</v>
      </c>
      <c r="J2527" t="s">
        <v>39</v>
      </c>
      <c r="K2527" t="s">
        <v>40</v>
      </c>
      <c r="L2527" t="s">
        <v>84</v>
      </c>
      <c r="M2527" t="s">
        <v>103</v>
      </c>
      <c r="O2527" t="s">
        <v>43</v>
      </c>
      <c r="P2527" t="b">
        <v>0</v>
      </c>
      <c r="R2527" t="b">
        <v>0</v>
      </c>
      <c r="S2527" t="b">
        <v>0</v>
      </c>
      <c r="T2527" t="b">
        <v>0</v>
      </c>
      <c r="U2527" t="b">
        <v>1</v>
      </c>
      <c r="V2527" t="b">
        <v>0</v>
      </c>
      <c r="X2527" t="b">
        <v>0</v>
      </c>
      <c r="Y2527" t="b">
        <v>0</v>
      </c>
      <c r="Z2527" t="b">
        <v>0</v>
      </c>
      <c r="AA2527" t="b">
        <v>0</v>
      </c>
      <c r="AB2527" t="b">
        <v>0</v>
      </c>
      <c r="AC2527" t="b">
        <v>0</v>
      </c>
      <c r="AD2527" t="b">
        <v>1</v>
      </c>
      <c r="AE2527" t="b">
        <v>0</v>
      </c>
      <c r="AG2527" t="s">
        <v>6267</v>
      </c>
      <c r="AH2527" t="b">
        <v>1</v>
      </c>
    </row>
    <row r="2528" spans="1:34">
      <c r="A2528">
        <v>-73.967569760000003</v>
      </c>
      <c r="B2528">
        <v>40.776679739999999</v>
      </c>
      <c r="C2528" t="s">
        <v>6268</v>
      </c>
      <c r="D2528" t="str">
        <f t="shared" si="78"/>
        <v>Not near BB</v>
      </c>
      <c r="E2528" t="str">
        <f t="shared" si="79"/>
        <v>Not Threatened</v>
      </c>
      <c r="F2528" t="s">
        <v>326</v>
      </c>
      <c r="G2528" t="s">
        <v>34</v>
      </c>
      <c r="H2528">
        <v>10192018</v>
      </c>
      <c r="I2528">
        <v>6</v>
      </c>
      <c r="J2528" t="s">
        <v>39</v>
      </c>
      <c r="K2528" t="s">
        <v>40</v>
      </c>
      <c r="L2528" t="s">
        <v>41</v>
      </c>
      <c r="M2528" t="s">
        <v>42</v>
      </c>
      <c r="O2528" t="s">
        <v>43</v>
      </c>
      <c r="P2528" t="b">
        <v>0</v>
      </c>
      <c r="R2528" t="b">
        <v>0</v>
      </c>
      <c r="S2528" t="b">
        <v>0</v>
      </c>
      <c r="T2528" t="b">
        <v>0</v>
      </c>
      <c r="U2528" t="b">
        <v>0</v>
      </c>
      <c r="V2528" t="b">
        <v>1</v>
      </c>
      <c r="W2528" t="s">
        <v>6269</v>
      </c>
      <c r="X2528" t="b">
        <v>0</v>
      </c>
      <c r="Y2528" t="b">
        <v>0</v>
      </c>
      <c r="Z2528" t="b">
        <v>0</v>
      </c>
      <c r="AA2528" t="b">
        <v>0</v>
      </c>
      <c r="AB2528" t="b">
        <v>0</v>
      </c>
      <c r="AC2528" t="b">
        <v>0</v>
      </c>
      <c r="AD2528" t="b">
        <v>0</v>
      </c>
      <c r="AE2528" t="b">
        <v>0</v>
      </c>
      <c r="AG2528" t="s">
        <v>6270</v>
      </c>
      <c r="AH2528" t="b">
        <v>0</v>
      </c>
    </row>
    <row r="2529" spans="1:34">
      <c r="A2529">
        <v>-73.967652979999997</v>
      </c>
      <c r="B2529">
        <v>40.7823207</v>
      </c>
      <c r="C2529" t="s">
        <v>6271</v>
      </c>
      <c r="D2529" t="str">
        <f t="shared" si="78"/>
        <v>Not near BB</v>
      </c>
      <c r="E2529" t="str">
        <f t="shared" si="79"/>
        <v>Not Threatened</v>
      </c>
      <c r="F2529" t="s">
        <v>469</v>
      </c>
      <c r="G2529" t="s">
        <v>34</v>
      </c>
      <c r="H2529">
        <v>10082018</v>
      </c>
      <c r="I2529">
        <v>3</v>
      </c>
      <c r="J2529" t="s">
        <v>39</v>
      </c>
      <c r="K2529" t="s">
        <v>40</v>
      </c>
      <c r="L2529" t="s">
        <v>84</v>
      </c>
      <c r="M2529" t="s">
        <v>103</v>
      </c>
      <c r="O2529" t="s">
        <v>50</v>
      </c>
      <c r="P2529">
        <v>4</v>
      </c>
      <c r="R2529" t="b">
        <v>0</v>
      </c>
      <c r="S2529" t="b">
        <v>0</v>
      </c>
      <c r="T2529" t="b">
        <v>1</v>
      </c>
      <c r="U2529" t="b">
        <v>0</v>
      </c>
      <c r="V2529" t="b">
        <v>0</v>
      </c>
      <c r="X2529" t="b">
        <v>0</v>
      </c>
      <c r="Y2529" t="b">
        <v>0</v>
      </c>
      <c r="Z2529" t="b">
        <v>0</v>
      </c>
      <c r="AA2529" t="b">
        <v>0</v>
      </c>
      <c r="AB2529" t="b">
        <v>0</v>
      </c>
      <c r="AC2529" t="b">
        <v>0</v>
      </c>
      <c r="AD2529" t="b">
        <v>0</v>
      </c>
      <c r="AE2529" t="b">
        <v>0</v>
      </c>
      <c r="AG2529" t="s">
        <v>6272</v>
      </c>
      <c r="AH2529" t="b">
        <v>1</v>
      </c>
    </row>
    <row r="2530" spans="1:34">
      <c r="A2530">
        <v>-73.980027149999998</v>
      </c>
      <c r="B2530">
        <v>40.770255419999998</v>
      </c>
      <c r="C2530" t="s">
        <v>6273</v>
      </c>
      <c r="D2530" t="str">
        <f t="shared" si="78"/>
        <v>Not near BB</v>
      </c>
      <c r="E2530" t="str">
        <f t="shared" si="79"/>
        <v>Not Threatened</v>
      </c>
      <c r="F2530" t="s">
        <v>1364</v>
      </c>
      <c r="G2530" t="s">
        <v>34</v>
      </c>
      <c r="H2530">
        <v>10072018</v>
      </c>
      <c r="I2530">
        <v>6</v>
      </c>
      <c r="J2530" t="s">
        <v>39</v>
      </c>
      <c r="K2530" t="s">
        <v>40</v>
      </c>
      <c r="L2530" t="s">
        <v>84</v>
      </c>
      <c r="M2530" t="s">
        <v>103</v>
      </c>
      <c r="O2530" t="s">
        <v>43</v>
      </c>
      <c r="P2530" t="b">
        <v>0</v>
      </c>
      <c r="Q2530" t="s">
        <v>6274</v>
      </c>
      <c r="R2530" t="b">
        <v>0</v>
      </c>
      <c r="S2530" t="b">
        <v>0</v>
      </c>
      <c r="T2530" t="b">
        <v>0</v>
      </c>
      <c r="U2530" t="b">
        <v>0</v>
      </c>
      <c r="V2530" t="b">
        <v>1</v>
      </c>
      <c r="X2530" t="b">
        <v>0</v>
      </c>
      <c r="Y2530" t="b">
        <v>0</v>
      </c>
      <c r="Z2530" t="b">
        <v>0</v>
      </c>
      <c r="AA2530" t="b">
        <v>0</v>
      </c>
      <c r="AB2530" t="b">
        <v>1</v>
      </c>
      <c r="AC2530" t="b">
        <v>0</v>
      </c>
      <c r="AD2530" t="b">
        <v>0</v>
      </c>
      <c r="AE2530" t="b">
        <v>0</v>
      </c>
      <c r="AG2530" t="s">
        <v>6275</v>
      </c>
      <c r="AH2530" t="b">
        <v>1</v>
      </c>
    </row>
    <row r="2531" spans="1:34">
      <c r="A2531">
        <v>-73.956107680000002</v>
      </c>
      <c r="B2531">
        <v>40.798114579999996</v>
      </c>
      <c r="C2531" t="s">
        <v>6276</v>
      </c>
      <c r="D2531" t="str">
        <f t="shared" si="78"/>
        <v>Not near BB</v>
      </c>
      <c r="E2531" t="str">
        <f t="shared" si="79"/>
        <v>Not Threatened</v>
      </c>
      <c r="F2531" t="s">
        <v>439</v>
      </c>
      <c r="G2531" t="s">
        <v>48</v>
      </c>
      <c r="H2531">
        <v>10132018</v>
      </c>
      <c r="I2531">
        <v>1</v>
      </c>
      <c r="J2531" t="s">
        <v>39</v>
      </c>
      <c r="K2531" t="s">
        <v>40</v>
      </c>
      <c r="L2531" t="s">
        <v>41</v>
      </c>
      <c r="M2531" t="s">
        <v>42</v>
      </c>
      <c r="O2531" t="s">
        <v>43</v>
      </c>
      <c r="P2531" t="b">
        <v>0</v>
      </c>
      <c r="R2531" t="b">
        <v>1</v>
      </c>
      <c r="S2531" t="b">
        <v>0</v>
      </c>
      <c r="T2531" t="b">
        <v>0</v>
      </c>
      <c r="U2531" t="b">
        <v>0</v>
      </c>
      <c r="V2531" t="b">
        <v>0</v>
      </c>
      <c r="X2531" t="b">
        <v>0</v>
      </c>
      <c r="Y2531" t="b">
        <v>0</v>
      </c>
      <c r="Z2531" t="b">
        <v>0</v>
      </c>
      <c r="AA2531" t="b">
        <v>0</v>
      </c>
      <c r="AB2531" t="b">
        <v>0</v>
      </c>
      <c r="AC2531" t="b">
        <v>0</v>
      </c>
      <c r="AD2531" t="b">
        <v>1</v>
      </c>
      <c r="AE2531" t="b">
        <v>0</v>
      </c>
      <c r="AG2531" t="s">
        <v>6277</v>
      </c>
      <c r="AH2531" t="b">
        <v>1</v>
      </c>
    </row>
    <row r="2532" spans="1:34">
      <c r="A2532">
        <v>-73.959942409999996</v>
      </c>
      <c r="B2532">
        <v>40.795747259999999</v>
      </c>
      <c r="C2532" t="s">
        <v>6278</v>
      </c>
      <c r="D2532" t="str">
        <f t="shared" si="78"/>
        <v>Not near BB</v>
      </c>
      <c r="E2532" t="str">
        <f t="shared" si="79"/>
        <v>Not Threatened</v>
      </c>
      <c r="F2532" t="s">
        <v>972</v>
      </c>
      <c r="G2532" t="s">
        <v>48</v>
      </c>
      <c r="H2532">
        <v>10182018</v>
      </c>
      <c r="I2532">
        <v>5</v>
      </c>
      <c r="J2532" t="s">
        <v>39</v>
      </c>
      <c r="K2532" t="s">
        <v>40</v>
      </c>
      <c r="L2532" t="s">
        <v>41</v>
      </c>
      <c r="M2532" t="s">
        <v>42</v>
      </c>
      <c r="O2532" t="s">
        <v>43</v>
      </c>
      <c r="P2532" t="b">
        <v>0</v>
      </c>
      <c r="R2532" t="b">
        <v>0</v>
      </c>
      <c r="S2532" t="b">
        <v>0</v>
      </c>
      <c r="T2532" t="b">
        <v>0</v>
      </c>
      <c r="U2532" t="b">
        <v>0</v>
      </c>
      <c r="V2532" t="b">
        <v>1</v>
      </c>
      <c r="X2532" t="b">
        <v>0</v>
      </c>
      <c r="Y2532" t="b">
        <v>0</v>
      </c>
      <c r="Z2532" t="b">
        <v>0</v>
      </c>
      <c r="AA2532" t="b">
        <v>0</v>
      </c>
      <c r="AB2532" t="b">
        <v>0</v>
      </c>
      <c r="AC2532" t="b">
        <v>0</v>
      </c>
      <c r="AD2532" t="b">
        <v>1</v>
      </c>
      <c r="AE2532" t="b">
        <v>0</v>
      </c>
      <c r="AG2532" t="s">
        <v>6279</v>
      </c>
      <c r="AH2532" t="b">
        <v>1</v>
      </c>
    </row>
    <row r="2533" spans="1:34">
      <c r="A2533">
        <v>-73.969515029999997</v>
      </c>
      <c r="B2533">
        <v>40.782613519999998</v>
      </c>
      <c r="C2533" t="s">
        <v>6280</v>
      </c>
      <c r="D2533" t="str">
        <f t="shared" si="78"/>
        <v>Not near BB</v>
      </c>
      <c r="E2533" t="str">
        <f t="shared" si="79"/>
        <v>Not Threatened</v>
      </c>
      <c r="F2533" t="s">
        <v>102</v>
      </c>
      <c r="G2533" t="s">
        <v>34</v>
      </c>
      <c r="H2533">
        <v>10132018</v>
      </c>
      <c r="I2533">
        <v>4</v>
      </c>
      <c r="J2533" t="s">
        <v>39</v>
      </c>
      <c r="K2533" t="s">
        <v>40</v>
      </c>
      <c r="L2533" t="s">
        <v>84</v>
      </c>
      <c r="M2533" t="s">
        <v>103</v>
      </c>
      <c r="O2533" t="s">
        <v>43</v>
      </c>
      <c r="P2533" t="b">
        <v>0</v>
      </c>
      <c r="R2533" t="b">
        <v>0</v>
      </c>
      <c r="S2533" t="b">
        <v>0</v>
      </c>
      <c r="T2533" t="b">
        <v>0</v>
      </c>
      <c r="U2533" t="b">
        <v>0</v>
      </c>
      <c r="V2533" t="b">
        <v>1</v>
      </c>
      <c r="W2533" t="s">
        <v>6281</v>
      </c>
      <c r="X2533" t="b">
        <v>0</v>
      </c>
      <c r="Y2533" t="b">
        <v>0</v>
      </c>
      <c r="Z2533" t="b">
        <v>0</v>
      </c>
      <c r="AA2533" t="b">
        <v>0</v>
      </c>
      <c r="AB2533" t="b">
        <v>1</v>
      </c>
      <c r="AC2533" t="b">
        <v>0</v>
      </c>
      <c r="AD2533" t="b">
        <v>0</v>
      </c>
      <c r="AE2533" t="b">
        <v>0</v>
      </c>
      <c r="AG2533" t="s">
        <v>6282</v>
      </c>
      <c r="AH2533" t="b">
        <v>0</v>
      </c>
    </row>
    <row r="2534" spans="1:34">
      <c r="A2534">
        <v>-73.976619569999997</v>
      </c>
      <c r="B2534">
        <v>40.766190729999998</v>
      </c>
      <c r="C2534" t="s">
        <v>6283</v>
      </c>
      <c r="D2534" t="str">
        <f t="shared" si="78"/>
        <v>Not near BB</v>
      </c>
      <c r="E2534" t="str">
        <f t="shared" si="79"/>
        <v>Not Threatened</v>
      </c>
      <c r="F2534" t="s">
        <v>1862</v>
      </c>
      <c r="G2534" t="s">
        <v>48</v>
      </c>
      <c r="H2534">
        <v>10102018</v>
      </c>
      <c r="I2534">
        <v>4</v>
      </c>
      <c r="J2534" t="s">
        <v>39</v>
      </c>
      <c r="K2534" t="s">
        <v>40</v>
      </c>
      <c r="M2534" t="s">
        <v>55</v>
      </c>
      <c r="O2534" t="s">
        <v>43</v>
      </c>
      <c r="P2534" t="b">
        <v>0</v>
      </c>
      <c r="R2534" t="b">
        <v>0</v>
      </c>
      <c r="S2534" t="b">
        <v>0</v>
      </c>
      <c r="T2534" t="b">
        <v>0</v>
      </c>
      <c r="U2534" t="b">
        <v>1</v>
      </c>
      <c r="V2534" t="b">
        <v>0</v>
      </c>
      <c r="X2534" t="b">
        <v>0</v>
      </c>
      <c r="Y2534" t="b">
        <v>0</v>
      </c>
      <c r="Z2534" t="b">
        <v>0</v>
      </c>
      <c r="AA2534" t="b">
        <v>0</v>
      </c>
      <c r="AB2534" t="b">
        <v>0</v>
      </c>
      <c r="AC2534" t="b">
        <v>0</v>
      </c>
      <c r="AD2534" t="b">
        <v>1</v>
      </c>
      <c r="AE2534" t="b">
        <v>0</v>
      </c>
      <c r="AG2534" t="s">
        <v>6284</v>
      </c>
      <c r="AH2534" t="b">
        <v>1</v>
      </c>
    </row>
    <row r="2535" spans="1:34">
      <c r="A2535">
        <v>-73.974436800000007</v>
      </c>
      <c r="B2535">
        <v>40.767428199999998</v>
      </c>
      <c r="C2535" t="s">
        <v>6285</v>
      </c>
      <c r="D2535" t="str">
        <f t="shared" si="78"/>
        <v>Not near BB</v>
      </c>
      <c r="E2535" t="str">
        <f t="shared" si="79"/>
        <v>Not Threatened</v>
      </c>
      <c r="F2535" t="s">
        <v>669</v>
      </c>
      <c r="G2535" t="s">
        <v>34</v>
      </c>
      <c r="H2535">
        <v>10132018</v>
      </c>
      <c r="I2535">
        <v>3</v>
      </c>
      <c r="J2535" t="s">
        <v>39</v>
      </c>
      <c r="K2535" t="s">
        <v>40</v>
      </c>
      <c r="M2535" t="s">
        <v>55</v>
      </c>
      <c r="O2535" t="s">
        <v>43</v>
      </c>
      <c r="P2535" t="b">
        <v>0</v>
      </c>
      <c r="R2535" t="b">
        <v>0</v>
      </c>
      <c r="S2535" t="b">
        <v>0</v>
      </c>
      <c r="T2535" t="b">
        <v>1</v>
      </c>
      <c r="U2535" t="b">
        <v>0</v>
      </c>
      <c r="V2535" t="b">
        <v>0</v>
      </c>
      <c r="X2535" t="b">
        <v>0</v>
      </c>
      <c r="Y2535" t="b">
        <v>0</v>
      </c>
      <c r="Z2535" t="b">
        <v>0</v>
      </c>
      <c r="AA2535" t="b">
        <v>0</v>
      </c>
      <c r="AB2535" t="b">
        <v>0</v>
      </c>
      <c r="AC2535" t="b">
        <v>0</v>
      </c>
      <c r="AD2535" t="b">
        <v>0</v>
      </c>
      <c r="AE2535" t="b">
        <v>1</v>
      </c>
      <c r="AF2535" t="s">
        <v>6286</v>
      </c>
      <c r="AG2535" t="s">
        <v>6287</v>
      </c>
      <c r="AH2535" t="b">
        <v>1</v>
      </c>
    </row>
    <row r="2536" spans="1:34">
      <c r="A2536">
        <v>-73.970010110000004</v>
      </c>
      <c r="B2536">
        <v>40.76967295</v>
      </c>
      <c r="C2536" t="s">
        <v>6288</v>
      </c>
      <c r="D2536" t="str">
        <f t="shared" si="78"/>
        <v>Not near BB</v>
      </c>
      <c r="E2536" t="str">
        <f t="shared" si="79"/>
        <v>Not Threatened</v>
      </c>
      <c r="F2536" t="s">
        <v>1310</v>
      </c>
      <c r="G2536" t="s">
        <v>34</v>
      </c>
      <c r="H2536">
        <v>10132018</v>
      </c>
      <c r="I2536">
        <v>8</v>
      </c>
      <c r="J2536" t="s">
        <v>39</v>
      </c>
      <c r="K2536" t="s">
        <v>192</v>
      </c>
      <c r="M2536" t="s">
        <v>193</v>
      </c>
      <c r="O2536" t="s">
        <v>50</v>
      </c>
      <c r="P2536">
        <v>4</v>
      </c>
      <c r="R2536" t="b">
        <v>0</v>
      </c>
      <c r="S2536" t="b">
        <v>0</v>
      </c>
      <c r="T2536" t="b">
        <v>1</v>
      </c>
      <c r="U2536" t="b">
        <v>0</v>
      </c>
      <c r="V2536" t="b">
        <v>0</v>
      </c>
      <c r="X2536" t="b">
        <v>0</v>
      </c>
      <c r="Y2536" t="b">
        <v>0</v>
      </c>
      <c r="Z2536" t="b">
        <v>0</v>
      </c>
      <c r="AA2536" t="b">
        <v>0</v>
      </c>
      <c r="AB2536" t="b">
        <v>1</v>
      </c>
      <c r="AC2536" t="b">
        <v>0</v>
      </c>
      <c r="AD2536" t="b">
        <v>0</v>
      </c>
      <c r="AE2536" t="b">
        <v>0</v>
      </c>
      <c r="AG2536" t="s">
        <v>6289</v>
      </c>
      <c r="AH2536" t="b">
        <v>1</v>
      </c>
    </row>
    <row r="2537" spans="1:34">
      <c r="A2537">
        <v>-73.968508729999996</v>
      </c>
      <c r="B2537">
        <v>40.777906809999998</v>
      </c>
      <c r="C2537" t="s">
        <v>6290</v>
      </c>
      <c r="D2537" t="str">
        <f t="shared" si="78"/>
        <v>Not near BB</v>
      </c>
      <c r="E2537" t="str">
        <f t="shared" si="79"/>
        <v>Not Threatened</v>
      </c>
      <c r="F2537" t="s">
        <v>271</v>
      </c>
      <c r="G2537" t="s">
        <v>48</v>
      </c>
      <c r="H2537">
        <v>10142018</v>
      </c>
      <c r="I2537">
        <v>1</v>
      </c>
      <c r="J2537" t="s">
        <v>39</v>
      </c>
      <c r="K2537" t="s">
        <v>40</v>
      </c>
      <c r="L2537" t="s">
        <v>41</v>
      </c>
      <c r="M2537" t="s">
        <v>42</v>
      </c>
      <c r="O2537" t="s">
        <v>43</v>
      </c>
      <c r="P2537" t="b">
        <v>0</v>
      </c>
      <c r="R2537" t="b">
        <v>0</v>
      </c>
      <c r="S2537" t="b">
        <v>0</v>
      </c>
      <c r="T2537" t="b">
        <v>0</v>
      </c>
      <c r="U2537" t="b">
        <v>0</v>
      </c>
      <c r="V2537" t="b">
        <v>0</v>
      </c>
      <c r="W2537" t="s">
        <v>6291</v>
      </c>
      <c r="X2537" t="b">
        <v>0</v>
      </c>
      <c r="Y2537" t="b">
        <v>0</v>
      </c>
      <c r="Z2537" t="b">
        <v>0</v>
      </c>
      <c r="AA2537" t="b">
        <v>0</v>
      </c>
      <c r="AB2537" t="b">
        <v>0</v>
      </c>
      <c r="AC2537" t="b">
        <v>1</v>
      </c>
      <c r="AD2537" t="b">
        <v>0</v>
      </c>
      <c r="AE2537" t="b">
        <v>0</v>
      </c>
      <c r="AG2537" t="s">
        <v>6292</v>
      </c>
      <c r="AH2537" t="b">
        <v>0</v>
      </c>
    </row>
    <row r="2538" spans="1:34">
      <c r="A2538">
        <v>-73.973553370000005</v>
      </c>
      <c r="B2538">
        <v>40.76906056</v>
      </c>
      <c r="C2538" t="s">
        <v>6293</v>
      </c>
      <c r="D2538" t="str">
        <f t="shared" si="78"/>
        <v>Not near BB</v>
      </c>
      <c r="E2538" t="str">
        <f t="shared" si="79"/>
        <v>Not Threatened</v>
      </c>
      <c r="F2538" t="s">
        <v>264</v>
      </c>
      <c r="G2538" t="s">
        <v>34</v>
      </c>
      <c r="H2538">
        <v>10072018</v>
      </c>
      <c r="I2538">
        <v>5</v>
      </c>
      <c r="J2538" t="s">
        <v>39</v>
      </c>
      <c r="K2538" t="s">
        <v>40</v>
      </c>
      <c r="L2538" t="s">
        <v>41</v>
      </c>
      <c r="M2538" t="s">
        <v>42</v>
      </c>
      <c r="O2538" t="s">
        <v>43</v>
      </c>
      <c r="P2538" t="b">
        <v>0</v>
      </c>
      <c r="R2538" t="b">
        <v>0</v>
      </c>
      <c r="S2538" t="b">
        <v>0</v>
      </c>
      <c r="T2538" t="b">
        <v>0</v>
      </c>
      <c r="U2538" t="b">
        <v>0</v>
      </c>
      <c r="V2538" t="b">
        <v>1</v>
      </c>
      <c r="X2538" t="b">
        <v>0</v>
      </c>
      <c r="Y2538" t="b">
        <v>0</v>
      </c>
      <c r="Z2538" t="b">
        <v>0</v>
      </c>
      <c r="AA2538" t="b">
        <v>0</v>
      </c>
      <c r="AB2538" t="b">
        <v>0</v>
      </c>
      <c r="AC2538" t="b">
        <v>0</v>
      </c>
      <c r="AD2538" t="b">
        <v>1</v>
      </c>
      <c r="AE2538" t="b">
        <v>0</v>
      </c>
      <c r="AG2538" t="s">
        <v>6294</v>
      </c>
      <c r="AH2538" t="b">
        <v>1</v>
      </c>
    </row>
    <row r="2539" spans="1:34">
      <c r="A2539">
        <v>-73.979698540000001</v>
      </c>
      <c r="B2539">
        <v>40.767861279999998</v>
      </c>
      <c r="C2539" t="s">
        <v>6295</v>
      </c>
      <c r="D2539" t="str">
        <f t="shared" si="78"/>
        <v>Not near BB</v>
      </c>
      <c r="E2539" t="str">
        <f t="shared" si="79"/>
        <v>Not Threatened</v>
      </c>
      <c r="F2539" t="s">
        <v>855</v>
      </c>
      <c r="G2539" t="s">
        <v>48</v>
      </c>
      <c r="H2539">
        <v>10122018</v>
      </c>
      <c r="I2539">
        <v>1</v>
      </c>
      <c r="J2539" t="s">
        <v>39</v>
      </c>
      <c r="K2539" t="s">
        <v>40</v>
      </c>
      <c r="M2539" t="s">
        <v>55</v>
      </c>
      <c r="O2539" t="s">
        <v>43</v>
      </c>
      <c r="P2539" t="b">
        <v>0</v>
      </c>
      <c r="R2539" t="b">
        <v>0</v>
      </c>
      <c r="S2539" t="b">
        <v>0</v>
      </c>
      <c r="T2539" t="b">
        <v>0</v>
      </c>
      <c r="U2539" t="b">
        <v>0</v>
      </c>
      <c r="V2539" t="b">
        <v>1</v>
      </c>
      <c r="X2539" t="b">
        <v>0</v>
      </c>
      <c r="Y2539" t="b">
        <v>0</v>
      </c>
      <c r="Z2539" t="b">
        <v>0</v>
      </c>
      <c r="AA2539" t="b">
        <v>0</v>
      </c>
      <c r="AB2539" t="b">
        <v>0</v>
      </c>
      <c r="AC2539" t="b">
        <v>0</v>
      </c>
      <c r="AD2539" t="b">
        <v>1</v>
      </c>
      <c r="AE2539" t="b">
        <v>0</v>
      </c>
      <c r="AG2539" t="s">
        <v>6296</v>
      </c>
      <c r="AH2539" t="b">
        <v>1</v>
      </c>
    </row>
    <row r="2540" spans="1:34">
      <c r="A2540">
        <v>-73.978103340000004</v>
      </c>
      <c r="B2540">
        <v>40.766672409999998</v>
      </c>
      <c r="C2540" t="s">
        <v>6297</v>
      </c>
      <c r="D2540" t="str">
        <f t="shared" si="78"/>
        <v>Not near BB</v>
      </c>
      <c r="E2540" t="str">
        <f t="shared" si="79"/>
        <v>Not Threatened</v>
      </c>
      <c r="F2540" t="s">
        <v>1278</v>
      </c>
      <c r="G2540" t="s">
        <v>48</v>
      </c>
      <c r="H2540">
        <v>10062018</v>
      </c>
      <c r="I2540">
        <v>3</v>
      </c>
      <c r="J2540" t="s">
        <v>39</v>
      </c>
      <c r="K2540" t="s">
        <v>41</v>
      </c>
      <c r="L2540" t="s">
        <v>84</v>
      </c>
      <c r="M2540" t="s">
        <v>85</v>
      </c>
      <c r="O2540" t="s">
        <v>43</v>
      </c>
      <c r="P2540" t="b">
        <v>0</v>
      </c>
      <c r="R2540" t="b">
        <v>0</v>
      </c>
      <c r="S2540" t="b">
        <v>0</v>
      </c>
      <c r="T2540" t="b">
        <v>0</v>
      </c>
      <c r="U2540" t="b">
        <v>0</v>
      </c>
      <c r="V2540" t="b">
        <v>1</v>
      </c>
      <c r="X2540" t="b">
        <v>0</v>
      </c>
      <c r="Y2540" t="b">
        <v>0</v>
      </c>
      <c r="Z2540" t="b">
        <v>0</v>
      </c>
      <c r="AA2540" t="b">
        <v>0</v>
      </c>
      <c r="AB2540" t="b">
        <v>1</v>
      </c>
      <c r="AC2540" t="b">
        <v>0</v>
      </c>
      <c r="AD2540" t="b">
        <v>1</v>
      </c>
      <c r="AE2540" t="b">
        <v>0</v>
      </c>
      <c r="AG2540" t="s">
        <v>6298</v>
      </c>
      <c r="AH2540" t="b">
        <v>1</v>
      </c>
    </row>
    <row r="2541" spans="1:34">
      <c r="A2541">
        <v>-73.959127910000007</v>
      </c>
      <c r="B2541">
        <v>40.792119710000001</v>
      </c>
      <c r="C2541" t="s">
        <v>6299</v>
      </c>
      <c r="D2541" t="str">
        <f t="shared" si="78"/>
        <v>Not near BB</v>
      </c>
      <c r="E2541" t="str">
        <f t="shared" si="79"/>
        <v>Not Threatened</v>
      </c>
      <c r="F2541" t="s">
        <v>1214</v>
      </c>
      <c r="G2541" t="s">
        <v>48</v>
      </c>
      <c r="H2541">
        <v>10142018</v>
      </c>
      <c r="I2541">
        <v>13</v>
      </c>
      <c r="J2541" t="s">
        <v>39</v>
      </c>
      <c r="K2541" t="s">
        <v>192</v>
      </c>
      <c r="L2541" t="s">
        <v>41</v>
      </c>
      <c r="M2541" t="s">
        <v>717</v>
      </c>
      <c r="N2541" t="s">
        <v>6300</v>
      </c>
      <c r="O2541" t="s">
        <v>43</v>
      </c>
      <c r="P2541" t="b">
        <v>0</v>
      </c>
      <c r="R2541" t="b">
        <v>0</v>
      </c>
      <c r="S2541" t="b">
        <v>0</v>
      </c>
      <c r="T2541" t="b">
        <v>0</v>
      </c>
      <c r="U2541" t="b">
        <v>0</v>
      </c>
      <c r="V2541" t="b">
        <v>0</v>
      </c>
      <c r="W2541" t="s">
        <v>141</v>
      </c>
      <c r="X2541" t="b">
        <v>0</v>
      </c>
      <c r="Y2541" t="b">
        <v>0</v>
      </c>
      <c r="Z2541" t="b">
        <v>0</v>
      </c>
      <c r="AA2541" t="b">
        <v>0</v>
      </c>
      <c r="AB2541" t="b">
        <v>0</v>
      </c>
      <c r="AC2541" t="b">
        <v>0</v>
      </c>
      <c r="AD2541" t="b">
        <v>1</v>
      </c>
      <c r="AE2541" t="b">
        <v>0</v>
      </c>
      <c r="AG2541" t="s">
        <v>6301</v>
      </c>
      <c r="AH2541" t="b">
        <v>0</v>
      </c>
    </row>
    <row r="2542" spans="1:34">
      <c r="A2542">
        <v>-73.957909709999996</v>
      </c>
      <c r="B2542">
        <v>40.797227339999999</v>
      </c>
      <c r="C2542" t="s">
        <v>6302</v>
      </c>
      <c r="D2542" t="str">
        <f t="shared" si="78"/>
        <v>Not near BB</v>
      </c>
      <c r="E2542" t="str">
        <f t="shared" si="79"/>
        <v>Not Threatened</v>
      </c>
      <c r="F2542" t="s">
        <v>233</v>
      </c>
      <c r="G2542" t="s">
        <v>48</v>
      </c>
      <c r="H2542">
        <v>10172018</v>
      </c>
      <c r="I2542">
        <v>3</v>
      </c>
      <c r="J2542" t="s">
        <v>39</v>
      </c>
      <c r="K2542" t="s">
        <v>40</v>
      </c>
      <c r="L2542" t="s">
        <v>192</v>
      </c>
      <c r="M2542" t="s">
        <v>354</v>
      </c>
      <c r="O2542" t="s">
        <v>43</v>
      </c>
      <c r="P2542" t="b">
        <v>0</v>
      </c>
      <c r="R2542" t="b">
        <v>0</v>
      </c>
      <c r="S2542" t="b">
        <v>0</v>
      </c>
      <c r="T2542" t="b">
        <v>0</v>
      </c>
      <c r="U2542" t="b">
        <v>0</v>
      </c>
      <c r="V2542" t="b">
        <v>1</v>
      </c>
      <c r="X2542" t="b">
        <v>0</v>
      </c>
      <c r="Y2542" t="b">
        <v>0</v>
      </c>
      <c r="Z2542" t="b">
        <v>0</v>
      </c>
      <c r="AA2542" t="b">
        <v>0</v>
      </c>
      <c r="AB2542" t="b">
        <v>0</v>
      </c>
      <c r="AC2542" t="b">
        <v>0</v>
      </c>
      <c r="AD2542" t="b">
        <v>0</v>
      </c>
      <c r="AE2542" t="b">
        <v>1</v>
      </c>
      <c r="AG2542" t="s">
        <v>6303</v>
      </c>
      <c r="AH2542" t="b">
        <v>1</v>
      </c>
    </row>
    <row r="2543" spans="1:34">
      <c r="A2543">
        <v>-73.975480210000001</v>
      </c>
      <c r="B2543">
        <v>40.773300800000001</v>
      </c>
      <c r="C2543" t="s">
        <v>6304</v>
      </c>
      <c r="D2543" t="str">
        <f t="shared" si="78"/>
        <v>Not near BB</v>
      </c>
      <c r="E2543" t="str">
        <f t="shared" si="79"/>
        <v>Not Threatened</v>
      </c>
      <c r="F2543" t="s">
        <v>1403</v>
      </c>
      <c r="G2543" t="s">
        <v>34</v>
      </c>
      <c r="H2543">
        <v>10062018</v>
      </c>
      <c r="I2543">
        <v>3</v>
      </c>
      <c r="J2543" t="s">
        <v>39</v>
      </c>
      <c r="K2543" t="s">
        <v>40</v>
      </c>
      <c r="L2543" t="s">
        <v>84</v>
      </c>
      <c r="M2543" t="s">
        <v>103</v>
      </c>
      <c r="O2543" t="s">
        <v>50</v>
      </c>
      <c r="P2543">
        <v>15</v>
      </c>
      <c r="R2543" t="b">
        <v>0</v>
      </c>
      <c r="S2543" t="b">
        <v>1</v>
      </c>
      <c r="T2543" t="b">
        <v>0</v>
      </c>
      <c r="U2543" t="b">
        <v>0</v>
      </c>
      <c r="V2543" t="b">
        <v>0</v>
      </c>
      <c r="X2543" t="b">
        <v>0</v>
      </c>
      <c r="Y2543" t="b">
        <v>0</v>
      </c>
      <c r="Z2543" t="b">
        <v>0</v>
      </c>
      <c r="AA2543" t="b">
        <v>0</v>
      </c>
      <c r="AB2543" t="b">
        <v>0</v>
      </c>
      <c r="AC2543" t="b">
        <v>0</v>
      </c>
      <c r="AD2543" t="b">
        <v>1</v>
      </c>
      <c r="AE2543" t="b">
        <v>0</v>
      </c>
      <c r="AG2543" t="s">
        <v>6305</v>
      </c>
      <c r="AH2543" t="b">
        <v>1</v>
      </c>
    </row>
    <row r="2544" spans="1:34">
      <c r="A2544">
        <v>-73.969142500000004</v>
      </c>
      <c r="B2544">
        <v>40.780542850000003</v>
      </c>
      <c r="C2544" t="s">
        <v>6306</v>
      </c>
      <c r="D2544" t="str">
        <f t="shared" si="78"/>
        <v>Not near BB</v>
      </c>
      <c r="E2544" t="str">
        <f t="shared" si="79"/>
        <v>Not Threatened</v>
      </c>
      <c r="F2544" t="s">
        <v>631</v>
      </c>
      <c r="G2544" t="s">
        <v>48</v>
      </c>
      <c r="H2544">
        <v>10182018</v>
      </c>
      <c r="I2544">
        <v>2</v>
      </c>
      <c r="J2544" t="s">
        <v>39</v>
      </c>
      <c r="K2544" t="s">
        <v>40</v>
      </c>
      <c r="L2544" t="s">
        <v>41</v>
      </c>
      <c r="M2544" t="s">
        <v>42</v>
      </c>
      <c r="O2544" t="s">
        <v>43</v>
      </c>
      <c r="P2544" t="b">
        <v>0</v>
      </c>
      <c r="R2544" t="b">
        <v>1</v>
      </c>
      <c r="S2544" t="b">
        <v>0</v>
      </c>
      <c r="T2544" t="b">
        <v>0</v>
      </c>
      <c r="U2544" t="b">
        <v>0</v>
      </c>
      <c r="V2544" t="b">
        <v>0</v>
      </c>
      <c r="X2544" t="b">
        <v>0</v>
      </c>
      <c r="Y2544" t="b">
        <v>0</v>
      </c>
      <c r="Z2544" t="b">
        <v>0</v>
      </c>
      <c r="AA2544" t="b">
        <v>0</v>
      </c>
      <c r="AB2544" t="b">
        <v>0</v>
      </c>
      <c r="AC2544" t="b">
        <v>0</v>
      </c>
      <c r="AD2544" t="b">
        <v>1</v>
      </c>
      <c r="AE2544" t="b">
        <v>0</v>
      </c>
      <c r="AG2544" t="s">
        <v>6307</v>
      </c>
      <c r="AH2544" t="b">
        <v>1</v>
      </c>
    </row>
    <row r="2545" spans="1:34">
      <c r="A2545">
        <v>-73.971368080000005</v>
      </c>
      <c r="B2545">
        <v>40.777166149999999</v>
      </c>
      <c r="C2545" t="s">
        <v>6308</v>
      </c>
      <c r="D2545" t="str">
        <f t="shared" si="78"/>
        <v>Not near BB</v>
      </c>
      <c r="E2545" t="str">
        <f t="shared" si="79"/>
        <v>Not Threatened</v>
      </c>
      <c r="F2545" t="s">
        <v>741</v>
      </c>
      <c r="G2545" t="s">
        <v>34</v>
      </c>
      <c r="H2545">
        <v>10192018</v>
      </c>
      <c r="I2545">
        <v>3</v>
      </c>
      <c r="J2545" t="s">
        <v>54</v>
      </c>
      <c r="K2545" t="s">
        <v>40</v>
      </c>
      <c r="L2545" t="s">
        <v>41</v>
      </c>
      <c r="M2545" t="s">
        <v>42</v>
      </c>
      <c r="O2545" t="s">
        <v>43</v>
      </c>
      <c r="P2545" t="b">
        <v>0</v>
      </c>
      <c r="R2545" t="b">
        <v>0</v>
      </c>
      <c r="S2545" t="b">
        <v>0</v>
      </c>
      <c r="T2545" t="b">
        <v>0</v>
      </c>
      <c r="U2545" t="b">
        <v>0</v>
      </c>
      <c r="V2545" t="b">
        <v>1</v>
      </c>
      <c r="X2545" t="b">
        <v>0</v>
      </c>
      <c r="Y2545" t="b">
        <v>0</v>
      </c>
      <c r="Z2545" t="b">
        <v>0</v>
      </c>
      <c r="AA2545" t="b">
        <v>0</v>
      </c>
      <c r="AB2545" t="b">
        <v>0</v>
      </c>
      <c r="AC2545" t="b">
        <v>0</v>
      </c>
      <c r="AD2545" t="b">
        <v>0</v>
      </c>
      <c r="AE2545" t="b">
        <v>1</v>
      </c>
      <c r="AG2545" t="s">
        <v>6309</v>
      </c>
      <c r="AH2545" t="b">
        <v>1</v>
      </c>
    </row>
    <row r="2546" spans="1:34">
      <c r="A2546">
        <v>-73.961759430000001</v>
      </c>
      <c r="B2546">
        <v>40.794680370000002</v>
      </c>
      <c r="C2546" t="s">
        <v>6310</v>
      </c>
      <c r="D2546" t="str">
        <f t="shared" si="78"/>
        <v>Not near BB</v>
      </c>
      <c r="E2546" t="str">
        <f t="shared" si="79"/>
        <v>Not Threatened</v>
      </c>
      <c r="F2546" t="s">
        <v>301</v>
      </c>
      <c r="G2546" t="s">
        <v>48</v>
      </c>
      <c r="H2546">
        <v>10142018</v>
      </c>
      <c r="I2546">
        <v>1</v>
      </c>
      <c r="J2546" t="s">
        <v>39</v>
      </c>
      <c r="K2546" t="s">
        <v>40</v>
      </c>
      <c r="L2546" t="s">
        <v>84</v>
      </c>
      <c r="M2546" t="s">
        <v>103</v>
      </c>
      <c r="O2546" t="s">
        <v>43</v>
      </c>
      <c r="P2546" t="b">
        <v>0</v>
      </c>
      <c r="R2546" t="b">
        <v>1</v>
      </c>
      <c r="S2546" t="b">
        <v>0</v>
      </c>
      <c r="T2546" t="b">
        <v>0</v>
      </c>
      <c r="U2546" t="b">
        <v>1</v>
      </c>
      <c r="V2546" t="b">
        <v>0</v>
      </c>
      <c r="X2546" t="b">
        <v>0</v>
      </c>
      <c r="Y2546" t="b">
        <v>0</v>
      </c>
      <c r="Z2546" t="b">
        <v>0</v>
      </c>
      <c r="AA2546" t="b">
        <v>0</v>
      </c>
      <c r="AB2546" t="b">
        <v>0</v>
      </c>
      <c r="AC2546" t="b">
        <v>0</v>
      </c>
      <c r="AD2546" t="b">
        <v>1</v>
      </c>
      <c r="AE2546" t="b">
        <v>0</v>
      </c>
      <c r="AG2546" t="s">
        <v>6311</v>
      </c>
      <c r="AH2546" t="b">
        <v>1</v>
      </c>
    </row>
    <row r="2547" spans="1:34">
      <c r="A2547">
        <v>-73.966026740000004</v>
      </c>
      <c r="B2547">
        <v>40.776444400000003</v>
      </c>
      <c r="C2547" t="s">
        <v>6312</v>
      </c>
      <c r="D2547" t="str">
        <f t="shared" si="78"/>
        <v>Not near BB</v>
      </c>
      <c r="E2547" t="str">
        <f t="shared" si="79"/>
        <v>Not Threatened</v>
      </c>
      <c r="F2547" t="s">
        <v>1530</v>
      </c>
      <c r="G2547" t="s">
        <v>48</v>
      </c>
      <c r="H2547">
        <v>10072018</v>
      </c>
      <c r="I2547">
        <v>1</v>
      </c>
      <c r="J2547" t="s">
        <v>39</v>
      </c>
      <c r="K2547" t="s">
        <v>40</v>
      </c>
      <c r="M2547" t="s">
        <v>55</v>
      </c>
      <c r="O2547" t="s">
        <v>43</v>
      </c>
      <c r="P2547" t="b">
        <v>0</v>
      </c>
      <c r="R2547" t="b">
        <v>1</v>
      </c>
      <c r="S2547" t="b">
        <v>0</v>
      </c>
      <c r="T2547" t="b">
        <v>0</v>
      </c>
      <c r="U2547" t="b">
        <v>0</v>
      </c>
      <c r="V2547" t="b">
        <v>0</v>
      </c>
      <c r="X2547" t="b">
        <v>0</v>
      </c>
      <c r="Y2547" t="b">
        <v>0</v>
      </c>
      <c r="Z2547" t="b">
        <v>0</v>
      </c>
      <c r="AA2547" t="b">
        <v>0</v>
      </c>
      <c r="AB2547" t="b">
        <v>0</v>
      </c>
      <c r="AC2547" t="b">
        <v>0</v>
      </c>
      <c r="AD2547" t="b">
        <v>0</v>
      </c>
      <c r="AE2547" t="b">
        <v>0</v>
      </c>
      <c r="AG2547" t="s">
        <v>6313</v>
      </c>
      <c r="AH2547" t="b">
        <v>1</v>
      </c>
    </row>
    <row r="2548" spans="1:34">
      <c r="A2548">
        <v>-73.974339369999996</v>
      </c>
      <c r="B2548">
        <v>40.76763468</v>
      </c>
      <c r="C2548" t="s">
        <v>6314</v>
      </c>
      <c r="D2548" t="str">
        <f t="shared" si="78"/>
        <v>Not near BB</v>
      </c>
      <c r="E2548" t="str">
        <f t="shared" si="79"/>
        <v>Not Threatened</v>
      </c>
      <c r="F2548" t="s">
        <v>1706</v>
      </c>
      <c r="G2548" t="s">
        <v>48</v>
      </c>
      <c r="H2548">
        <v>10062018</v>
      </c>
      <c r="I2548">
        <v>12</v>
      </c>
      <c r="J2548" t="s">
        <v>54</v>
      </c>
      <c r="K2548" t="s">
        <v>41</v>
      </c>
      <c r="L2548" t="s">
        <v>84</v>
      </c>
      <c r="M2548" t="s">
        <v>85</v>
      </c>
      <c r="O2548" t="s">
        <v>43</v>
      </c>
      <c r="P2548" t="b">
        <v>0</v>
      </c>
      <c r="R2548" t="b">
        <v>0</v>
      </c>
      <c r="S2548" t="b">
        <v>0</v>
      </c>
      <c r="T2548" t="b">
        <v>0</v>
      </c>
      <c r="U2548" t="b">
        <v>0</v>
      </c>
      <c r="V2548" t="b">
        <v>1</v>
      </c>
      <c r="X2548" t="b">
        <v>0</v>
      </c>
      <c r="Y2548" t="b">
        <v>0</v>
      </c>
      <c r="Z2548" t="b">
        <v>0</v>
      </c>
      <c r="AA2548" t="b">
        <v>1</v>
      </c>
      <c r="AB2548" t="b">
        <v>0</v>
      </c>
      <c r="AC2548" t="b">
        <v>0</v>
      </c>
      <c r="AD2548" t="b">
        <v>1</v>
      </c>
      <c r="AE2548" t="b">
        <v>0</v>
      </c>
      <c r="AG2548" t="s">
        <v>6315</v>
      </c>
      <c r="AH2548" t="b">
        <v>1</v>
      </c>
    </row>
    <row r="2549" spans="1:34">
      <c r="A2549">
        <v>-73.970357149999998</v>
      </c>
      <c r="B2549">
        <v>40.767851559999997</v>
      </c>
      <c r="C2549" t="s">
        <v>6316</v>
      </c>
      <c r="D2549" t="str">
        <f t="shared" si="78"/>
        <v>Not near BB</v>
      </c>
      <c r="E2549" t="str">
        <f t="shared" si="79"/>
        <v>Not Threatened</v>
      </c>
      <c r="F2549" t="s">
        <v>716</v>
      </c>
      <c r="G2549" t="s">
        <v>48</v>
      </c>
      <c r="H2549">
        <v>10102018</v>
      </c>
      <c r="I2549">
        <v>6</v>
      </c>
      <c r="J2549" t="s">
        <v>39</v>
      </c>
      <c r="K2549" t="s">
        <v>40</v>
      </c>
      <c r="M2549" t="s">
        <v>55</v>
      </c>
      <c r="O2549" t="s">
        <v>43</v>
      </c>
      <c r="P2549" t="b">
        <v>0</v>
      </c>
      <c r="R2549" t="b">
        <v>0</v>
      </c>
      <c r="S2549" t="b">
        <v>0</v>
      </c>
      <c r="T2549" t="b">
        <v>0</v>
      </c>
      <c r="U2549" t="b">
        <v>0</v>
      </c>
      <c r="V2549" t="b">
        <v>1</v>
      </c>
      <c r="X2549" t="b">
        <v>0</v>
      </c>
      <c r="Y2549" t="b">
        <v>0</v>
      </c>
      <c r="Z2549" t="b">
        <v>0</v>
      </c>
      <c r="AA2549" t="b">
        <v>0</v>
      </c>
      <c r="AB2549" t="b">
        <v>0</v>
      </c>
      <c r="AC2549" t="b">
        <v>0</v>
      </c>
      <c r="AD2549" t="b">
        <v>1</v>
      </c>
      <c r="AE2549" t="b">
        <v>0</v>
      </c>
      <c r="AG2549" t="s">
        <v>6317</v>
      </c>
      <c r="AH2549" t="b">
        <v>1</v>
      </c>
    </row>
    <row r="2550" spans="1:34">
      <c r="A2550">
        <v>-73.97224851</v>
      </c>
      <c r="B2550">
        <v>40.765904370000001</v>
      </c>
      <c r="C2550" t="s">
        <v>6318</v>
      </c>
      <c r="D2550" t="str">
        <f t="shared" si="78"/>
        <v>Not near BB</v>
      </c>
      <c r="E2550" t="str">
        <f t="shared" si="79"/>
        <v>Not Threatened</v>
      </c>
      <c r="F2550" t="s">
        <v>988</v>
      </c>
      <c r="G2550" t="s">
        <v>34</v>
      </c>
      <c r="H2550">
        <v>10132018</v>
      </c>
      <c r="I2550">
        <v>1</v>
      </c>
      <c r="J2550" t="s">
        <v>39</v>
      </c>
      <c r="K2550" t="s">
        <v>192</v>
      </c>
      <c r="M2550" t="s">
        <v>193</v>
      </c>
      <c r="O2550" t="s">
        <v>43</v>
      </c>
      <c r="P2550" t="b">
        <v>0</v>
      </c>
      <c r="R2550" t="b">
        <v>0</v>
      </c>
      <c r="S2550" t="b">
        <v>0</v>
      </c>
      <c r="T2550" t="b">
        <v>0</v>
      </c>
      <c r="U2550" t="b">
        <v>1</v>
      </c>
      <c r="V2550" t="b">
        <v>1</v>
      </c>
      <c r="X2550" t="b">
        <v>0</v>
      </c>
      <c r="Y2550" t="b">
        <v>0</v>
      </c>
      <c r="Z2550" t="b">
        <v>0</v>
      </c>
      <c r="AA2550" t="b">
        <v>0</v>
      </c>
      <c r="AB2550" t="b">
        <v>0</v>
      </c>
      <c r="AC2550" t="b">
        <v>0</v>
      </c>
      <c r="AD2550" t="b">
        <v>1</v>
      </c>
      <c r="AE2550" t="b">
        <v>0</v>
      </c>
      <c r="AG2550" t="s">
        <v>6319</v>
      </c>
      <c r="AH2550" t="b">
        <v>1</v>
      </c>
    </row>
    <row r="2551" spans="1:34">
      <c r="A2551">
        <v>-73.969480570000002</v>
      </c>
      <c r="B2551">
        <v>40.77435569</v>
      </c>
      <c r="C2551" t="s">
        <v>6320</v>
      </c>
      <c r="D2551" t="str">
        <f t="shared" si="78"/>
        <v>Not near BB</v>
      </c>
      <c r="E2551" t="str">
        <f t="shared" si="79"/>
        <v>Not Threatened</v>
      </c>
      <c r="F2551" t="s">
        <v>655</v>
      </c>
      <c r="G2551" t="s">
        <v>48</v>
      </c>
      <c r="H2551">
        <v>10202018</v>
      </c>
      <c r="I2551">
        <v>1</v>
      </c>
      <c r="J2551" t="s">
        <v>39</v>
      </c>
      <c r="K2551" t="s">
        <v>41</v>
      </c>
      <c r="L2551" t="s">
        <v>84</v>
      </c>
      <c r="M2551" t="s">
        <v>85</v>
      </c>
      <c r="O2551" t="s">
        <v>50</v>
      </c>
      <c r="P2551">
        <v>17</v>
      </c>
      <c r="Q2551" t="s">
        <v>2868</v>
      </c>
      <c r="R2551" t="b">
        <v>0</v>
      </c>
      <c r="S2551" t="b">
        <v>0</v>
      </c>
      <c r="T2551" t="b">
        <v>0</v>
      </c>
      <c r="U2551" t="b">
        <v>0</v>
      </c>
      <c r="V2551" t="b">
        <v>0</v>
      </c>
      <c r="W2551" t="s">
        <v>694</v>
      </c>
      <c r="X2551" t="b">
        <v>0</v>
      </c>
      <c r="Y2551" t="b">
        <v>0</v>
      </c>
      <c r="Z2551" t="b">
        <v>0</v>
      </c>
      <c r="AA2551" t="b">
        <v>0</v>
      </c>
      <c r="AB2551" t="b">
        <v>0</v>
      </c>
      <c r="AC2551" t="b">
        <v>0</v>
      </c>
      <c r="AD2551" t="b">
        <v>0</v>
      </c>
      <c r="AE2551" t="b">
        <v>0</v>
      </c>
      <c r="AG2551" t="s">
        <v>6321</v>
      </c>
      <c r="AH2551" t="b">
        <v>0</v>
      </c>
    </row>
    <row r="2552" spans="1:34">
      <c r="A2552">
        <v>-73.970138809999995</v>
      </c>
      <c r="B2552">
        <v>40.770579300000001</v>
      </c>
      <c r="C2552" t="s">
        <v>6322</v>
      </c>
      <c r="D2552" t="str">
        <f t="shared" si="78"/>
        <v>Not near BB</v>
      </c>
      <c r="E2552" t="str">
        <f t="shared" si="79"/>
        <v>Not Threatened</v>
      </c>
      <c r="F2552" t="s">
        <v>199</v>
      </c>
      <c r="G2552" t="s">
        <v>34</v>
      </c>
      <c r="H2552">
        <v>10142018</v>
      </c>
      <c r="I2552">
        <v>2</v>
      </c>
      <c r="J2552" t="s">
        <v>39</v>
      </c>
      <c r="K2552" t="s">
        <v>40</v>
      </c>
      <c r="L2552" t="s">
        <v>84</v>
      </c>
      <c r="M2552" t="s">
        <v>103</v>
      </c>
      <c r="O2552" t="s">
        <v>43</v>
      </c>
      <c r="P2552" t="b">
        <v>0</v>
      </c>
      <c r="R2552" t="b">
        <v>0</v>
      </c>
      <c r="S2552" t="b">
        <v>0</v>
      </c>
      <c r="T2552" t="b">
        <v>0</v>
      </c>
      <c r="U2552" t="b">
        <v>1</v>
      </c>
      <c r="V2552" t="b">
        <v>0</v>
      </c>
      <c r="X2552" t="b">
        <v>0</v>
      </c>
      <c r="Y2552" t="b">
        <v>0</v>
      </c>
      <c r="Z2552" t="b">
        <v>0</v>
      </c>
      <c r="AA2552" t="b">
        <v>0</v>
      </c>
      <c r="AB2552" t="b">
        <v>0</v>
      </c>
      <c r="AC2552" t="b">
        <v>0</v>
      </c>
      <c r="AD2552" t="b">
        <v>0</v>
      </c>
      <c r="AE2552" t="b">
        <v>0</v>
      </c>
      <c r="AF2552" t="s">
        <v>6323</v>
      </c>
      <c r="AG2552" t="s">
        <v>6324</v>
      </c>
      <c r="AH2552" t="b">
        <v>1</v>
      </c>
    </row>
    <row r="2553" spans="1:34">
      <c r="A2553">
        <v>-73.972494769999997</v>
      </c>
      <c r="B2553">
        <v>40.769661929999998</v>
      </c>
      <c r="C2553" t="s">
        <v>6325</v>
      </c>
      <c r="D2553" t="str">
        <f t="shared" si="78"/>
        <v>Not near BB</v>
      </c>
      <c r="E2553" t="str">
        <f t="shared" si="79"/>
        <v>Not Threatened</v>
      </c>
      <c r="F2553" t="s">
        <v>66</v>
      </c>
      <c r="G2553" t="s">
        <v>48</v>
      </c>
      <c r="H2553">
        <v>10082018</v>
      </c>
      <c r="I2553">
        <v>5</v>
      </c>
      <c r="J2553" t="s">
        <v>39</v>
      </c>
      <c r="K2553" t="s">
        <v>40</v>
      </c>
      <c r="M2553" t="s">
        <v>55</v>
      </c>
      <c r="O2553" t="s">
        <v>50</v>
      </c>
      <c r="P2553">
        <v>30</v>
      </c>
      <c r="Q2553" t="s">
        <v>3930</v>
      </c>
      <c r="R2553" t="b">
        <v>0</v>
      </c>
      <c r="S2553" t="b">
        <v>0</v>
      </c>
      <c r="T2553" t="b">
        <v>1</v>
      </c>
      <c r="U2553" t="b">
        <v>0</v>
      </c>
      <c r="V2553" t="b">
        <v>0</v>
      </c>
      <c r="W2553" t="s">
        <v>141</v>
      </c>
      <c r="X2553" t="b">
        <v>0</v>
      </c>
      <c r="Y2553" t="b">
        <v>0</v>
      </c>
      <c r="Z2553" t="b">
        <v>0</v>
      </c>
      <c r="AA2553" t="b">
        <v>0</v>
      </c>
      <c r="AB2553" t="b">
        <v>0</v>
      </c>
      <c r="AC2553" t="b">
        <v>0</v>
      </c>
      <c r="AD2553" t="b">
        <v>1</v>
      </c>
      <c r="AE2553" t="b">
        <v>0</v>
      </c>
      <c r="AG2553" t="s">
        <v>6326</v>
      </c>
      <c r="AH2553" t="b">
        <v>0</v>
      </c>
    </row>
    <row r="2554" spans="1:34">
      <c r="A2554">
        <v>-73.971474459999996</v>
      </c>
      <c r="B2554">
        <v>40.773626620000002</v>
      </c>
      <c r="C2554" t="s">
        <v>6327</v>
      </c>
      <c r="D2554" t="str">
        <f t="shared" si="78"/>
        <v>Not near BB</v>
      </c>
      <c r="E2554" t="str">
        <f t="shared" si="79"/>
        <v>Not Threatened</v>
      </c>
      <c r="F2554" t="s">
        <v>6022</v>
      </c>
      <c r="G2554" t="s">
        <v>48</v>
      </c>
      <c r="H2554">
        <v>10102018</v>
      </c>
      <c r="I2554">
        <v>1</v>
      </c>
      <c r="J2554" t="s">
        <v>39</v>
      </c>
      <c r="K2554" t="s">
        <v>40</v>
      </c>
      <c r="L2554" t="s">
        <v>41</v>
      </c>
      <c r="M2554" t="s">
        <v>42</v>
      </c>
      <c r="O2554" t="s">
        <v>43</v>
      </c>
      <c r="P2554" t="b">
        <v>0</v>
      </c>
      <c r="R2554" t="b">
        <v>0</v>
      </c>
      <c r="S2554" t="b">
        <v>0</v>
      </c>
      <c r="T2554" t="b">
        <v>0</v>
      </c>
      <c r="U2554" t="b">
        <v>0</v>
      </c>
      <c r="V2554" t="b">
        <v>1</v>
      </c>
      <c r="X2554" t="b">
        <v>0</v>
      </c>
      <c r="Y2554" t="b">
        <v>0</v>
      </c>
      <c r="Z2554" t="b">
        <v>0</v>
      </c>
      <c r="AA2554" t="b">
        <v>0</v>
      </c>
      <c r="AB2554" t="b">
        <v>1</v>
      </c>
      <c r="AC2554" t="b">
        <v>0</v>
      </c>
      <c r="AD2554" t="b">
        <v>1</v>
      </c>
      <c r="AE2554" t="b">
        <v>0</v>
      </c>
      <c r="AG2554" t="s">
        <v>6328</v>
      </c>
      <c r="AH2554" t="b">
        <v>1</v>
      </c>
    </row>
    <row r="2555" spans="1:34">
      <c r="A2555">
        <v>-73.970150520000004</v>
      </c>
      <c r="B2555">
        <v>40.768998359999998</v>
      </c>
      <c r="C2555" t="s">
        <v>6329</v>
      </c>
      <c r="D2555" t="str">
        <f t="shared" si="78"/>
        <v>Not near BB</v>
      </c>
      <c r="E2555" t="str">
        <f t="shared" si="79"/>
        <v>Not Threatened</v>
      </c>
      <c r="F2555" t="s">
        <v>242</v>
      </c>
      <c r="G2555" t="s">
        <v>34</v>
      </c>
      <c r="H2555">
        <v>10132018</v>
      </c>
      <c r="I2555">
        <v>7</v>
      </c>
      <c r="J2555" t="s">
        <v>39</v>
      </c>
      <c r="K2555" t="s">
        <v>41</v>
      </c>
      <c r="M2555" t="s">
        <v>49</v>
      </c>
      <c r="O2555" t="s">
        <v>50</v>
      </c>
      <c r="P2555">
        <v>11</v>
      </c>
      <c r="R2555" t="b">
        <v>0</v>
      </c>
      <c r="S2555" t="b">
        <v>0</v>
      </c>
      <c r="T2555" t="b">
        <v>1</v>
      </c>
      <c r="U2555" t="b">
        <v>0</v>
      </c>
      <c r="V2555" t="b">
        <v>0</v>
      </c>
      <c r="X2555" t="b">
        <v>0</v>
      </c>
      <c r="Y2555" t="b">
        <v>0</v>
      </c>
      <c r="Z2555" t="b">
        <v>0</v>
      </c>
      <c r="AA2555" t="b">
        <v>0</v>
      </c>
      <c r="AB2555" t="b">
        <v>0</v>
      </c>
      <c r="AC2555" t="b">
        <v>0</v>
      </c>
      <c r="AD2555" t="b">
        <v>0</v>
      </c>
      <c r="AE2555" t="b">
        <v>0</v>
      </c>
      <c r="AG2555" t="s">
        <v>6330</v>
      </c>
      <c r="AH2555" t="b">
        <v>1</v>
      </c>
    </row>
    <row r="2556" spans="1:34">
      <c r="A2556">
        <v>-73.961312800000002</v>
      </c>
      <c r="B2556">
        <v>40.792932149999999</v>
      </c>
      <c r="C2556" t="s">
        <v>6331</v>
      </c>
      <c r="D2556" t="str">
        <f t="shared" si="78"/>
        <v>Not near BB</v>
      </c>
      <c r="E2556" t="str">
        <f t="shared" si="79"/>
        <v>Not Threatened</v>
      </c>
      <c r="F2556" t="s">
        <v>931</v>
      </c>
      <c r="G2556" t="s">
        <v>48</v>
      </c>
      <c r="H2556">
        <v>10102018</v>
      </c>
      <c r="I2556">
        <v>4</v>
      </c>
      <c r="J2556" t="s">
        <v>39</v>
      </c>
      <c r="K2556" t="s">
        <v>40</v>
      </c>
      <c r="M2556" t="s">
        <v>55</v>
      </c>
      <c r="O2556" t="s">
        <v>43</v>
      </c>
      <c r="P2556" t="b">
        <v>0</v>
      </c>
      <c r="R2556" t="b">
        <v>0</v>
      </c>
      <c r="S2556" t="b">
        <v>0</v>
      </c>
      <c r="T2556" t="b">
        <v>0</v>
      </c>
      <c r="U2556" t="b">
        <v>0</v>
      </c>
      <c r="V2556" t="b">
        <v>1</v>
      </c>
      <c r="X2556" t="b">
        <v>0</v>
      </c>
      <c r="Y2556" t="b">
        <v>0</v>
      </c>
      <c r="Z2556" t="b">
        <v>0</v>
      </c>
      <c r="AA2556" t="b">
        <v>0</v>
      </c>
      <c r="AB2556" t="b">
        <v>0</v>
      </c>
      <c r="AC2556" t="b">
        <v>0</v>
      </c>
      <c r="AD2556" t="b">
        <v>1</v>
      </c>
      <c r="AE2556" t="b">
        <v>0</v>
      </c>
      <c r="AG2556" t="s">
        <v>6332</v>
      </c>
      <c r="AH2556" t="b">
        <v>1</v>
      </c>
    </row>
    <row r="2557" spans="1:34">
      <c r="A2557">
        <v>-73.96398284</v>
      </c>
      <c r="B2557">
        <v>40.791015199999997</v>
      </c>
      <c r="C2557" t="s">
        <v>6333</v>
      </c>
      <c r="D2557" t="str">
        <f t="shared" si="78"/>
        <v>Not near BB</v>
      </c>
      <c r="E2557" t="str">
        <f t="shared" si="79"/>
        <v>Not Threatened</v>
      </c>
      <c r="F2557" t="s">
        <v>911</v>
      </c>
      <c r="G2557" t="s">
        <v>34</v>
      </c>
      <c r="H2557">
        <v>10192018</v>
      </c>
      <c r="I2557">
        <v>9</v>
      </c>
      <c r="J2557" t="s">
        <v>39</v>
      </c>
      <c r="K2557" t="s">
        <v>40</v>
      </c>
      <c r="L2557" t="s">
        <v>117</v>
      </c>
      <c r="M2557" t="s">
        <v>118</v>
      </c>
      <c r="O2557" t="s">
        <v>43</v>
      </c>
      <c r="P2557" t="b">
        <v>0</v>
      </c>
      <c r="R2557" t="b">
        <v>0</v>
      </c>
      <c r="S2557" t="b">
        <v>0</v>
      </c>
      <c r="T2557" t="b">
        <v>0</v>
      </c>
      <c r="U2557" t="b">
        <v>0</v>
      </c>
      <c r="V2557" t="b">
        <v>1</v>
      </c>
      <c r="X2557" t="b">
        <v>0</v>
      </c>
      <c r="Y2557" t="b">
        <v>0</v>
      </c>
      <c r="Z2557" t="b">
        <v>0</v>
      </c>
      <c r="AA2557" t="b">
        <v>0</v>
      </c>
      <c r="AB2557" t="b">
        <v>0</v>
      </c>
      <c r="AC2557" t="b">
        <v>0</v>
      </c>
      <c r="AD2557" t="b">
        <v>0</v>
      </c>
      <c r="AE2557" t="b">
        <v>1</v>
      </c>
      <c r="AG2557" t="s">
        <v>6334</v>
      </c>
      <c r="AH2557" t="b">
        <v>1</v>
      </c>
    </row>
    <row r="2558" spans="1:34">
      <c r="A2558">
        <v>-73.971245429999996</v>
      </c>
      <c r="B2558">
        <v>40.767426270000001</v>
      </c>
      <c r="C2558" t="s">
        <v>6335</v>
      </c>
      <c r="D2558" t="str">
        <f t="shared" si="78"/>
        <v>Not near BB</v>
      </c>
      <c r="E2558" t="str">
        <f t="shared" si="79"/>
        <v>Not Threatened</v>
      </c>
      <c r="F2558" t="s">
        <v>716</v>
      </c>
      <c r="G2558" t="s">
        <v>34</v>
      </c>
      <c r="H2558">
        <v>10082018</v>
      </c>
      <c r="I2558">
        <v>2</v>
      </c>
      <c r="J2558" t="s">
        <v>39</v>
      </c>
      <c r="K2558" t="s">
        <v>192</v>
      </c>
      <c r="M2558" t="s">
        <v>193</v>
      </c>
      <c r="O2558" t="s">
        <v>43</v>
      </c>
      <c r="P2558" t="b">
        <v>0</v>
      </c>
      <c r="Q2558" t="s">
        <v>6336</v>
      </c>
      <c r="R2558" t="b">
        <v>1</v>
      </c>
      <c r="S2558" t="b">
        <v>0</v>
      </c>
      <c r="T2558" t="b">
        <v>0</v>
      </c>
      <c r="U2558" t="b">
        <v>0</v>
      </c>
      <c r="V2558" t="b">
        <v>0</v>
      </c>
      <c r="X2558" t="b">
        <v>0</v>
      </c>
      <c r="Y2558" t="b">
        <v>0</v>
      </c>
      <c r="Z2558" t="b">
        <v>0</v>
      </c>
      <c r="AA2558" t="b">
        <v>0</v>
      </c>
      <c r="AB2558" t="b">
        <v>0</v>
      </c>
      <c r="AC2558" t="b">
        <v>0</v>
      </c>
      <c r="AD2558" t="b">
        <v>0</v>
      </c>
      <c r="AE2558" t="b">
        <v>0</v>
      </c>
      <c r="AG2558" t="s">
        <v>6337</v>
      </c>
      <c r="AH2558" t="b">
        <v>1</v>
      </c>
    </row>
    <row r="2559" spans="1:34">
      <c r="A2559">
        <v>-73.974946959999997</v>
      </c>
      <c r="B2559">
        <v>40.766780539999999</v>
      </c>
      <c r="C2559" t="s">
        <v>6338</v>
      </c>
      <c r="D2559" t="str">
        <f t="shared" si="78"/>
        <v>Not near BB</v>
      </c>
      <c r="E2559" t="str">
        <f t="shared" si="79"/>
        <v>Not Threatened</v>
      </c>
      <c r="F2559" t="s">
        <v>481</v>
      </c>
      <c r="G2559" t="s">
        <v>34</v>
      </c>
      <c r="H2559">
        <v>10142018</v>
      </c>
      <c r="I2559">
        <v>10</v>
      </c>
      <c r="J2559" t="s">
        <v>39</v>
      </c>
      <c r="K2559" t="s">
        <v>40</v>
      </c>
      <c r="L2559" t="s">
        <v>84</v>
      </c>
      <c r="M2559" t="s">
        <v>103</v>
      </c>
      <c r="O2559" t="s">
        <v>43</v>
      </c>
      <c r="P2559" t="b">
        <v>0</v>
      </c>
      <c r="R2559" t="b">
        <v>1</v>
      </c>
      <c r="S2559" t="b">
        <v>0</v>
      </c>
      <c r="T2559" t="b">
        <v>0</v>
      </c>
      <c r="U2559" t="b">
        <v>0</v>
      </c>
      <c r="V2559" t="b">
        <v>0</v>
      </c>
      <c r="X2559" t="b">
        <v>0</v>
      </c>
      <c r="Y2559" t="b">
        <v>0</v>
      </c>
      <c r="Z2559" t="b">
        <v>0</v>
      </c>
      <c r="AA2559" t="b">
        <v>0</v>
      </c>
      <c r="AB2559" t="b">
        <v>0</v>
      </c>
      <c r="AC2559" t="b">
        <v>0</v>
      </c>
      <c r="AD2559" t="b">
        <v>1</v>
      </c>
      <c r="AE2559" t="b">
        <v>0</v>
      </c>
      <c r="AG2559" t="s">
        <v>6339</v>
      </c>
      <c r="AH2559" t="b">
        <v>1</v>
      </c>
    </row>
    <row r="2560" spans="1:34">
      <c r="A2560">
        <v>-73.957238349999997</v>
      </c>
      <c r="B2560">
        <v>40.787685740000001</v>
      </c>
      <c r="C2560" t="s">
        <v>6340</v>
      </c>
      <c r="D2560" t="str">
        <f t="shared" si="78"/>
        <v>Not near BB</v>
      </c>
      <c r="E2560" t="str">
        <f t="shared" si="79"/>
        <v>Not Threatened</v>
      </c>
      <c r="F2560" t="s">
        <v>5625</v>
      </c>
      <c r="G2560" t="s">
        <v>34</v>
      </c>
      <c r="H2560">
        <v>10062018</v>
      </c>
      <c r="I2560">
        <v>1</v>
      </c>
      <c r="J2560" t="s">
        <v>39</v>
      </c>
      <c r="K2560" t="s">
        <v>40</v>
      </c>
      <c r="L2560" t="s">
        <v>41</v>
      </c>
      <c r="M2560" t="s">
        <v>42</v>
      </c>
      <c r="O2560" t="s">
        <v>50</v>
      </c>
      <c r="P2560">
        <v>5</v>
      </c>
      <c r="R2560" t="b">
        <v>0</v>
      </c>
      <c r="S2560" t="b">
        <v>0</v>
      </c>
      <c r="T2560" t="b">
        <v>1</v>
      </c>
      <c r="U2560" t="b">
        <v>0</v>
      </c>
      <c r="V2560" t="b">
        <v>0</v>
      </c>
      <c r="X2560" t="b">
        <v>0</v>
      </c>
      <c r="Y2560" t="b">
        <v>0</v>
      </c>
      <c r="Z2560" t="b">
        <v>0</v>
      </c>
      <c r="AA2560" t="b">
        <v>0</v>
      </c>
      <c r="AB2560" t="b">
        <v>1</v>
      </c>
      <c r="AC2560" t="b">
        <v>0</v>
      </c>
      <c r="AD2560" t="b">
        <v>1</v>
      </c>
      <c r="AE2560" t="b">
        <v>0</v>
      </c>
      <c r="AG2560" t="s">
        <v>6341</v>
      </c>
      <c r="AH2560" t="b">
        <v>1</v>
      </c>
    </row>
    <row r="2561" spans="1:34">
      <c r="A2561">
        <v>-73.975545909999994</v>
      </c>
      <c r="B2561">
        <v>40.768086660000002</v>
      </c>
      <c r="C2561" t="s">
        <v>6342</v>
      </c>
      <c r="D2561" t="str">
        <f t="shared" si="78"/>
        <v>Not near BB</v>
      </c>
      <c r="E2561" t="str">
        <f t="shared" si="79"/>
        <v>Not Threatened</v>
      </c>
      <c r="F2561" t="s">
        <v>794</v>
      </c>
      <c r="G2561" t="s">
        <v>48</v>
      </c>
      <c r="H2561">
        <v>10202018</v>
      </c>
      <c r="I2561">
        <v>4</v>
      </c>
      <c r="J2561" t="s">
        <v>39</v>
      </c>
      <c r="K2561" t="s">
        <v>41</v>
      </c>
      <c r="L2561" t="s">
        <v>192</v>
      </c>
      <c r="M2561" t="s">
        <v>1145</v>
      </c>
      <c r="O2561" t="s">
        <v>43</v>
      </c>
      <c r="P2561" t="b">
        <v>0</v>
      </c>
      <c r="R2561" t="b">
        <v>0</v>
      </c>
      <c r="S2561" t="b">
        <v>0</v>
      </c>
      <c r="T2561" t="b">
        <v>0</v>
      </c>
      <c r="U2561" t="b">
        <v>0</v>
      </c>
      <c r="V2561" t="b">
        <v>0</v>
      </c>
      <c r="W2561" t="s">
        <v>4326</v>
      </c>
      <c r="X2561" t="b">
        <v>0</v>
      </c>
      <c r="Y2561" t="b">
        <v>0</v>
      </c>
      <c r="Z2561" t="b">
        <v>0</v>
      </c>
      <c r="AA2561" t="b">
        <v>0</v>
      </c>
      <c r="AB2561" t="b">
        <v>0</v>
      </c>
      <c r="AC2561" t="b">
        <v>0</v>
      </c>
      <c r="AD2561" t="b">
        <v>0</v>
      </c>
      <c r="AE2561" t="b">
        <v>1</v>
      </c>
      <c r="AG2561" t="s">
        <v>6343</v>
      </c>
      <c r="AH2561" t="b">
        <v>0</v>
      </c>
    </row>
    <row r="2562" spans="1:34">
      <c r="A2562">
        <v>-73.959151300000002</v>
      </c>
      <c r="B2562">
        <v>40.783597810000003</v>
      </c>
      <c r="C2562" t="s">
        <v>6344</v>
      </c>
      <c r="D2562" t="str">
        <f t="shared" si="78"/>
        <v>Not near BB</v>
      </c>
      <c r="E2562" t="str">
        <f t="shared" si="79"/>
        <v>Not Threatened</v>
      </c>
      <c r="F2562" t="s">
        <v>2570</v>
      </c>
      <c r="G2562" t="s">
        <v>34</v>
      </c>
      <c r="H2562">
        <v>10072018</v>
      </c>
      <c r="I2562">
        <v>1</v>
      </c>
      <c r="J2562" t="s">
        <v>39</v>
      </c>
      <c r="K2562" t="s">
        <v>40</v>
      </c>
      <c r="M2562" t="s">
        <v>55</v>
      </c>
      <c r="O2562" t="s">
        <v>50</v>
      </c>
      <c r="P2562">
        <v>15</v>
      </c>
      <c r="R2562" t="b">
        <v>0</v>
      </c>
      <c r="S2562" t="b">
        <v>0</v>
      </c>
      <c r="T2562" t="b">
        <v>1</v>
      </c>
      <c r="U2562" t="b">
        <v>0</v>
      </c>
      <c r="V2562" t="b">
        <v>0</v>
      </c>
      <c r="X2562" t="b">
        <v>0</v>
      </c>
      <c r="Y2562" t="b">
        <v>0</v>
      </c>
      <c r="Z2562" t="b">
        <v>0</v>
      </c>
      <c r="AA2562" t="b">
        <v>0</v>
      </c>
      <c r="AB2562" t="b">
        <v>0</v>
      </c>
      <c r="AC2562" t="b">
        <v>0</v>
      </c>
      <c r="AD2562" t="b">
        <v>0</v>
      </c>
      <c r="AE2562" t="b">
        <v>0</v>
      </c>
      <c r="AG2562" t="s">
        <v>6345</v>
      </c>
      <c r="AH2562" t="b">
        <v>1</v>
      </c>
    </row>
    <row r="2563" spans="1:34">
      <c r="A2563">
        <v>-73.961564370000005</v>
      </c>
      <c r="B2563">
        <v>40.794467840000003</v>
      </c>
      <c r="C2563" t="s">
        <v>6346</v>
      </c>
      <c r="D2563" t="str">
        <f t="shared" ref="D2563:D2626" si="80">IF(OR(F2563 = "05D", F2563 = "07D", F2563 = "06C", F2563 = "06E"),"Near BB", "Not near BB")</f>
        <v>Not near BB</v>
      </c>
      <c r="E2563" t="str">
        <f t="shared" ref="E2563:E2626" si="81">IF(OR(Y2563 = "TRUE", Z2563 = "TRUE", AA2563 = "TRUE", AE2563 = "TRUE"),"Threatened", "Not Threatened")</f>
        <v>Not Threatened</v>
      </c>
      <c r="F2563" t="s">
        <v>434</v>
      </c>
      <c r="G2563" t="s">
        <v>34</v>
      </c>
      <c r="H2563">
        <v>10132018</v>
      </c>
      <c r="I2563">
        <v>6</v>
      </c>
      <c r="J2563" t="s">
        <v>39</v>
      </c>
      <c r="K2563" t="s">
        <v>40</v>
      </c>
      <c r="L2563" t="s">
        <v>41</v>
      </c>
      <c r="M2563" t="s">
        <v>42</v>
      </c>
      <c r="O2563" t="s">
        <v>43</v>
      </c>
      <c r="P2563" t="b">
        <v>0</v>
      </c>
      <c r="R2563" t="b">
        <v>1</v>
      </c>
      <c r="S2563" t="b">
        <v>0</v>
      </c>
      <c r="T2563" t="b">
        <v>1</v>
      </c>
      <c r="U2563" t="b">
        <v>0</v>
      </c>
      <c r="V2563" t="b">
        <v>0</v>
      </c>
      <c r="W2563" t="s">
        <v>6347</v>
      </c>
      <c r="X2563" t="b">
        <v>1</v>
      </c>
      <c r="Y2563" t="b">
        <v>0</v>
      </c>
      <c r="Z2563" t="b">
        <v>0</v>
      </c>
      <c r="AA2563" t="b">
        <v>0</v>
      </c>
      <c r="AB2563" t="b">
        <v>0</v>
      </c>
      <c r="AC2563" t="b">
        <v>0</v>
      </c>
      <c r="AD2563" t="b">
        <v>0</v>
      </c>
      <c r="AE2563" t="b">
        <v>1</v>
      </c>
      <c r="AF2563" t="s">
        <v>1294</v>
      </c>
      <c r="AG2563" t="s">
        <v>6348</v>
      </c>
      <c r="AH2563" t="b">
        <v>0</v>
      </c>
    </row>
    <row r="2564" spans="1:34">
      <c r="A2564">
        <v>-73.966453659999999</v>
      </c>
      <c r="B2564">
        <v>40.78276941</v>
      </c>
      <c r="C2564" t="s">
        <v>6349</v>
      </c>
      <c r="D2564" t="str">
        <f t="shared" si="80"/>
        <v>Not near BB</v>
      </c>
      <c r="E2564" t="str">
        <f t="shared" si="81"/>
        <v>Not Threatened</v>
      </c>
      <c r="F2564" t="s">
        <v>469</v>
      </c>
      <c r="G2564" t="s">
        <v>48</v>
      </c>
      <c r="H2564">
        <v>10082018</v>
      </c>
      <c r="I2564">
        <v>3</v>
      </c>
      <c r="J2564" t="s">
        <v>39</v>
      </c>
      <c r="K2564" t="s">
        <v>40</v>
      </c>
      <c r="M2564" t="s">
        <v>55</v>
      </c>
      <c r="O2564" t="s">
        <v>43</v>
      </c>
      <c r="P2564" t="b">
        <v>0</v>
      </c>
      <c r="R2564" t="b">
        <v>0</v>
      </c>
      <c r="S2564" t="b">
        <v>0</v>
      </c>
      <c r="T2564" t="b">
        <v>0</v>
      </c>
      <c r="U2564" t="b">
        <v>0</v>
      </c>
      <c r="V2564" t="b">
        <v>1</v>
      </c>
      <c r="X2564" t="b">
        <v>0</v>
      </c>
      <c r="Y2564" t="b">
        <v>0</v>
      </c>
      <c r="Z2564" t="b">
        <v>0</v>
      </c>
      <c r="AA2564" t="b">
        <v>0</v>
      </c>
      <c r="AB2564" t="b">
        <v>0</v>
      </c>
      <c r="AC2564" t="b">
        <v>0</v>
      </c>
      <c r="AD2564" t="b">
        <v>1</v>
      </c>
      <c r="AE2564" t="b">
        <v>0</v>
      </c>
      <c r="AG2564" t="s">
        <v>6350</v>
      </c>
      <c r="AH2564" t="b">
        <v>1</v>
      </c>
    </row>
    <row r="2565" spans="1:34">
      <c r="A2565">
        <v>-73.970996229999997</v>
      </c>
      <c r="B2565">
        <v>40.771554070000001</v>
      </c>
      <c r="C2565" t="s">
        <v>6351</v>
      </c>
      <c r="D2565" t="str">
        <f t="shared" si="80"/>
        <v>Not near BB</v>
      </c>
      <c r="E2565" t="str">
        <f t="shared" si="81"/>
        <v>Not Threatened</v>
      </c>
      <c r="F2565" t="s">
        <v>581</v>
      </c>
      <c r="G2565" t="s">
        <v>34</v>
      </c>
      <c r="H2565">
        <v>10072018</v>
      </c>
      <c r="I2565">
        <v>2</v>
      </c>
      <c r="J2565" t="s">
        <v>39</v>
      </c>
      <c r="K2565" t="s">
        <v>40</v>
      </c>
      <c r="L2565" t="s">
        <v>41</v>
      </c>
      <c r="M2565" t="s">
        <v>42</v>
      </c>
      <c r="O2565" t="s">
        <v>43</v>
      </c>
      <c r="P2565" t="b">
        <v>0</v>
      </c>
      <c r="R2565" t="b">
        <v>1</v>
      </c>
      <c r="S2565" t="b">
        <v>0</v>
      </c>
      <c r="T2565" t="b">
        <v>0</v>
      </c>
      <c r="U2565" t="b">
        <v>0</v>
      </c>
      <c r="V2565" t="b">
        <v>1</v>
      </c>
      <c r="X2565" t="b">
        <v>0</v>
      </c>
      <c r="Y2565" t="b">
        <v>0</v>
      </c>
      <c r="Z2565" t="b">
        <v>0</v>
      </c>
      <c r="AA2565" t="b">
        <v>0</v>
      </c>
      <c r="AB2565" t="b">
        <v>0</v>
      </c>
      <c r="AC2565" t="b">
        <v>0</v>
      </c>
      <c r="AD2565" t="b">
        <v>0</v>
      </c>
      <c r="AE2565" t="b">
        <v>0</v>
      </c>
      <c r="AG2565" t="s">
        <v>6352</v>
      </c>
      <c r="AH2565" t="b">
        <v>1</v>
      </c>
    </row>
    <row r="2566" spans="1:34">
      <c r="A2566">
        <v>-73.970864030000001</v>
      </c>
      <c r="B2566">
        <v>40.77817211</v>
      </c>
      <c r="C2566" t="s">
        <v>6353</v>
      </c>
      <c r="D2566" t="str">
        <f t="shared" si="80"/>
        <v>Not near BB</v>
      </c>
      <c r="E2566" t="str">
        <f t="shared" si="81"/>
        <v>Not Threatened</v>
      </c>
      <c r="F2566" t="s">
        <v>1631</v>
      </c>
      <c r="G2566" t="s">
        <v>48</v>
      </c>
      <c r="H2566">
        <v>10102018</v>
      </c>
      <c r="I2566">
        <v>1</v>
      </c>
      <c r="J2566" t="s">
        <v>39</v>
      </c>
      <c r="K2566" t="s">
        <v>40</v>
      </c>
      <c r="M2566" t="s">
        <v>55</v>
      </c>
      <c r="O2566" t="s">
        <v>43</v>
      </c>
      <c r="P2566" t="b">
        <v>0</v>
      </c>
      <c r="R2566" t="b">
        <v>0</v>
      </c>
      <c r="S2566" t="b">
        <v>0</v>
      </c>
      <c r="T2566" t="b">
        <v>0</v>
      </c>
      <c r="U2566" t="b">
        <v>0</v>
      </c>
      <c r="V2566" t="b">
        <v>1</v>
      </c>
      <c r="X2566" t="b">
        <v>0</v>
      </c>
      <c r="Y2566" t="b">
        <v>0</v>
      </c>
      <c r="Z2566" t="b">
        <v>0</v>
      </c>
      <c r="AA2566" t="b">
        <v>0</v>
      </c>
      <c r="AB2566" t="b">
        <v>0</v>
      </c>
      <c r="AC2566" t="b">
        <v>0</v>
      </c>
      <c r="AD2566" t="b">
        <v>0</v>
      </c>
      <c r="AE2566" t="b">
        <v>1</v>
      </c>
      <c r="AG2566" t="s">
        <v>6354</v>
      </c>
      <c r="AH2566" t="b">
        <v>1</v>
      </c>
    </row>
    <row r="2567" spans="1:34">
      <c r="A2567">
        <v>-73.974422669999996</v>
      </c>
      <c r="B2567">
        <v>40.775562569999998</v>
      </c>
      <c r="C2567" t="s">
        <v>6355</v>
      </c>
      <c r="D2567" t="str">
        <f t="shared" si="80"/>
        <v>Not near BB</v>
      </c>
      <c r="E2567" t="str">
        <f t="shared" si="81"/>
        <v>Not Threatened</v>
      </c>
      <c r="F2567" t="s">
        <v>268</v>
      </c>
      <c r="G2567" t="s">
        <v>48</v>
      </c>
      <c r="H2567">
        <v>10072018</v>
      </c>
      <c r="I2567">
        <v>4</v>
      </c>
      <c r="J2567" t="s">
        <v>39</v>
      </c>
      <c r="K2567" t="s">
        <v>40</v>
      </c>
      <c r="M2567" t="s">
        <v>55</v>
      </c>
      <c r="O2567" t="s">
        <v>43</v>
      </c>
      <c r="P2567" t="b">
        <v>0</v>
      </c>
      <c r="R2567" t="b">
        <v>0</v>
      </c>
      <c r="S2567" t="b">
        <v>0</v>
      </c>
      <c r="T2567" t="b">
        <v>0</v>
      </c>
      <c r="U2567" t="b">
        <v>1</v>
      </c>
      <c r="V2567" t="b">
        <v>1</v>
      </c>
      <c r="X2567" t="b">
        <v>0</v>
      </c>
      <c r="Y2567" t="b">
        <v>0</v>
      </c>
      <c r="Z2567" t="b">
        <v>0</v>
      </c>
      <c r="AA2567" t="b">
        <v>0</v>
      </c>
      <c r="AB2567" t="b">
        <v>0</v>
      </c>
      <c r="AC2567" t="b">
        <v>0</v>
      </c>
      <c r="AD2567" t="b">
        <v>0</v>
      </c>
      <c r="AE2567" t="b">
        <v>0</v>
      </c>
      <c r="AG2567" t="s">
        <v>6356</v>
      </c>
      <c r="AH2567" t="b">
        <v>1</v>
      </c>
    </row>
    <row r="2568" spans="1:34">
      <c r="A2568">
        <v>-73.969024180000005</v>
      </c>
      <c r="B2568">
        <v>40.783796760000001</v>
      </c>
      <c r="C2568" t="s">
        <v>6357</v>
      </c>
      <c r="D2568" t="str">
        <f t="shared" si="80"/>
        <v>Not near BB</v>
      </c>
      <c r="E2568" t="str">
        <f t="shared" si="81"/>
        <v>Not Threatened</v>
      </c>
      <c r="F2568" t="s">
        <v>1415</v>
      </c>
      <c r="G2568" t="s">
        <v>48</v>
      </c>
      <c r="H2568">
        <v>10192018</v>
      </c>
      <c r="I2568">
        <v>7</v>
      </c>
      <c r="J2568" t="s">
        <v>39</v>
      </c>
      <c r="K2568" t="s">
        <v>40</v>
      </c>
      <c r="M2568" t="s">
        <v>55</v>
      </c>
      <c r="O2568" t="s">
        <v>43</v>
      </c>
      <c r="P2568" t="b">
        <v>0</v>
      </c>
      <c r="R2568" t="b">
        <v>0</v>
      </c>
      <c r="S2568" t="b">
        <v>0</v>
      </c>
      <c r="T2568" t="b">
        <v>0</v>
      </c>
      <c r="U2568" t="b">
        <v>0</v>
      </c>
      <c r="V2568" t="b">
        <v>1</v>
      </c>
      <c r="X2568" t="b">
        <v>0</v>
      </c>
      <c r="Y2568" t="b">
        <v>0</v>
      </c>
      <c r="Z2568" t="b">
        <v>0</v>
      </c>
      <c r="AA2568" t="b">
        <v>0</v>
      </c>
      <c r="AB2568" t="b">
        <v>0</v>
      </c>
      <c r="AC2568" t="b">
        <v>0</v>
      </c>
      <c r="AD2568" t="b">
        <v>1</v>
      </c>
      <c r="AE2568" t="b">
        <v>0</v>
      </c>
      <c r="AG2568" t="s">
        <v>6358</v>
      </c>
      <c r="AH2568" t="b">
        <v>1</v>
      </c>
    </row>
    <row r="2569" spans="1:34">
      <c r="A2569">
        <v>-73.977903909999995</v>
      </c>
      <c r="B2569">
        <v>40.767531310000003</v>
      </c>
      <c r="C2569" t="s">
        <v>6359</v>
      </c>
      <c r="D2569" t="str">
        <f t="shared" si="80"/>
        <v>Not near BB</v>
      </c>
      <c r="E2569" t="str">
        <f t="shared" si="81"/>
        <v>Not Threatened</v>
      </c>
      <c r="F2569" t="s">
        <v>768</v>
      </c>
      <c r="G2569" t="s">
        <v>34</v>
      </c>
      <c r="H2569">
        <v>10122018</v>
      </c>
      <c r="I2569">
        <v>1</v>
      </c>
      <c r="J2569" t="s">
        <v>39</v>
      </c>
      <c r="K2569" t="s">
        <v>40</v>
      </c>
      <c r="L2569" t="s">
        <v>117</v>
      </c>
      <c r="M2569" t="s">
        <v>118</v>
      </c>
      <c r="O2569" t="s">
        <v>43</v>
      </c>
      <c r="P2569" t="b">
        <v>0</v>
      </c>
      <c r="R2569" t="b">
        <v>0</v>
      </c>
      <c r="S2569" t="b">
        <v>0</v>
      </c>
      <c r="T2569" t="b">
        <v>0</v>
      </c>
      <c r="U2569" t="b">
        <v>0</v>
      </c>
      <c r="V2569" t="b">
        <v>1</v>
      </c>
      <c r="X2569" t="b">
        <v>0</v>
      </c>
      <c r="Y2569" t="b">
        <v>0</v>
      </c>
      <c r="Z2569" t="b">
        <v>0</v>
      </c>
      <c r="AA2569" t="b">
        <v>0</v>
      </c>
      <c r="AB2569" t="b">
        <v>0</v>
      </c>
      <c r="AC2569" t="b">
        <v>0</v>
      </c>
      <c r="AD2569" t="b">
        <v>1</v>
      </c>
      <c r="AE2569" t="b">
        <v>0</v>
      </c>
      <c r="AG2569" t="s">
        <v>6360</v>
      </c>
      <c r="AH2569" t="b">
        <v>1</v>
      </c>
    </row>
    <row r="2570" spans="1:34">
      <c r="A2570">
        <v>-73.955966369999999</v>
      </c>
      <c r="B2570">
        <v>40.794582830000003</v>
      </c>
      <c r="C2570" t="s">
        <v>6361</v>
      </c>
      <c r="D2570" t="str">
        <f t="shared" si="80"/>
        <v>Not near BB</v>
      </c>
      <c r="E2570" t="str">
        <f t="shared" si="81"/>
        <v>Not Threatened</v>
      </c>
      <c r="F2570" t="s">
        <v>33</v>
      </c>
      <c r="G2570" t="s">
        <v>48</v>
      </c>
      <c r="H2570">
        <v>10102018</v>
      </c>
      <c r="I2570">
        <v>1</v>
      </c>
      <c r="J2570" t="s">
        <v>39</v>
      </c>
      <c r="K2570" t="s">
        <v>40</v>
      </c>
      <c r="L2570" t="s">
        <v>41</v>
      </c>
      <c r="M2570" t="s">
        <v>42</v>
      </c>
      <c r="O2570" t="s">
        <v>50</v>
      </c>
      <c r="P2570">
        <v>4</v>
      </c>
      <c r="R2570" t="b">
        <v>0</v>
      </c>
      <c r="S2570" t="b">
        <v>0</v>
      </c>
      <c r="T2570" t="b">
        <v>1</v>
      </c>
      <c r="U2570" t="b">
        <v>0</v>
      </c>
      <c r="V2570" t="b">
        <v>0</v>
      </c>
      <c r="X2570" t="b">
        <v>0</v>
      </c>
      <c r="Y2570" t="b">
        <v>0</v>
      </c>
      <c r="Z2570" t="b">
        <v>0</v>
      </c>
      <c r="AA2570" t="b">
        <v>1</v>
      </c>
      <c r="AB2570" t="b">
        <v>0</v>
      </c>
      <c r="AC2570" t="b">
        <v>0</v>
      </c>
      <c r="AD2570" t="b">
        <v>1</v>
      </c>
      <c r="AE2570" t="b">
        <v>0</v>
      </c>
      <c r="AG2570" t="s">
        <v>6362</v>
      </c>
      <c r="AH2570" t="b">
        <v>1</v>
      </c>
    </row>
    <row r="2571" spans="1:34">
      <c r="A2571">
        <v>-73.972106420000003</v>
      </c>
      <c r="B2571">
        <v>40.766705379999998</v>
      </c>
      <c r="C2571" t="s">
        <v>6363</v>
      </c>
      <c r="D2571" t="str">
        <f t="shared" si="80"/>
        <v>Not near BB</v>
      </c>
      <c r="E2571" t="str">
        <f t="shared" si="81"/>
        <v>Not Threatened</v>
      </c>
      <c r="F2571" t="s">
        <v>988</v>
      </c>
      <c r="G2571" t="s">
        <v>48</v>
      </c>
      <c r="H2571">
        <v>10102018</v>
      </c>
      <c r="I2571">
        <v>1</v>
      </c>
      <c r="J2571" t="s">
        <v>39</v>
      </c>
      <c r="K2571" t="s">
        <v>40</v>
      </c>
      <c r="M2571" t="s">
        <v>55</v>
      </c>
      <c r="O2571" t="s">
        <v>43</v>
      </c>
      <c r="P2571" t="b">
        <v>0</v>
      </c>
      <c r="R2571" t="b">
        <v>1</v>
      </c>
      <c r="S2571" t="b">
        <v>0</v>
      </c>
      <c r="T2571" t="b">
        <v>0</v>
      </c>
      <c r="U2571" t="b">
        <v>0</v>
      </c>
      <c r="V2571" t="b">
        <v>0</v>
      </c>
      <c r="X2571" t="b">
        <v>0</v>
      </c>
      <c r="Y2571" t="b">
        <v>0</v>
      </c>
      <c r="Z2571" t="b">
        <v>0</v>
      </c>
      <c r="AA2571" t="b">
        <v>0</v>
      </c>
      <c r="AB2571" t="b">
        <v>0</v>
      </c>
      <c r="AC2571" t="b">
        <v>0</v>
      </c>
      <c r="AD2571" t="b">
        <v>1</v>
      </c>
      <c r="AE2571" t="b">
        <v>0</v>
      </c>
      <c r="AG2571" t="s">
        <v>6364</v>
      </c>
      <c r="AH2571" t="b">
        <v>1</v>
      </c>
    </row>
    <row r="2572" spans="1:34">
      <c r="A2572">
        <v>-73.969546820000005</v>
      </c>
      <c r="B2572">
        <v>40.782114210000003</v>
      </c>
      <c r="C2572" t="s">
        <v>6365</v>
      </c>
      <c r="D2572" t="str">
        <f t="shared" si="80"/>
        <v>Not near BB</v>
      </c>
      <c r="E2572" t="str">
        <f t="shared" si="81"/>
        <v>Not Threatened</v>
      </c>
      <c r="F2572" t="s">
        <v>102</v>
      </c>
      <c r="G2572" t="s">
        <v>34</v>
      </c>
      <c r="H2572">
        <v>10132018</v>
      </c>
      <c r="I2572">
        <v>3</v>
      </c>
      <c r="J2572" t="s">
        <v>39</v>
      </c>
      <c r="K2572" t="s">
        <v>40</v>
      </c>
      <c r="L2572" t="s">
        <v>84</v>
      </c>
      <c r="M2572" t="s">
        <v>103</v>
      </c>
      <c r="O2572" t="s">
        <v>43</v>
      </c>
      <c r="P2572" t="b">
        <v>0</v>
      </c>
      <c r="R2572" t="b">
        <v>0</v>
      </c>
      <c r="S2572" t="b">
        <v>0</v>
      </c>
      <c r="T2572" t="b">
        <v>0</v>
      </c>
      <c r="U2572" t="b">
        <v>0</v>
      </c>
      <c r="V2572" t="b">
        <v>1</v>
      </c>
      <c r="X2572" t="b">
        <v>0</v>
      </c>
      <c r="Y2572" t="b">
        <v>0</v>
      </c>
      <c r="Z2572" t="b">
        <v>0</v>
      </c>
      <c r="AA2572" t="b">
        <v>0</v>
      </c>
      <c r="AB2572" t="b">
        <v>0</v>
      </c>
      <c r="AC2572" t="b">
        <v>0</v>
      </c>
      <c r="AD2572" t="b">
        <v>0</v>
      </c>
      <c r="AE2572" t="b">
        <v>0</v>
      </c>
      <c r="AG2572" t="s">
        <v>6366</v>
      </c>
      <c r="AH2572" t="b">
        <v>1</v>
      </c>
    </row>
    <row r="2573" spans="1:34">
      <c r="A2573">
        <v>-73.971990180000006</v>
      </c>
      <c r="B2573">
        <v>40.772052600000002</v>
      </c>
      <c r="C2573" t="s">
        <v>6367</v>
      </c>
      <c r="D2573" t="str">
        <f t="shared" si="80"/>
        <v>Not near BB</v>
      </c>
      <c r="E2573" t="str">
        <f t="shared" si="81"/>
        <v>Not Threatened</v>
      </c>
      <c r="F2573" t="s">
        <v>527</v>
      </c>
      <c r="G2573" t="s">
        <v>34</v>
      </c>
      <c r="H2573">
        <v>10142018</v>
      </c>
      <c r="I2573">
        <v>7</v>
      </c>
      <c r="J2573" t="s">
        <v>39</v>
      </c>
      <c r="K2573" t="s">
        <v>192</v>
      </c>
      <c r="M2573" t="s">
        <v>193</v>
      </c>
      <c r="N2573" t="s">
        <v>6368</v>
      </c>
      <c r="O2573" t="s">
        <v>43</v>
      </c>
      <c r="P2573" t="b">
        <v>0</v>
      </c>
      <c r="R2573" t="b">
        <v>0</v>
      </c>
      <c r="S2573" t="b">
        <v>0</v>
      </c>
      <c r="T2573" t="b">
        <v>0</v>
      </c>
      <c r="U2573" t="b">
        <v>0</v>
      </c>
      <c r="V2573" t="b">
        <v>1</v>
      </c>
      <c r="X2573" t="b">
        <v>0</v>
      </c>
      <c r="Y2573" t="b">
        <v>0</v>
      </c>
      <c r="Z2573" t="b">
        <v>0</v>
      </c>
      <c r="AA2573" t="b">
        <v>0</v>
      </c>
      <c r="AB2573" t="b">
        <v>0</v>
      </c>
      <c r="AC2573" t="b">
        <v>0</v>
      </c>
      <c r="AD2573" t="b">
        <v>1</v>
      </c>
      <c r="AE2573" t="b">
        <v>0</v>
      </c>
      <c r="AG2573" t="s">
        <v>6369</v>
      </c>
      <c r="AH2573" t="b">
        <v>1</v>
      </c>
    </row>
    <row r="2574" spans="1:34">
      <c r="A2574">
        <v>-73.981014909999999</v>
      </c>
      <c r="B2574">
        <v>40.768392540000001</v>
      </c>
      <c r="C2574" t="s">
        <v>6370</v>
      </c>
      <c r="D2574" t="str">
        <f t="shared" si="80"/>
        <v>Not near BB</v>
      </c>
      <c r="E2574" t="str">
        <f t="shared" si="81"/>
        <v>Not Threatened</v>
      </c>
      <c r="F2574" t="s">
        <v>1909</v>
      </c>
      <c r="G2574" t="s">
        <v>48</v>
      </c>
      <c r="H2574">
        <v>10102018</v>
      </c>
      <c r="I2574">
        <v>3</v>
      </c>
      <c r="J2574" t="s">
        <v>39</v>
      </c>
      <c r="K2574" t="s">
        <v>40</v>
      </c>
      <c r="L2574" t="s">
        <v>41</v>
      </c>
      <c r="M2574" t="s">
        <v>42</v>
      </c>
      <c r="O2574" t="s">
        <v>50</v>
      </c>
      <c r="P2574">
        <v>1</v>
      </c>
      <c r="Q2574" t="s">
        <v>6371</v>
      </c>
      <c r="R2574" t="b">
        <v>0</v>
      </c>
      <c r="S2574" t="b">
        <v>0</v>
      </c>
      <c r="T2574" t="b">
        <v>0</v>
      </c>
      <c r="U2574" t="b">
        <v>1</v>
      </c>
      <c r="V2574" t="b">
        <v>0</v>
      </c>
      <c r="X2574" t="b">
        <v>0</v>
      </c>
      <c r="Y2574" t="b">
        <v>0</v>
      </c>
      <c r="Z2574" t="b">
        <v>0</v>
      </c>
      <c r="AA2574" t="b">
        <v>0</v>
      </c>
      <c r="AB2574" t="b">
        <v>0</v>
      </c>
      <c r="AC2574" t="b">
        <v>0</v>
      </c>
      <c r="AD2574" t="b">
        <v>1</v>
      </c>
      <c r="AE2574" t="b">
        <v>0</v>
      </c>
      <c r="AG2574" t="s">
        <v>6372</v>
      </c>
      <c r="AH2574" t="b">
        <v>1</v>
      </c>
    </row>
    <row r="2575" spans="1:34">
      <c r="A2575">
        <v>-73.978199540000006</v>
      </c>
      <c r="B2575">
        <v>40.769566060000002</v>
      </c>
      <c r="C2575" t="s">
        <v>6373</v>
      </c>
      <c r="D2575" t="str">
        <f t="shared" si="80"/>
        <v>Not near BB</v>
      </c>
      <c r="E2575" t="str">
        <f t="shared" si="81"/>
        <v>Not Threatened</v>
      </c>
      <c r="F2575" t="s">
        <v>1586</v>
      </c>
      <c r="G2575" t="s">
        <v>34</v>
      </c>
      <c r="H2575">
        <v>10102018</v>
      </c>
      <c r="I2575">
        <v>17</v>
      </c>
      <c r="J2575" t="s">
        <v>39</v>
      </c>
      <c r="K2575" t="s">
        <v>41</v>
      </c>
      <c r="L2575" t="s">
        <v>135</v>
      </c>
      <c r="M2575" t="s">
        <v>136</v>
      </c>
      <c r="O2575" t="s">
        <v>43</v>
      </c>
      <c r="P2575" t="b">
        <v>0</v>
      </c>
      <c r="Q2575" t="s">
        <v>6374</v>
      </c>
      <c r="R2575" t="b">
        <v>1</v>
      </c>
      <c r="S2575" t="b">
        <v>0</v>
      </c>
      <c r="T2575" t="b">
        <v>1</v>
      </c>
      <c r="U2575" t="b">
        <v>0</v>
      </c>
      <c r="V2575" t="b">
        <v>1</v>
      </c>
      <c r="X2575" t="b">
        <v>0</v>
      </c>
      <c r="Y2575" t="b">
        <v>0</v>
      </c>
      <c r="Z2575" t="b">
        <v>0</v>
      </c>
      <c r="AA2575" t="b">
        <v>0</v>
      </c>
      <c r="AB2575" t="b">
        <v>1</v>
      </c>
      <c r="AC2575" t="b">
        <v>0</v>
      </c>
      <c r="AD2575" t="b">
        <v>0</v>
      </c>
      <c r="AE2575" t="b">
        <v>1</v>
      </c>
      <c r="AG2575" t="s">
        <v>6375</v>
      </c>
      <c r="AH2575" t="b">
        <v>1</v>
      </c>
    </row>
    <row r="2576" spans="1:34">
      <c r="A2576">
        <v>-73.973575339999996</v>
      </c>
      <c r="B2576">
        <v>40.768706139999999</v>
      </c>
      <c r="C2576" t="s">
        <v>6376</v>
      </c>
      <c r="D2576" t="str">
        <f t="shared" si="80"/>
        <v>Not near BB</v>
      </c>
      <c r="E2576" t="str">
        <f t="shared" si="81"/>
        <v>Not Threatened</v>
      </c>
      <c r="F2576" t="s">
        <v>1668</v>
      </c>
      <c r="G2576" t="s">
        <v>34</v>
      </c>
      <c r="H2576">
        <v>10102018</v>
      </c>
      <c r="I2576">
        <v>4</v>
      </c>
      <c r="J2576" t="s">
        <v>39</v>
      </c>
      <c r="K2576" t="s">
        <v>40</v>
      </c>
      <c r="L2576" t="s">
        <v>41</v>
      </c>
      <c r="M2576" t="s">
        <v>42</v>
      </c>
      <c r="O2576" t="s">
        <v>43</v>
      </c>
      <c r="P2576" t="b">
        <v>0</v>
      </c>
      <c r="R2576" t="b">
        <v>0</v>
      </c>
      <c r="S2576" t="b">
        <v>0</v>
      </c>
      <c r="T2576" t="b">
        <v>0</v>
      </c>
      <c r="U2576" t="b">
        <v>1</v>
      </c>
      <c r="V2576" t="b">
        <v>0</v>
      </c>
      <c r="X2576" t="b">
        <v>0</v>
      </c>
      <c r="Y2576" t="b">
        <v>0</v>
      </c>
      <c r="Z2576" t="b">
        <v>0</v>
      </c>
      <c r="AA2576" t="b">
        <v>0</v>
      </c>
      <c r="AB2576" t="b">
        <v>0</v>
      </c>
      <c r="AC2576" t="b">
        <v>1</v>
      </c>
      <c r="AD2576" t="b">
        <v>0</v>
      </c>
      <c r="AE2576" t="b">
        <v>0</v>
      </c>
      <c r="AG2576" t="s">
        <v>6377</v>
      </c>
      <c r="AH2576" t="b">
        <v>1</v>
      </c>
    </row>
    <row r="2577" spans="1:34">
      <c r="A2577">
        <v>-73.975162589999996</v>
      </c>
      <c r="B2577">
        <v>40.767102340000001</v>
      </c>
      <c r="C2577" t="s">
        <v>6378</v>
      </c>
      <c r="D2577" t="str">
        <f t="shared" si="80"/>
        <v>Not near BB</v>
      </c>
      <c r="E2577" t="str">
        <f t="shared" si="81"/>
        <v>Not Threatened</v>
      </c>
      <c r="F2577" t="s">
        <v>1706</v>
      </c>
      <c r="G2577" t="s">
        <v>48</v>
      </c>
      <c r="H2577">
        <v>10062018</v>
      </c>
      <c r="I2577">
        <v>2</v>
      </c>
      <c r="J2577" t="s">
        <v>39</v>
      </c>
      <c r="K2577" t="s">
        <v>40</v>
      </c>
      <c r="L2577" t="s">
        <v>84</v>
      </c>
      <c r="M2577" t="s">
        <v>103</v>
      </c>
      <c r="O2577" t="s">
        <v>43</v>
      </c>
      <c r="P2577" t="b">
        <v>0</v>
      </c>
      <c r="R2577" t="b">
        <v>0</v>
      </c>
      <c r="S2577" t="b">
        <v>0</v>
      </c>
      <c r="T2577" t="b">
        <v>0</v>
      </c>
      <c r="U2577" t="b">
        <v>0</v>
      </c>
      <c r="V2577" t="b">
        <v>1</v>
      </c>
      <c r="X2577" t="b">
        <v>0</v>
      </c>
      <c r="Y2577" t="b">
        <v>0</v>
      </c>
      <c r="Z2577" t="b">
        <v>0</v>
      </c>
      <c r="AA2577" t="b">
        <v>0</v>
      </c>
      <c r="AB2577" t="b">
        <v>1</v>
      </c>
      <c r="AC2577" t="b">
        <v>0</v>
      </c>
      <c r="AD2577" t="b">
        <v>1</v>
      </c>
      <c r="AE2577" t="b">
        <v>0</v>
      </c>
      <c r="AG2577" t="s">
        <v>6379</v>
      </c>
      <c r="AH2577" t="b">
        <v>1</v>
      </c>
    </row>
    <row r="2578" spans="1:34">
      <c r="A2578">
        <v>-73.959704849999994</v>
      </c>
      <c r="B2578">
        <v>40.795584650000002</v>
      </c>
      <c r="C2578" t="s">
        <v>6380</v>
      </c>
      <c r="D2578" t="str">
        <f t="shared" si="80"/>
        <v>Not near BB</v>
      </c>
      <c r="E2578" t="str">
        <f t="shared" si="81"/>
        <v>Not Threatened</v>
      </c>
      <c r="F2578" t="s">
        <v>972</v>
      </c>
      <c r="G2578" t="s">
        <v>48</v>
      </c>
      <c r="H2578">
        <v>10182018</v>
      </c>
      <c r="I2578">
        <v>6</v>
      </c>
      <c r="J2578" t="s">
        <v>39</v>
      </c>
      <c r="K2578" t="s">
        <v>40</v>
      </c>
      <c r="M2578" t="s">
        <v>55</v>
      </c>
      <c r="O2578" t="s">
        <v>50</v>
      </c>
      <c r="P2578">
        <v>1</v>
      </c>
      <c r="R2578" t="b">
        <v>0</v>
      </c>
      <c r="S2578" t="b">
        <v>0</v>
      </c>
      <c r="T2578" t="b">
        <v>1</v>
      </c>
      <c r="U2578" t="b">
        <v>0</v>
      </c>
      <c r="V2578" t="b">
        <v>0</v>
      </c>
      <c r="X2578" t="b">
        <v>0</v>
      </c>
      <c r="Y2578" t="b">
        <v>1</v>
      </c>
      <c r="Z2578" t="b">
        <v>0</v>
      </c>
      <c r="AA2578" t="b">
        <v>0</v>
      </c>
      <c r="AB2578" t="b">
        <v>0</v>
      </c>
      <c r="AC2578" t="b">
        <v>0</v>
      </c>
      <c r="AD2578" t="b">
        <v>0</v>
      </c>
      <c r="AE2578" t="b">
        <v>1</v>
      </c>
      <c r="AG2578" t="s">
        <v>6381</v>
      </c>
      <c r="AH2578" t="b">
        <v>1</v>
      </c>
    </row>
    <row r="2579" spans="1:34">
      <c r="A2579">
        <v>-73.976538700000006</v>
      </c>
      <c r="B2579">
        <v>40.766371970000002</v>
      </c>
      <c r="C2579" t="s">
        <v>6382</v>
      </c>
      <c r="D2579" t="str">
        <f t="shared" si="80"/>
        <v>Not near BB</v>
      </c>
      <c r="E2579" t="str">
        <f t="shared" si="81"/>
        <v>Not Threatened</v>
      </c>
      <c r="F2579" t="s">
        <v>1862</v>
      </c>
      <c r="G2579" t="s">
        <v>48</v>
      </c>
      <c r="H2579">
        <v>10102018</v>
      </c>
      <c r="I2579">
        <v>2</v>
      </c>
      <c r="J2579" t="s">
        <v>39</v>
      </c>
      <c r="K2579" t="s">
        <v>40</v>
      </c>
      <c r="M2579" t="s">
        <v>55</v>
      </c>
      <c r="O2579" t="s">
        <v>43</v>
      </c>
      <c r="P2579" t="b">
        <v>0</v>
      </c>
      <c r="R2579" t="b">
        <v>0</v>
      </c>
      <c r="S2579" t="b">
        <v>0</v>
      </c>
      <c r="T2579" t="b">
        <v>0</v>
      </c>
      <c r="U2579" t="b">
        <v>1</v>
      </c>
      <c r="V2579" t="b">
        <v>0</v>
      </c>
      <c r="X2579" t="b">
        <v>0</v>
      </c>
      <c r="Y2579" t="b">
        <v>0</v>
      </c>
      <c r="Z2579" t="b">
        <v>0</v>
      </c>
      <c r="AA2579" t="b">
        <v>0</v>
      </c>
      <c r="AB2579" t="b">
        <v>0</v>
      </c>
      <c r="AC2579" t="b">
        <v>0</v>
      </c>
      <c r="AD2579" t="b">
        <v>1</v>
      </c>
      <c r="AE2579" t="b">
        <v>0</v>
      </c>
      <c r="AG2579" t="s">
        <v>6383</v>
      </c>
      <c r="AH2579" t="b">
        <v>1</v>
      </c>
    </row>
    <row r="2580" spans="1:34">
      <c r="A2580">
        <v>-73.969813049999999</v>
      </c>
      <c r="B2580">
        <v>40.774500060000001</v>
      </c>
      <c r="C2580" t="s">
        <v>6384</v>
      </c>
      <c r="D2580" t="str">
        <f t="shared" si="80"/>
        <v>Not near BB</v>
      </c>
      <c r="E2580" t="str">
        <f t="shared" si="81"/>
        <v>Not Threatened</v>
      </c>
      <c r="F2580" t="s">
        <v>655</v>
      </c>
      <c r="G2580" t="s">
        <v>34</v>
      </c>
      <c r="H2580">
        <v>10072018</v>
      </c>
      <c r="I2580">
        <v>15</v>
      </c>
      <c r="J2580" t="s">
        <v>39</v>
      </c>
      <c r="K2580" t="s">
        <v>40</v>
      </c>
      <c r="L2580" t="s">
        <v>117</v>
      </c>
      <c r="M2580" t="s">
        <v>118</v>
      </c>
      <c r="O2580" t="s">
        <v>43</v>
      </c>
      <c r="P2580" t="b">
        <v>0</v>
      </c>
      <c r="R2580" t="b">
        <v>0</v>
      </c>
      <c r="S2580" t="b">
        <v>0</v>
      </c>
      <c r="T2580" t="b">
        <v>0</v>
      </c>
      <c r="U2580" t="b">
        <v>1</v>
      </c>
      <c r="V2580" t="b">
        <v>1</v>
      </c>
      <c r="X2580" t="b">
        <v>0</v>
      </c>
      <c r="Y2580" t="b">
        <v>0</v>
      </c>
      <c r="Z2580" t="b">
        <v>0</v>
      </c>
      <c r="AA2580" t="b">
        <v>0</v>
      </c>
      <c r="AB2580" t="b">
        <v>0</v>
      </c>
      <c r="AC2580" t="b">
        <v>0</v>
      </c>
      <c r="AD2580" t="b">
        <v>1</v>
      </c>
      <c r="AE2580" t="b">
        <v>0</v>
      </c>
      <c r="AG2580" t="s">
        <v>6385</v>
      </c>
      <c r="AH2580" t="b">
        <v>1</v>
      </c>
    </row>
    <row r="2581" spans="1:34">
      <c r="A2581">
        <v>-73.970795749999994</v>
      </c>
      <c r="B2581">
        <v>40.770472720000001</v>
      </c>
      <c r="C2581" t="s">
        <v>6386</v>
      </c>
      <c r="D2581" t="str">
        <f t="shared" si="80"/>
        <v>Not near BB</v>
      </c>
      <c r="E2581" t="str">
        <f t="shared" si="81"/>
        <v>Not Threatened</v>
      </c>
      <c r="F2581" t="s">
        <v>199</v>
      </c>
      <c r="G2581" t="s">
        <v>34</v>
      </c>
      <c r="H2581">
        <v>10142018</v>
      </c>
      <c r="I2581">
        <v>1</v>
      </c>
      <c r="J2581" t="s">
        <v>39</v>
      </c>
      <c r="K2581" t="s">
        <v>40</v>
      </c>
      <c r="L2581" t="s">
        <v>41</v>
      </c>
      <c r="M2581" t="s">
        <v>42</v>
      </c>
      <c r="O2581" t="s">
        <v>43</v>
      </c>
      <c r="P2581" t="b">
        <v>0</v>
      </c>
      <c r="R2581" t="b">
        <v>0</v>
      </c>
      <c r="S2581" t="b">
        <v>0</v>
      </c>
      <c r="T2581" t="b">
        <v>0</v>
      </c>
      <c r="U2581" t="b">
        <v>1</v>
      </c>
      <c r="V2581" t="b">
        <v>0</v>
      </c>
      <c r="X2581" t="b">
        <v>0</v>
      </c>
      <c r="Y2581" t="b">
        <v>0</v>
      </c>
      <c r="Z2581" t="b">
        <v>0</v>
      </c>
      <c r="AA2581" t="b">
        <v>0</v>
      </c>
      <c r="AB2581" t="b">
        <v>0</v>
      </c>
      <c r="AC2581" t="b">
        <v>0</v>
      </c>
      <c r="AD2581" t="b">
        <v>1</v>
      </c>
      <c r="AE2581" t="b">
        <v>0</v>
      </c>
      <c r="AG2581" t="s">
        <v>6387</v>
      </c>
      <c r="AH2581" t="b">
        <v>1</v>
      </c>
    </row>
    <row r="2582" spans="1:34">
      <c r="A2582">
        <v>-73.96359812</v>
      </c>
      <c r="B2582">
        <v>40.792816950000002</v>
      </c>
      <c r="C2582" t="s">
        <v>6388</v>
      </c>
      <c r="D2582" t="str">
        <f t="shared" si="80"/>
        <v>Not near BB</v>
      </c>
      <c r="E2582" t="str">
        <f t="shared" si="81"/>
        <v>Not Threatened</v>
      </c>
      <c r="F2582" t="s">
        <v>125</v>
      </c>
      <c r="G2582" t="s">
        <v>48</v>
      </c>
      <c r="H2582">
        <v>10182018</v>
      </c>
      <c r="I2582">
        <v>5</v>
      </c>
      <c r="J2582" t="s">
        <v>39</v>
      </c>
      <c r="K2582" t="s">
        <v>40</v>
      </c>
      <c r="M2582" t="s">
        <v>55</v>
      </c>
      <c r="O2582" t="s">
        <v>43</v>
      </c>
      <c r="P2582" t="b">
        <v>0</v>
      </c>
      <c r="R2582" t="b">
        <v>1</v>
      </c>
      <c r="S2582" t="b">
        <v>0</v>
      </c>
      <c r="T2582" t="b">
        <v>0</v>
      </c>
      <c r="U2582" t="b">
        <v>0</v>
      </c>
      <c r="V2582" t="b">
        <v>0</v>
      </c>
      <c r="X2582" t="b">
        <v>0</v>
      </c>
      <c r="Y2582" t="b">
        <v>0</v>
      </c>
      <c r="Z2582" t="b">
        <v>0</v>
      </c>
      <c r="AA2582" t="b">
        <v>0</v>
      </c>
      <c r="AB2582" t="b">
        <v>0</v>
      </c>
      <c r="AC2582" t="b">
        <v>0</v>
      </c>
      <c r="AD2582" t="b">
        <v>1</v>
      </c>
      <c r="AE2582" t="b">
        <v>0</v>
      </c>
      <c r="AG2582" t="s">
        <v>6389</v>
      </c>
      <c r="AH2582" t="b">
        <v>1</v>
      </c>
    </row>
    <row r="2583" spans="1:34">
      <c r="A2583">
        <v>-73.966500409999995</v>
      </c>
      <c r="B2583">
        <v>40.780565639999999</v>
      </c>
      <c r="C2583" t="s">
        <v>6390</v>
      </c>
      <c r="D2583" t="str">
        <f t="shared" si="80"/>
        <v>Not near BB</v>
      </c>
      <c r="E2583" t="str">
        <f t="shared" si="81"/>
        <v>Not Threatened</v>
      </c>
      <c r="F2583" t="s">
        <v>2083</v>
      </c>
      <c r="G2583" t="s">
        <v>34</v>
      </c>
      <c r="H2583">
        <v>10182018</v>
      </c>
      <c r="I2583">
        <v>5</v>
      </c>
      <c r="K2583" t="s">
        <v>40</v>
      </c>
      <c r="L2583" t="s">
        <v>84</v>
      </c>
      <c r="M2583" t="s">
        <v>103</v>
      </c>
      <c r="O2583" t="s">
        <v>43</v>
      </c>
      <c r="P2583" t="b">
        <v>0</v>
      </c>
      <c r="R2583" t="b">
        <v>0</v>
      </c>
      <c r="S2583" t="b">
        <v>0</v>
      </c>
      <c r="T2583" t="b">
        <v>0</v>
      </c>
      <c r="U2583" t="b">
        <v>0</v>
      </c>
      <c r="V2583" t="b">
        <v>1</v>
      </c>
      <c r="X2583" t="b">
        <v>0</v>
      </c>
      <c r="Y2583" t="b">
        <v>0</v>
      </c>
      <c r="Z2583" t="b">
        <v>0</v>
      </c>
      <c r="AA2583" t="b">
        <v>0</v>
      </c>
      <c r="AB2583" t="b">
        <v>0</v>
      </c>
      <c r="AC2583" t="b">
        <v>0</v>
      </c>
      <c r="AD2583" t="b">
        <v>1</v>
      </c>
      <c r="AE2583" t="b">
        <v>0</v>
      </c>
      <c r="AG2583" t="s">
        <v>6391</v>
      </c>
      <c r="AH2583" t="b">
        <v>1</v>
      </c>
    </row>
    <row r="2584" spans="1:34">
      <c r="A2584">
        <v>-73.976969310000001</v>
      </c>
      <c r="B2584">
        <v>40.768439000000001</v>
      </c>
      <c r="C2584" t="s">
        <v>6392</v>
      </c>
      <c r="D2584" t="str">
        <f t="shared" si="80"/>
        <v>Not near BB</v>
      </c>
      <c r="E2584" t="str">
        <f t="shared" si="81"/>
        <v>Not Threatened</v>
      </c>
      <c r="F2584" t="s">
        <v>512</v>
      </c>
      <c r="G2584" t="s">
        <v>48</v>
      </c>
      <c r="H2584">
        <v>10062018</v>
      </c>
      <c r="I2584">
        <v>1</v>
      </c>
      <c r="J2584" t="s">
        <v>39</v>
      </c>
      <c r="K2584" t="s">
        <v>41</v>
      </c>
      <c r="L2584" t="s">
        <v>40</v>
      </c>
      <c r="M2584" t="s">
        <v>110</v>
      </c>
      <c r="O2584" t="s">
        <v>50</v>
      </c>
      <c r="P2584">
        <v>9</v>
      </c>
      <c r="Q2584" t="s">
        <v>5489</v>
      </c>
      <c r="R2584" t="b">
        <v>1</v>
      </c>
      <c r="S2584" t="b">
        <v>0</v>
      </c>
      <c r="T2584" t="b">
        <v>1</v>
      </c>
      <c r="U2584" t="b">
        <v>1</v>
      </c>
      <c r="V2584" t="b">
        <v>1</v>
      </c>
      <c r="W2584" t="s">
        <v>6393</v>
      </c>
      <c r="X2584" t="b">
        <v>0</v>
      </c>
      <c r="Y2584" t="b">
        <v>0</v>
      </c>
      <c r="Z2584" t="b">
        <v>0</v>
      </c>
      <c r="AA2584" t="b">
        <v>1</v>
      </c>
      <c r="AB2584" t="b">
        <v>0</v>
      </c>
      <c r="AC2584" t="b">
        <v>0</v>
      </c>
      <c r="AD2584" t="b">
        <v>0</v>
      </c>
      <c r="AE2584" t="b">
        <v>1</v>
      </c>
      <c r="AF2584" t="s">
        <v>6394</v>
      </c>
      <c r="AG2584" t="s">
        <v>6395</v>
      </c>
      <c r="AH2584" t="b">
        <v>0</v>
      </c>
    </row>
    <row r="2585" spans="1:34">
      <c r="A2585">
        <v>-73.972718749999999</v>
      </c>
      <c r="B2585">
        <v>40.766959569999997</v>
      </c>
      <c r="C2585" t="s">
        <v>6396</v>
      </c>
      <c r="D2585" t="str">
        <f t="shared" si="80"/>
        <v>Not near BB</v>
      </c>
      <c r="E2585" t="str">
        <f t="shared" si="81"/>
        <v>Not Threatened</v>
      </c>
      <c r="F2585" t="s">
        <v>1902</v>
      </c>
      <c r="G2585" t="s">
        <v>48</v>
      </c>
      <c r="H2585">
        <v>10082018</v>
      </c>
      <c r="I2585">
        <v>2</v>
      </c>
      <c r="J2585" t="s">
        <v>39</v>
      </c>
      <c r="K2585" t="s">
        <v>40</v>
      </c>
      <c r="M2585" t="s">
        <v>55</v>
      </c>
      <c r="O2585" t="s">
        <v>50</v>
      </c>
      <c r="R2585" t="b">
        <v>0</v>
      </c>
      <c r="S2585" t="b">
        <v>0</v>
      </c>
      <c r="T2585" t="b">
        <v>1</v>
      </c>
      <c r="U2585" t="b">
        <v>0</v>
      </c>
      <c r="V2585" t="b">
        <v>0</v>
      </c>
      <c r="X2585" t="b">
        <v>0</v>
      </c>
      <c r="Y2585" t="b">
        <v>0</v>
      </c>
      <c r="Z2585" t="b">
        <v>0</v>
      </c>
      <c r="AA2585" t="b">
        <v>0</v>
      </c>
      <c r="AB2585" t="b">
        <v>0</v>
      </c>
      <c r="AC2585" t="b">
        <v>0</v>
      </c>
      <c r="AD2585" t="b">
        <v>1</v>
      </c>
      <c r="AE2585" t="b">
        <v>0</v>
      </c>
      <c r="AG2585" t="s">
        <v>6397</v>
      </c>
      <c r="AH2585" t="b">
        <v>1</v>
      </c>
    </row>
    <row r="2586" spans="1:34">
      <c r="A2586">
        <v>-73.977172679999995</v>
      </c>
      <c r="B2586">
        <v>40.77323208</v>
      </c>
      <c r="C2586" t="s">
        <v>6398</v>
      </c>
      <c r="D2586" t="str">
        <f t="shared" si="80"/>
        <v>Not near BB</v>
      </c>
      <c r="E2586" t="str">
        <f t="shared" si="81"/>
        <v>Not Threatened</v>
      </c>
      <c r="F2586" t="s">
        <v>753</v>
      </c>
      <c r="G2586" t="s">
        <v>48</v>
      </c>
      <c r="H2586">
        <v>10132018</v>
      </c>
      <c r="I2586">
        <v>1</v>
      </c>
      <c r="J2586" t="s">
        <v>39</v>
      </c>
      <c r="K2586" t="s">
        <v>40</v>
      </c>
      <c r="L2586" t="s">
        <v>41</v>
      </c>
      <c r="M2586" t="s">
        <v>42</v>
      </c>
      <c r="O2586" t="s">
        <v>43</v>
      </c>
      <c r="P2586" t="b">
        <v>0</v>
      </c>
      <c r="Q2586" t="s">
        <v>6399</v>
      </c>
      <c r="R2586" t="b">
        <v>1</v>
      </c>
      <c r="S2586" t="b">
        <v>0</v>
      </c>
      <c r="T2586" t="b">
        <v>0</v>
      </c>
      <c r="U2586" t="b">
        <v>0</v>
      </c>
      <c r="V2586" t="b">
        <v>1</v>
      </c>
      <c r="X2586" t="b">
        <v>0</v>
      </c>
      <c r="Y2586" t="b">
        <v>0</v>
      </c>
      <c r="Z2586" t="b">
        <v>0</v>
      </c>
      <c r="AA2586" t="b">
        <v>0</v>
      </c>
      <c r="AB2586" t="b">
        <v>0</v>
      </c>
      <c r="AC2586" t="b">
        <v>0</v>
      </c>
      <c r="AD2586" t="b">
        <v>0</v>
      </c>
      <c r="AE2586" t="b">
        <v>1</v>
      </c>
      <c r="AG2586" t="s">
        <v>6400</v>
      </c>
      <c r="AH2586" t="b">
        <v>1</v>
      </c>
    </row>
    <row r="2587" spans="1:34">
      <c r="A2587">
        <v>-73.975296529999994</v>
      </c>
      <c r="B2587">
        <v>40.775253859999999</v>
      </c>
      <c r="C2587" t="s">
        <v>6401</v>
      </c>
      <c r="D2587" t="str">
        <f t="shared" si="80"/>
        <v>Not near BB</v>
      </c>
      <c r="E2587" t="str">
        <f t="shared" si="81"/>
        <v>Not Threatened</v>
      </c>
      <c r="F2587" t="s">
        <v>472</v>
      </c>
      <c r="G2587" t="s">
        <v>48</v>
      </c>
      <c r="H2587">
        <v>10062018</v>
      </c>
      <c r="I2587">
        <v>3</v>
      </c>
      <c r="J2587" t="s">
        <v>39</v>
      </c>
      <c r="K2587" t="s">
        <v>40</v>
      </c>
      <c r="L2587" t="s">
        <v>41</v>
      </c>
      <c r="M2587" t="s">
        <v>42</v>
      </c>
      <c r="O2587" t="s">
        <v>50</v>
      </c>
      <c r="Q2587" t="s">
        <v>1087</v>
      </c>
      <c r="R2587" t="b">
        <v>0</v>
      </c>
      <c r="S2587" t="b">
        <v>0</v>
      </c>
      <c r="T2587" t="b">
        <v>1</v>
      </c>
      <c r="U2587" t="b">
        <v>0</v>
      </c>
      <c r="V2587" t="b">
        <v>0</v>
      </c>
      <c r="X2587" t="b">
        <v>0</v>
      </c>
      <c r="Y2587" t="b">
        <v>0</v>
      </c>
      <c r="Z2587" t="b">
        <v>0</v>
      </c>
      <c r="AA2587" t="b">
        <v>0</v>
      </c>
      <c r="AB2587" t="b">
        <v>1</v>
      </c>
      <c r="AC2587" t="b">
        <v>1</v>
      </c>
      <c r="AD2587" t="b">
        <v>0</v>
      </c>
      <c r="AE2587" t="b">
        <v>0</v>
      </c>
      <c r="AG2587" t="s">
        <v>6402</v>
      </c>
      <c r="AH2587" t="b">
        <v>1</v>
      </c>
    </row>
    <row r="2588" spans="1:34">
      <c r="A2588">
        <v>-73.978997129999996</v>
      </c>
      <c r="B2588">
        <v>40.770702409999998</v>
      </c>
      <c r="C2588" t="s">
        <v>6403</v>
      </c>
      <c r="D2588" t="str">
        <f t="shared" si="80"/>
        <v>Not near BB</v>
      </c>
      <c r="E2588" t="str">
        <f t="shared" si="81"/>
        <v>Not Threatened</v>
      </c>
      <c r="F2588" t="s">
        <v>342</v>
      </c>
      <c r="G2588" t="s">
        <v>34</v>
      </c>
      <c r="H2588">
        <v>10102018</v>
      </c>
      <c r="I2588">
        <v>4</v>
      </c>
      <c r="J2588" t="s">
        <v>39</v>
      </c>
      <c r="K2588" t="s">
        <v>41</v>
      </c>
      <c r="L2588" t="s">
        <v>84</v>
      </c>
      <c r="M2588" t="s">
        <v>85</v>
      </c>
      <c r="O2588" t="s">
        <v>43</v>
      </c>
      <c r="P2588" t="b">
        <v>0</v>
      </c>
      <c r="R2588" t="b">
        <v>0</v>
      </c>
      <c r="S2588" t="b">
        <v>0</v>
      </c>
      <c r="T2588" t="b">
        <v>0</v>
      </c>
      <c r="U2588" t="b">
        <v>1</v>
      </c>
      <c r="V2588" t="b">
        <v>1</v>
      </c>
      <c r="X2588" t="b">
        <v>0</v>
      </c>
      <c r="Y2588" t="b">
        <v>0</v>
      </c>
      <c r="Z2588" t="b">
        <v>0</v>
      </c>
      <c r="AA2588" t="b">
        <v>0</v>
      </c>
      <c r="AB2588" t="b">
        <v>1</v>
      </c>
      <c r="AC2588" t="b">
        <v>0</v>
      </c>
      <c r="AD2588" t="b">
        <v>0</v>
      </c>
      <c r="AE2588" t="b">
        <v>0</v>
      </c>
      <c r="AG2588" t="s">
        <v>6404</v>
      </c>
      <c r="AH2588" t="b">
        <v>1</v>
      </c>
    </row>
    <row r="2589" spans="1:34">
      <c r="A2589">
        <v>-73.958100740000006</v>
      </c>
      <c r="B2589">
        <v>40.795940309999999</v>
      </c>
      <c r="C2589" t="s">
        <v>6405</v>
      </c>
      <c r="D2589" t="str">
        <f t="shared" si="80"/>
        <v>Not near BB</v>
      </c>
      <c r="E2589" t="str">
        <f t="shared" si="81"/>
        <v>Not Threatened</v>
      </c>
      <c r="F2589" t="s">
        <v>191</v>
      </c>
      <c r="G2589" t="s">
        <v>48</v>
      </c>
      <c r="H2589">
        <v>10192018</v>
      </c>
      <c r="I2589">
        <v>6</v>
      </c>
      <c r="J2589" t="s">
        <v>39</v>
      </c>
      <c r="K2589" t="s">
        <v>40</v>
      </c>
      <c r="M2589" t="s">
        <v>55</v>
      </c>
      <c r="O2589" t="s">
        <v>50</v>
      </c>
      <c r="P2589">
        <v>23</v>
      </c>
      <c r="R2589" t="b">
        <v>0</v>
      </c>
      <c r="S2589" t="b">
        <v>0</v>
      </c>
      <c r="T2589" t="b">
        <v>1</v>
      </c>
      <c r="U2589" t="b">
        <v>0</v>
      </c>
      <c r="V2589" t="b">
        <v>0</v>
      </c>
      <c r="X2589" t="b">
        <v>1</v>
      </c>
      <c r="Y2589" t="b">
        <v>0</v>
      </c>
      <c r="Z2589" t="b">
        <v>0</v>
      </c>
      <c r="AA2589" t="b">
        <v>1</v>
      </c>
      <c r="AB2589" t="b">
        <v>0</v>
      </c>
      <c r="AC2589" t="b">
        <v>0</v>
      </c>
      <c r="AD2589" t="b">
        <v>1</v>
      </c>
      <c r="AE2589" t="b">
        <v>0</v>
      </c>
      <c r="AG2589" t="s">
        <v>6406</v>
      </c>
      <c r="AH2589" t="b">
        <v>1</v>
      </c>
    </row>
    <row r="2590" spans="1:34">
      <c r="A2590">
        <v>-73.969416659999993</v>
      </c>
      <c r="B2590">
        <v>40.769778860000002</v>
      </c>
      <c r="C2590" t="s">
        <v>6407</v>
      </c>
      <c r="D2590" t="str">
        <f t="shared" si="80"/>
        <v>Not near BB</v>
      </c>
      <c r="E2590" t="str">
        <f t="shared" si="81"/>
        <v>Not Threatened</v>
      </c>
      <c r="F2590" t="s">
        <v>1326</v>
      </c>
      <c r="G2590" t="s">
        <v>34</v>
      </c>
      <c r="H2590">
        <v>10132018</v>
      </c>
      <c r="I2590">
        <v>3</v>
      </c>
      <c r="J2590" t="s">
        <v>39</v>
      </c>
      <c r="K2590" t="s">
        <v>40</v>
      </c>
      <c r="L2590" t="s">
        <v>117</v>
      </c>
      <c r="M2590" t="s">
        <v>118</v>
      </c>
      <c r="O2590" t="s">
        <v>43</v>
      </c>
      <c r="P2590" t="b">
        <v>0</v>
      </c>
      <c r="R2590" t="b">
        <v>0</v>
      </c>
      <c r="S2590" t="b">
        <v>0</v>
      </c>
      <c r="T2590" t="b">
        <v>0</v>
      </c>
      <c r="U2590" t="b">
        <v>1</v>
      </c>
      <c r="V2590" t="b">
        <v>1</v>
      </c>
      <c r="X2590" t="b">
        <v>0</v>
      </c>
      <c r="Y2590" t="b">
        <v>0</v>
      </c>
      <c r="Z2590" t="b">
        <v>0</v>
      </c>
      <c r="AA2590" t="b">
        <v>0</v>
      </c>
      <c r="AB2590" t="b">
        <v>0</v>
      </c>
      <c r="AC2590" t="b">
        <v>0</v>
      </c>
      <c r="AD2590" t="b">
        <v>1</v>
      </c>
      <c r="AE2590" t="b">
        <v>0</v>
      </c>
      <c r="AG2590" t="s">
        <v>6408</v>
      </c>
      <c r="AH2590" t="b">
        <v>1</v>
      </c>
    </row>
    <row r="2591" spans="1:34">
      <c r="A2591">
        <v>-73.956852479999995</v>
      </c>
      <c r="B2591">
        <v>40.797466499999999</v>
      </c>
      <c r="C2591" t="s">
        <v>6409</v>
      </c>
      <c r="D2591" t="str">
        <f t="shared" si="80"/>
        <v>Not near BB</v>
      </c>
      <c r="E2591" t="str">
        <f t="shared" si="81"/>
        <v>Not Threatened</v>
      </c>
      <c r="F2591" t="s">
        <v>1248</v>
      </c>
      <c r="G2591" t="s">
        <v>34</v>
      </c>
      <c r="H2591">
        <v>10062018</v>
      </c>
      <c r="I2591">
        <v>6</v>
      </c>
      <c r="J2591" t="s">
        <v>54</v>
      </c>
      <c r="K2591" t="s">
        <v>40</v>
      </c>
      <c r="M2591" t="s">
        <v>55</v>
      </c>
      <c r="O2591" t="s">
        <v>43</v>
      </c>
      <c r="P2591" t="b">
        <v>0</v>
      </c>
      <c r="Q2591" t="s">
        <v>6410</v>
      </c>
      <c r="R2591" t="b">
        <v>0</v>
      </c>
      <c r="S2591" t="b">
        <v>0</v>
      </c>
      <c r="T2591" t="b">
        <v>0</v>
      </c>
      <c r="U2591" t="b">
        <v>0</v>
      </c>
      <c r="V2591" t="b">
        <v>1</v>
      </c>
      <c r="X2591" t="b">
        <v>0</v>
      </c>
      <c r="Y2591" t="b">
        <v>0</v>
      </c>
      <c r="Z2591" t="b">
        <v>0</v>
      </c>
      <c r="AA2591" t="b">
        <v>0</v>
      </c>
      <c r="AB2591" t="b">
        <v>0</v>
      </c>
      <c r="AC2591" t="b">
        <v>1</v>
      </c>
      <c r="AD2591" t="b">
        <v>0</v>
      </c>
      <c r="AE2591" t="b">
        <v>0</v>
      </c>
      <c r="AG2591" t="s">
        <v>6411</v>
      </c>
      <c r="AH2591" t="b">
        <v>1</v>
      </c>
    </row>
    <row r="2592" spans="1:34">
      <c r="A2592">
        <v>-73.978635100000005</v>
      </c>
      <c r="B2592">
        <v>40.771611419999999</v>
      </c>
      <c r="C2592" t="s">
        <v>6412</v>
      </c>
      <c r="D2592" t="str">
        <f t="shared" si="80"/>
        <v>Not near BB</v>
      </c>
      <c r="E2592" t="str">
        <f t="shared" si="81"/>
        <v>Not Threatened</v>
      </c>
      <c r="F2592" t="s">
        <v>874</v>
      </c>
      <c r="G2592" t="s">
        <v>34</v>
      </c>
      <c r="H2592">
        <v>10122018</v>
      </c>
      <c r="I2592">
        <v>6</v>
      </c>
      <c r="J2592" t="s">
        <v>39</v>
      </c>
      <c r="K2592" t="s">
        <v>40</v>
      </c>
      <c r="L2592" t="s">
        <v>84</v>
      </c>
      <c r="M2592" t="s">
        <v>103</v>
      </c>
      <c r="O2592" t="s">
        <v>43</v>
      </c>
      <c r="P2592" t="b">
        <v>0</v>
      </c>
      <c r="Q2592" t="s">
        <v>1882</v>
      </c>
      <c r="R2592" t="b">
        <v>0</v>
      </c>
      <c r="S2592" t="b">
        <v>1</v>
      </c>
      <c r="T2592" t="b">
        <v>0</v>
      </c>
      <c r="U2592" t="b">
        <v>0</v>
      </c>
      <c r="V2592" t="b">
        <v>1</v>
      </c>
      <c r="X2592" t="b">
        <v>0</v>
      </c>
      <c r="Y2592" t="b">
        <v>0</v>
      </c>
      <c r="Z2592" t="b">
        <v>0</v>
      </c>
      <c r="AA2592" t="b">
        <v>1</v>
      </c>
      <c r="AB2592" t="b">
        <v>0</v>
      </c>
      <c r="AC2592" t="b">
        <v>0</v>
      </c>
      <c r="AD2592" t="b">
        <v>1</v>
      </c>
      <c r="AE2592" t="b">
        <v>0</v>
      </c>
      <c r="AG2592" t="s">
        <v>6413</v>
      </c>
      <c r="AH2592" t="b">
        <v>1</v>
      </c>
    </row>
    <row r="2593" spans="1:34">
      <c r="A2593">
        <v>-73.975812849999997</v>
      </c>
      <c r="B2593">
        <v>40.771594610000001</v>
      </c>
      <c r="C2593" t="s">
        <v>6414</v>
      </c>
      <c r="D2593" t="str">
        <f t="shared" si="80"/>
        <v>Not near BB</v>
      </c>
      <c r="E2593" t="str">
        <f t="shared" si="81"/>
        <v>Not Threatened</v>
      </c>
      <c r="F2593" t="s">
        <v>2804</v>
      </c>
      <c r="G2593" t="s">
        <v>34</v>
      </c>
      <c r="H2593">
        <v>10202018</v>
      </c>
      <c r="I2593">
        <v>3</v>
      </c>
      <c r="J2593" t="s">
        <v>39</v>
      </c>
      <c r="K2593" t="s">
        <v>40</v>
      </c>
      <c r="L2593" t="s">
        <v>41</v>
      </c>
      <c r="M2593" t="s">
        <v>42</v>
      </c>
      <c r="O2593" t="s">
        <v>50</v>
      </c>
      <c r="P2593">
        <v>5</v>
      </c>
      <c r="R2593" t="b">
        <v>0</v>
      </c>
      <c r="S2593" t="b">
        <v>0</v>
      </c>
      <c r="T2593" t="b">
        <v>1</v>
      </c>
      <c r="U2593" t="b">
        <v>0</v>
      </c>
      <c r="V2593" t="b">
        <v>0</v>
      </c>
      <c r="X2593" t="b">
        <v>0</v>
      </c>
      <c r="Y2593" t="b">
        <v>0</v>
      </c>
      <c r="Z2593" t="b">
        <v>0</v>
      </c>
      <c r="AA2593" t="b">
        <v>0</v>
      </c>
      <c r="AB2593" t="b">
        <v>0</v>
      </c>
      <c r="AC2593" t="b">
        <v>0</v>
      </c>
      <c r="AD2593" t="b">
        <v>0</v>
      </c>
      <c r="AE2593" t="b">
        <v>0</v>
      </c>
      <c r="AG2593" t="s">
        <v>6415</v>
      </c>
      <c r="AH2593" t="b">
        <v>1</v>
      </c>
    </row>
    <row r="2594" spans="1:34">
      <c r="A2594">
        <v>-73.959019179999999</v>
      </c>
      <c r="B2594">
        <v>40.790616700000001</v>
      </c>
      <c r="C2594" t="s">
        <v>6416</v>
      </c>
      <c r="D2594" t="str">
        <f t="shared" si="80"/>
        <v>Not near BB</v>
      </c>
      <c r="E2594" t="str">
        <f t="shared" si="81"/>
        <v>Not Threatened</v>
      </c>
      <c r="F2594" t="s">
        <v>75</v>
      </c>
      <c r="G2594" t="s">
        <v>34</v>
      </c>
      <c r="H2594">
        <v>10172018</v>
      </c>
      <c r="I2594">
        <v>8</v>
      </c>
      <c r="J2594" t="s">
        <v>39</v>
      </c>
      <c r="K2594" t="s">
        <v>40</v>
      </c>
      <c r="M2594" t="s">
        <v>55</v>
      </c>
      <c r="O2594" t="s">
        <v>43</v>
      </c>
      <c r="P2594" t="b">
        <v>0</v>
      </c>
      <c r="Q2594" t="s">
        <v>823</v>
      </c>
      <c r="R2594" t="b">
        <v>0</v>
      </c>
      <c r="S2594" t="b">
        <v>0</v>
      </c>
      <c r="T2594" t="b">
        <v>0</v>
      </c>
      <c r="U2594" t="b">
        <v>1</v>
      </c>
      <c r="V2594" t="b">
        <v>1</v>
      </c>
      <c r="X2594" t="b">
        <v>0</v>
      </c>
      <c r="Y2594" t="b">
        <v>0</v>
      </c>
      <c r="Z2594" t="b">
        <v>0</v>
      </c>
      <c r="AA2594" t="b">
        <v>0</v>
      </c>
      <c r="AB2594" t="b">
        <v>0</v>
      </c>
      <c r="AC2594" t="b">
        <v>0</v>
      </c>
      <c r="AD2594" t="b">
        <v>0</v>
      </c>
      <c r="AE2594" t="b">
        <v>1</v>
      </c>
      <c r="AG2594" t="s">
        <v>6417</v>
      </c>
      <c r="AH2594" t="b">
        <v>1</v>
      </c>
    </row>
    <row r="2595" spans="1:34">
      <c r="A2595">
        <v>-73.963881209999997</v>
      </c>
      <c r="B2595">
        <v>40.792371490000001</v>
      </c>
      <c r="C2595" t="s">
        <v>6418</v>
      </c>
      <c r="D2595" t="str">
        <f t="shared" si="80"/>
        <v>Not near BB</v>
      </c>
      <c r="E2595" t="str">
        <f t="shared" si="81"/>
        <v>Not Threatened</v>
      </c>
      <c r="F2595" t="s">
        <v>125</v>
      </c>
      <c r="G2595" t="s">
        <v>34</v>
      </c>
      <c r="H2595">
        <v>10132018</v>
      </c>
      <c r="I2595">
        <v>2</v>
      </c>
      <c r="J2595" t="s">
        <v>3843</v>
      </c>
      <c r="K2595" t="s">
        <v>40</v>
      </c>
      <c r="L2595" t="s">
        <v>84</v>
      </c>
      <c r="M2595" t="s">
        <v>103</v>
      </c>
      <c r="O2595" t="s">
        <v>43</v>
      </c>
      <c r="P2595" t="b">
        <v>0</v>
      </c>
      <c r="R2595" t="b">
        <v>0</v>
      </c>
      <c r="S2595" t="b">
        <v>0</v>
      </c>
      <c r="T2595" t="b">
        <v>0</v>
      </c>
      <c r="U2595" t="b">
        <v>0</v>
      </c>
      <c r="V2595" t="b">
        <v>1</v>
      </c>
      <c r="X2595" t="b">
        <v>0</v>
      </c>
      <c r="Y2595" t="b">
        <v>0</v>
      </c>
      <c r="Z2595" t="b">
        <v>0</v>
      </c>
      <c r="AA2595" t="b">
        <v>0</v>
      </c>
      <c r="AB2595" t="b">
        <v>0</v>
      </c>
      <c r="AC2595" t="b">
        <v>0</v>
      </c>
      <c r="AD2595" t="b">
        <v>1</v>
      </c>
      <c r="AE2595" t="b">
        <v>0</v>
      </c>
      <c r="AG2595" t="s">
        <v>6419</v>
      </c>
      <c r="AH2595" t="b">
        <v>1</v>
      </c>
    </row>
    <row r="2596" spans="1:34">
      <c r="A2596">
        <v>-73.969267669999994</v>
      </c>
      <c r="B2596">
        <v>40.77006789</v>
      </c>
      <c r="C2596" t="s">
        <v>6420</v>
      </c>
      <c r="D2596" t="str">
        <f t="shared" si="80"/>
        <v>Not near BB</v>
      </c>
      <c r="E2596" t="str">
        <f t="shared" si="81"/>
        <v>Not Threatened</v>
      </c>
      <c r="F2596" t="s">
        <v>1326</v>
      </c>
      <c r="G2596" t="s">
        <v>34</v>
      </c>
      <c r="H2596">
        <v>10132018</v>
      </c>
      <c r="I2596">
        <v>8</v>
      </c>
      <c r="J2596" t="s">
        <v>39</v>
      </c>
      <c r="K2596" t="s">
        <v>41</v>
      </c>
      <c r="L2596" t="s">
        <v>135</v>
      </c>
      <c r="M2596" t="s">
        <v>136</v>
      </c>
      <c r="O2596" t="s">
        <v>50</v>
      </c>
      <c r="P2596">
        <v>1</v>
      </c>
      <c r="R2596" t="b">
        <v>0</v>
      </c>
      <c r="S2596" t="b">
        <v>0</v>
      </c>
      <c r="T2596" t="b">
        <v>1</v>
      </c>
      <c r="U2596" t="b">
        <v>1</v>
      </c>
      <c r="V2596" t="b">
        <v>1</v>
      </c>
      <c r="X2596" t="b">
        <v>0</v>
      </c>
      <c r="Y2596" t="b">
        <v>0</v>
      </c>
      <c r="Z2596" t="b">
        <v>0</v>
      </c>
      <c r="AA2596" t="b">
        <v>0</v>
      </c>
      <c r="AB2596" t="b">
        <v>0</v>
      </c>
      <c r="AC2596" t="b">
        <v>0</v>
      </c>
      <c r="AD2596" t="b">
        <v>0</v>
      </c>
      <c r="AE2596" t="b">
        <v>1</v>
      </c>
      <c r="AG2596" t="s">
        <v>6421</v>
      </c>
      <c r="AH2596" t="b">
        <v>1</v>
      </c>
    </row>
    <row r="2597" spans="1:34">
      <c r="A2597">
        <v>-73.972978659999995</v>
      </c>
      <c r="B2597">
        <v>40.777823859999998</v>
      </c>
      <c r="C2597" t="s">
        <v>6422</v>
      </c>
      <c r="D2597" t="str">
        <f t="shared" si="80"/>
        <v>Not near BB</v>
      </c>
      <c r="E2597" t="str">
        <f t="shared" si="81"/>
        <v>Not Threatened</v>
      </c>
      <c r="F2597" t="s">
        <v>1764</v>
      </c>
      <c r="G2597" t="s">
        <v>48</v>
      </c>
      <c r="H2597">
        <v>10072018</v>
      </c>
      <c r="I2597">
        <v>1</v>
      </c>
      <c r="J2597" t="s">
        <v>39</v>
      </c>
      <c r="K2597" t="s">
        <v>40</v>
      </c>
      <c r="L2597" t="s">
        <v>41</v>
      </c>
      <c r="M2597" t="s">
        <v>42</v>
      </c>
      <c r="N2597" t="s">
        <v>6423</v>
      </c>
      <c r="O2597" t="s">
        <v>43</v>
      </c>
      <c r="P2597" t="b">
        <v>0</v>
      </c>
      <c r="R2597" t="b">
        <v>0</v>
      </c>
      <c r="S2597" t="b">
        <v>0</v>
      </c>
      <c r="T2597" t="b">
        <v>0</v>
      </c>
      <c r="U2597" t="b">
        <v>0</v>
      </c>
      <c r="V2597" t="b">
        <v>1</v>
      </c>
      <c r="X2597" t="b">
        <v>0</v>
      </c>
      <c r="Y2597" t="b">
        <v>0</v>
      </c>
      <c r="Z2597" t="b">
        <v>0</v>
      </c>
      <c r="AA2597" t="b">
        <v>0</v>
      </c>
      <c r="AB2597" t="b">
        <v>0</v>
      </c>
      <c r="AC2597" t="b">
        <v>0</v>
      </c>
      <c r="AD2597" t="b">
        <v>0</v>
      </c>
      <c r="AE2597" t="b">
        <v>1</v>
      </c>
      <c r="AG2597" t="s">
        <v>6424</v>
      </c>
      <c r="AH2597" t="b">
        <v>1</v>
      </c>
    </row>
    <row r="2598" spans="1:34">
      <c r="A2598">
        <v>-73.970630439999994</v>
      </c>
      <c r="B2598">
        <v>40.777106060000001</v>
      </c>
      <c r="C2598" t="s">
        <v>6425</v>
      </c>
      <c r="D2598" t="str">
        <f t="shared" si="80"/>
        <v>Not near BB</v>
      </c>
      <c r="E2598" t="str">
        <f t="shared" si="81"/>
        <v>Not Threatened</v>
      </c>
      <c r="F2598" t="s">
        <v>741</v>
      </c>
      <c r="G2598" t="s">
        <v>34</v>
      </c>
      <c r="H2598">
        <v>10192018</v>
      </c>
      <c r="I2598">
        <v>14</v>
      </c>
      <c r="J2598" t="s">
        <v>39</v>
      </c>
      <c r="K2598" t="s">
        <v>40</v>
      </c>
      <c r="L2598" t="s">
        <v>41</v>
      </c>
      <c r="M2598" t="s">
        <v>42</v>
      </c>
      <c r="O2598" t="s">
        <v>43</v>
      </c>
      <c r="P2598" t="b">
        <v>0</v>
      </c>
      <c r="R2598" t="b">
        <v>0</v>
      </c>
      <c r="S2598" t="b">
        <v>0</v>
      </c>
      <c r="T2598" t="b">
        <v>0</v>
      </c>
      <c r="U2598" t="b">
        <v>0</v>
      </c>
      <c r="V2598" t="b">
        <v>1</v>
      </c>
      <c r="X2598" t="b">
        <v>0</v>
      </c>
      <c r="Y2598" t="b">
        <v>0</v>
      </c>
      <c r="Z2598" t="b">
        <v>0</v>
      </c>
      <c r="AA2598" t="b">
        <v>0</v>
      </c>
      <c r="AB2598" t="b">
        <v>0</v>
      </c>
      <c r="AC2598" t="b">
        <v>0</v>
      </c>
      <c r="AD2598" t="b">
        <v>0</v>
      </c>
      <c r="AE2598" t="b">
        <v>0</v>
      </c>
      <c r="AG2598" t="s">
        <v>6426</v>
      </c>
      <c r="AH2598" t="b">
        <v>1</v>
      </c>
    </row>
    <row r="2599" spans="1:34">
      <c r="A2599">
        <v>-73.976658499999999</v>
      </c>
      <c r="B2599">
        <v>40.768686850000002</v>
      </c>
      <c r="C2599" t="s">
        <v>6427</v>
      </c>
      <c r="D2599" t="str">
        <f t="shared" si="80"/>
        <v>Not near BB</v>
      </c>
      <c r="E2599" t="str">
        <f t="shared" si="81"/>
        <v>Not Threatened</v>
      </c>
      <c r="F2599" t="s">
        <v>544</v>
      </c>
      <c r="G2599" t="s">
        <v>48</v>
      </c>
      <c r="H2599">
        <v>10122018</v>
      </c>
      <c r="I2599">
        <v>3</v>
      </c>
      <c r="J2599" t="s">
        <v>39</v>
      </c>
      <c r="K2599" t="s">
        <v>40</v>
      </c>
      <c r="M2599" t="s">
        <v>55</v>
      </c>
      <c r="O2599" t="s">
        <v>43</v>
      </c>
      <c r="P2599" t="b">
        <v>0</v>
      </c>
      <c r="R2599" t="b">
        <v>0</v>
      </c>
      <c r="S2599" t="b">
        <v>1</v>
      </c>
      <c r="T2599" t="b">
        <v>1</v>
      </c>
      <c r="U2599" t="b">
        <v>0</v>
      </c>
      <c r="V2599" t="b">
        <v>0</v>
      </c>
      <c r="X2599" t="b">
        <v>0</v>
      </c>
      <c r="Y2599" t="b">
        <v>0</v>
      </c>
      <c r="Z2599" t="b">
        <v>0</v>
      </c>
      <c r="AA2599" t="b">
        <v>0</v>
      </c>
      <c r="AB2599" t="b">
        <v>1</v>
      </c>
      <c r="AC2599" t="b">
        <v>0</v>
      </c>
      <c r="AD2599" t="b">
        <v>1</v>
      </c>
      <c r="AE2599" t="b">
        <v>0</v>
      </c>
      <c r="AG2599" t="s">
        <v>6428</v>
      </c>
      <c r="AH2599" t="b">
        <v>1</v>
      </c>
    </row>
    <row r="2600" spans="1:34">
      <c r="A2600">
        <v>-73.968989339999993</v>
      </c>
      <c r="B2600">
        <v>40.785308739999998</v>
      </c>
      <c r="C2600" t="s">
        <v>6429</v>
      </c>
      <c r="D2600" t="str">
        <f t="shared" si="80"/>
        <v>Not near BB</v>
      </c>
      <c r="E2600" t="str">
        <f t="shared" si="81"/>
        <v>Not Threatened</v>
      </c>
      <c r="F2600" t="s">
        <v>2867</v>
      </c>
      <c r="G2600" t="s">
        <v>48</v>
      </c>
      <c r="H2600">
        <v>10182018</v>
      </c>
      <c r="I2600">
        <v>3</v>
      </c>
      <c r="J2600" t="s">
        <v>54</v>
      </c>
      <c r="K2600" t="s">
        <v>40</v>
      </c>
      <c r="L2600" t="s">
        <v>41</v>
      </c>
      <c r="M2600" t="s">
        <v>42</v>
      </c>
      <c r="O2600" t="s">
        <v>50</v>
      </c>
      <c r="P2600">
        <v>8</v>
      </c>
      <c r="Q2600" t="s">
        <v>2868</v>
      </c>
      <c r="R2600" t="b">
        <v>0</v>
      </c>
      <c r="S2600" t="b">
        <v>0</v>
      </c>
      <c r="T2600" t="b">
        <v>1</v>
      </c>
      <c r="U2600" t="b">
        <v>0</v>
      </c>
      <c r="V2600" t="b">
        <v>0</v>
      </c>
      <c r="X2600" t="b">
        <v>0</v>
      </c>
      <c r="Y2600" t="b">
        <v>0</v>
      </c>
      <c r="Z2600" t="b">
        <v>0</v>
      </c>
      <c r="AA2600" t="b">
        <v>0</v>
      </c>
      <c r="AB2600" t="b">
        <v>0</v>
      </c>
      <c r="AC2600" t="b">
        <v>0</v>
      </c>
      <c r="AD2600" t="b">
        <v>1</v>
      </c>
      <c r="AE2600" t="b">
        <v>0</v>
      </c>
      <c r="AG2600" t="s">
        <v>6430</v>
      </c>
      <c r="AH2600" t="b">
        <v>1</v>
      </c>
    </row>
    <row r="2601" spans="1:34">
      <c r="A2601">
        <v>-73.954455370000005</v>
      </c>
      <c r="B2601">
        <v>40.791286620000001</v>
      </c>
      <c r="C2601" t="s">
        <v>6431</v>
      </c>
      <c r="D2601" t="str">
        <f t="shared" si="80"/>
        <v>Not near BB</v>
      </c>
      <c r="E2601" t="str">
        <f t="shared" si="81"/>
        <v>Not Threatened</v>
      </c>
      <c r="F2601" t="s">
        <v>1028</v>
      </c>
      <c r="G2601" t="s">
        <v>48</v>
      </c>
      <c r="H2601">
        <v>10122018</v>
      </c>
      <c r="I2601">
        <v>1</v>
      </c>
      <c r="J2601" t="s">
        <v>39</v>
      </c>
      <c r="K2601" t="s">
        <v>40</v>
      </c>
      <c r="L2601" t="s">
        <v>117</v>
      </c>
      <c r="M2601" t="s">
        <v>118</v>
      </c>
      <c r="O2601" t="s">
        <v>43</v>
      </c>
      <c r="P2601" t="b">
        <v>0</v>
      </c>
      <c r="R2601" t="b">
        <v>0</v>
      </c>
      <c r="S2601" t="b">
        <v>0</v>
      </c>
      <c r="T2601" t="b">
        <v>0</v>
      </c>
      <c r="U2601" t="b">
        <v>1</v>
      </c>
      <c r="V2601" t="b">
        <v>0</v>
      </c>
      <c r="X2601" t="b">
        <v>0</v>
      </c>
      <c r="Y2601" t="b">
        <v>0</v>
      </c>
      <c r="Z2601" t="b">
        <v>0</v>
      </c>
      <c r="AA2601" t="b">
        <v>0</v>
      </c>
      <c r="AB2601" t="b">
        <v>0</v>
      </c>
      <c r="AC2601" t="b">
        <v>0</v>
      </c>
      <c r="AD2601" t="b">
        <v>0</v>
      </c>
      <c r="AE2601" t="b">
        <v>0</v>
      </c>
      <c r="AG2601" t="s">
        <v>6432</v>
      </c>
      <c r="AH2601" t="b">
        <v>1</v>
      </c>
    </row>
    <row r="2602" spans="1:34">
      <c r="A2602">
        <v>-73.97963695</v>
      </c>
      <c r="B2602">
        <v>40.767799979999999</v>
      </c>
      <c r="C2602" t="s">
        <v>6433</v>
      </c>
      <c r="D2602" t="str">
        <f t="shared" si="80"/>
        <v>Not near BB</v>
      </c>
      <c r="E2602" t="str">
        <f t="shared" si="81"/>
        <v>Not Threatened</v>
      </c>
      <c r="F2602" t="s">
        <v>1301</v>
      </c>
      <c r="G2602" t="s">
        <v>34</v>
      </c>
      <c r="H2602">
        <v>10132018</v>
      </c>
      <c r="I2602">
        <v>10</v>
      </c>
      <c r="J2602" t="s">
        <v>39</v>
      </c>
      <c r="K2602" t="s">
        <v>41</v>
      </c>
      <c r="M2602" t="s">
        <v>49</v>
      </c>
      <c r="O2602" t="s">
        <v>43</v>
      </c>
      <c r="P2602" t="b">
        <v>0</v>
      </c>
      <c r="R2602" t="b">
        <v>0</v>
      </c>
      <c r="S2602" t="b">
        <v>0</v>
      </c>
      <c r="T2602" t="b">
        <v>0</v>
      </c>
      <c r="U2602" t="b">
        <v>0</v>
      </c>
      <c r="V2602" t="b">
        <v>1</v>
      </c>
      <c r="X2602" t="b">
        <v>0</v>
      </c>
      <c r="Y2602" t="b">
        <v>0</v>
      </c>
      <c r="Z2602" t="b">
        <v>0</v>
      </c>
      <c r="AA2602" t="b">
        <v>0</v>
      </c>
      <c r="AB2602" t="b">
        <v>0</v>
      </c>
      <c r="AC2602" t="b">
        <v>0</v>
      </c>
      <c r="AD2602" t="b">
        <v>1</v>
      </c>
      <c r="AE2602" t="b">
        <v>0</v>
      </c>
      <c r="AG2602" t="s">
        <v>6434</v>
      </c>
      <c r="AH2602" t="b">
        <v>1</v>
      </c>
    </row>
    <row r="2603" spans="1:34">
      <c r="A2603">
        <v>-73.975482290000002</v>
      </c>
      <c r="B2603">
        <v>40.771776690000003</v>
      </c>
      <c r="C2603" t="s">
        <v>6435</v>
      </c>
      <c r="D2603" t="str">
        <f t="shared" si="80"/>
        <v>Not near BB</v>
      </c>
      <c r="E2603" t="str">
        <f t="shared" si="81"/>
        <v>Not Threatened</v>
      </c>
      <c r="F2603" t="s">
        <v>2804</v>
      </c>
      <c r="G2603" t="s">
        <v>34</v>
      </c>
      <c r="H2603">
        <v>10202018</v>
      </c>
      <c r="I2603">
        <v>1</v>
      </c>
      <c r="J2603" t="s">
        <v>39</v>
      </c>
      <c r="K2603" t="s">
        <v>40</v>
      </c>
      <c r="L2603" t="s">
        <v>41</v>
      </c>
      <c r="M2603" t="s">
        <v>42</v>
      </c>
      <c r="O2603" t="s">
        <v>43</v>
      </c>
      <c r="P2603" t="b">
        <v>0</v>
      </c>
      <c r="R2603" t="b">
        <v>0</v>
      </c>
      <c r="S2603" t="b">
        <v>0</v>
      </c>
      <c r="T2603" t="b">
        <v>0</v>
      </c>
      <c r="U2603" t="b">
        <v>1</v>
      </c>
      <c r="V2603" t="b">
        <v>0</v>
      </c>
      <c r="X2603" t="b">
        <v>0</v>
      </c>
      <c r="Y2603" t="b">
        <v>0</v>
      </c>
      <c r="Z2603" t="b">
        <v>0</v>
      </c>
      <c r="AA2603" t="b">
        <v>0</v>
      </c>
      <c r="AB2603" t="b">
        <v>0</v>
      </c>
      <c r="AC2603" t="b">
        <v>0</v>
      </c>
      <c r="AD2603" t="b">
        <v>0</v>
      </c>
      <c r="AE2603" t="b">
        <v>0</v>
      </c>
      <c r="AG2603" t="s">
        <v>6436</v>
      </c>
      <c r="AH2603" t="b">
        <v>1</v>
      </c>
    </row>
    <row r="2604" spans="1:34">
      <c r="A2604">
        <v>-73.970878150000004</v>
      </c>
      <c r="B2604">
        <v>40.772413810000003</v>
      </c>
      <c r="C2604" t="s">
        <v>6437</v>
      </c>
      <c r="D2604" t="str">
        <f t="shared" si="80"/>
        <v>Not near BB</v>
      </c>
      <c r="E2604" t="str">
        <f t="shared" si="81"/>
        <v>Not Threatened</v>
      </c>
      <c r="F2604" t="s">
        <v>329</v>
      </c>
      <c r="G2604" t="s">
        <v>48</v>
      </c>
      <c r="H2604">
        <v>10072018</v>
      </c>
      <c r="I2604">
        <v>3</v>
      </c>
      <c r="J2604" t="s">
        <v>39</v>
      </c>
      <c r="K2604" t="s">
        <v>40</v>
      </c>
      <c r="M2604" t="s">
        <v>55</v>
      </c>
      <c r="O2604" t="s">
        <v>50</v>
      </c>
      <c r="P2604">
        <v>50</v>
      </c>
      <c r="R2604" t="b">
        <v>0</v>
      </c>
      <c r="S2604" t="b">
        <v>0</v>
      </c>
      <c r="T2604" t="b">
        <v>1</v>
      </c>
      <c r="U2604" t="b">
        <v>0</v>
      </c>
      <c r="V2604" t="b">
        <v>0</v>
      </c>
      <c r="X2604" t="b">
        <v>0</v>
      </c>
      <c r="Y2604" t="b">
        <v>0</v>
      </c>
      <c r="Z2604" t="b">
        <v>0</v>
      </c>
      <c r="AA2604" t="b">
        <v>0</v>
      </c>
      <c r="AB2604" t="b">
        <v>0</v>
      </c>
      <c r="AC2604" t="b">
        <v>0</v>
      </c>
      <c r="AD2604" t="b">
        <v>0</v>
      </c>
      <c r="AE2604" t="b">
        <v>0</v>
      </c>
      <c r="AG2604" t="s">
        <v>6438</v>
      </c>
      <c r="AH2604" t="b">
        <v>1</v>
      </c>
    </row>
    <row r="2605" spans="1:34">
      <c r="A2605">
        <v>-73.960516369999993</v>
      </c>
      <c r="B2605">
        <v>40.791418</v>
      </c>
      <c r="C2605" t="s">
        <v>6439</v>
      </c>
      <c r="D2605" t="str">
        <f t="shared" si="80"/>
        <v>Not near BB</v>
      </c>
      <c r="E2605" t="str">
        <f t="shared" si="81"/>
        <v>Not Threatened</v>
      </c>
      <c r="F2605" t="s">
        <v>309</v>
      </c>
      <c r="G2605" t="s">
        <v>34</v>
      </c>
      <c r="H2605">
        <v>10062018</v>
      </c>
      <c r="I2605">
        <v>5</v>
      </c>
      <c r="J2605" t="s">
        <v>54</v>
      </c>
      <c r="K2605" t="s">
        <v>40</v>
      </c>
      <c r="L2605" t="s">
        <v>168</v>
      </c>
      <c r="M2605" t="s">
        <v>169</v>
      </c>
      <c r="O2605" t="s">
        <v>43</v>
      </c>
      <c r="P2605" t="b">
        <v>0</v>
      </c>
      <c r="R2605" t="b">
        <v>1</v>
      </c>
      <c r="S2605" t="b">
        <v>0</v>
      </c>
      <c r="T2605" t="b">
        <v>1</v>
      </c>
      <c r="U2605" t="b">
        <v>1</v>
      </c>
      <c r="V2605" t="b">
        <v>0</v>
      </c>
      <c r="X2605" t="b">
        <v>0</v>
      </c>
      <c r="Y2605" t="b">
        <v>0</v>
      </c>
      <c r="Z2605" t="b">
        <v>0</v>
      </c>
      <c r="AA2605" t="b">
        <v>0</v>
      </c>
      <c r="AB2605" t="b">
        <v>1</v>
      </c>
      <c r="AC2605" t="b">
        <v>0</v>
      </c>
      <c r="AD2605" t="b">
        <v>0</v>
      </c>
      <c r="AE2605" t="b">
        <v>1</v>
      </c>
      <c r="AG2605" t="s">
        <v>6440</v>
      </c>
      <c r="AH2605" t="b">
        <v>1</v>
      </c>
    </row>
    <row r="2606" spans="1:34">
      <c r="A2606">
        <v>-73.973689640000003</v>
      </c>
      <c r="B2606">
        <v>40.767763090000003</v>
      </c>
      <c r="C2606" t="s">
        <v>6441</v>
      </c>
      <c r="D2606" t="str">
        <f t="shared" si="80"/>
        <v>Not near BB</v>
      </c>
      <c r="E2606" t="str">
        <f t="shared" si="81"/>
        <v>Not Threatened</v>
      </c>
      <c r="F2606" t="s">
        <v>651</v>
      </c>
      <c r="G2606" t="s">
        <v>48</v>
      </c>
      <c r="H2606">
        <v>10062018</v>
      </c>
      <c r="I2606">
        <v>1</v>
      </c>
      <c r="J2606" t="s">
        <v>39</v>
      </c>
      <c r="K2606" t="s">
        <v>40</v>
      </c>
      <c r="L2606" t="s">
        <v>84</v>
      </c>
      <c r="M2606" t="s">
        <v>103</v>
      </c>
      <c r="O2606" t="s">
        <v>43</v>
      </c>
      <c r="P2606" t="b">
        <v>0</v>
      </c>
      <c r="R2606" t="b">
        <v>0</v>
      </c>
      <c r="S2606" t="b">
        <v>0</v>
      </c>
      <c r="T2606" t="b">
        <v>0</v>
      </c>
      <c r="U2606" t="b">
        <v>0</v>
      </c>
      <c r="V2606" t="b">
        <v>1</v>
      </c>
      <c r="X2606" t="b">
        <v>0</v>
      </c>
      <c r="Y2606" t="b">
        <v>0</v>
      </c>
      <c r="Z2606" t="b">
        <v>0</v>
      </c>
      <c r="AA2606" t="b">
        <v>0</v>
      </c>
      <c r="AB2606" t="b">
        <v>0</v>
      </c>
      <c r="AC2606" t="b">
        <v>0</v>
      </c>
      <c r="AD2606" t="b">
        <v>1</v>
      </c>
      <c r="AE2606" t="b">
        <v>0</v>
      </c>
      <c r="AG2606" t="s">
        <v>6442</v>
      </c>
      <c r="AH2606" t="b">
        <v>1</v>
      </c>
    </row>
    <row r="2607" spans="1:34">
      <c r="A2607">
        <v>-73.961434170000004</v>
      </c>
      <c r="B2607">
        <v>40.794546429999997</v>
      </c>
      <c r="C2607" t="s">
        <v>6443</v>
      </c>
      <c r="D2607" t="str">
        <f t="shared" si="80"/>
        <v>Not near BB</v>
      </c>
      <c r="E2607" t="str">
        <f t="shared" si="81"/>
        <v>Not Threatened</v>
      </c>
      <c r="F2607" t="s">
        <v>434</v>
      </c>
      <c r="G2607" t="s">
        <v>34</v>
      </c>
      <c r="H2607">
        <v>10132018</v>
      </c>
      <c r="I2607">
        <v>2</v>
      </c>
      <c r="J2607" t="s">
        <v>54</v>
      </c>
      <c r="M2607" t="s">
        <v>35</v>
      </c>
      <c r="O2607" t="s">
        <v>43</v>
      </c>
      <c r="P2607" t="b">
        <v>0</v>
      </c>
      <c r="R2607" t="b">
        <v>0</v>
      </c>
      <c r="S2607" t="b">
        <v>0</v>
      </c>
      <c r="T2607" t="b">
        <v>0</v>
      </c>
      <c r="U2607" t="b">
        <v>1</v>
      </c>
      <c r="V2607" t="b">
        <v>0</v>
      </c>
      <c r="W2607" t="s">
        <v>5393</v>
      </c>
      <c r="X2607" t="b">
        <v>0</v>
      </c>
      <c r="Y2607" t="b">
        <v>0</v>
      </c>
      <c r="Z2607" t="b">
        <v>0</v>
      </c>
      <c r="AA2607" t="b">
        <v>0</v>
      </c>
      <c r="AB2607" t="b">
        <v>1</v>
      </c>
      <c r="AC2607" t="b">
        <v>0</v>
      </c>
      <c r="AD2607" t="b">
        <v>1</v>
      </c>
      <c r="AE2607" t="b">
        <v>0</v>
      </c>
      <c r="AG2607" t="s">
        <v>6444</v>
      </c>
      <c r="AH2607" t="b">
        <v>0</v>
      </c>
    </row>
    <row r="2608" spans="1:34">
      <c r="A2608">
        <v>-73.964298869999993</v>
      </c>
      <c r="B2608">
        <v>40.779559130000003</v>
      </c>
      <c r="C2608" t="s">
        <v>6445</v>
      </c>
      <c r="D2608" t="str">
        <f t="shared" si="80"/>
        <v>Not near BB</v>
      </c>
      <c r="E2608" t="str">
        <f t="shared" si="81"/>
        <v>Not Threatened</v>
      </c>
      <c r="F2608" t="s">
        <v>1018</v>
      </c>
      <c r="G2608" t="s">
        <v>48</v>
      </c>
      <c r="H2608">
        <v>10102018</v>
      </c>
      <c r="I2608">
        <v>4</v>
      </c>
      <c r="J2608" t="s">
        <v>39</v>
      </c>
      <c r="K2608" t="s">
        <v>40</v>
      </c>
      <c r="L2608" t="s">
        <v>117</v>
      </c>
      <c r="M2608" t="s">
        <v>118</v>
      </c>
      <c r="O2608" t="s">
        <v>43</v>
      </c>
      <c r="P2608" t="b">
        <v>0</v>
      </c>
      <c r="R2608" t="b">
        <v>0</v>
      </c>
      <c r="S2608" t="b">
        <v>0</v>
      </c>
      <c r="T2608" t="b">
        <v>1</v>
      </c>
      <c r="U2608" t="b">
        <v>1</v>
      </c>
      <c r="V2608" t="b">
        <v>1</v>
      </c>
      <c r="X2608" t="b">
        <v>0</v>
      </c>
      <c r="Y2608" t="b">
        <v>0</v>
      </c>
      <c r="Z2608" t="b">
        <v>0</v>
      </c>
      <c r="AA2608" t="b">
        <v>0</v>
      </c>
      <c r="AB2608" t="b">
        <v>0</v>
      </c>
      <c r="AC2608" t="b">
        <v>0</v>
      </c>
      <c r="AD2608" t="b">
        <v>1</v>
      </c>
      <c r="AE2608" t="b">
        <v>1</v>
      </c>
      <c r="AF2608" t="s">
        <v>6446</v>
      </c>
      <c r="AG2608" t="s">
        <v>6447</v>
      </c>
      <c r="AH2608" t="b">
        <v>1</v>
      </c>
    </row>
    <row r="2609" spans="1:34">
      <c r="A2609">
        <v>-73.952267770000006</v>
      </c>
      <c r="B2609">
        <v>40.793403480000002</v>
      </c>
      <c r="C2609" t="s">
        <v>6448</v>
      </c>
      <c r="D2609" t="str">
        <f t="shared" si="80"/>
        <v>Not near BB</v>
      </c>
      <c r="E2609" t="str">
        <f t="shared" si="81"/>
        <v>Not Threatened</v>
      </c>
      <c r="F2609" t="s">
        <v>2056</v>
      </c>
      <c r="G2609" t="s">
        <v>48</v>
      </c>
      <c r="H2609">
        <v>10192018</v>
      </c>
      <c r="I2609">
        <v>2</v>
      </c>
      <c r="J2609" t="s">
        <v>39</v>
      </c>
      <c r="K2609" t="s">
        <v>41</v>
      </c>
      <c r="L2609" t="s">
        <v>40</v>
      </c>
      <c r="M2609" t="s">
        <v>110</v>
      </c>
      <c r="O2609" t="s">
        <v>43</v>
      </c>
      <c r="P2609" t="b">
        <v>0</v>
      </c>
      <c r="R2609" t="b">
        <v>0</v>
      </c>
      <c r="S2609" t="b">
        <v>0</v>
      </c>
      <c r="T2609" t="b">
        <v>0</v>
      </c>
      <c r="U2609" t="b">
        <v>0</v>
      </c>
      <c r="V2609" t="b">
        <v>1</v>
      </c>
      <c r="X2609" t="b">
        <v>0</v>
      </c>
      <c r="Y2609" t="b">
        <v>0</v>
      </c>
      <c r="Z2609" t="b">
        <v>0</v>
      </c>
      <c r="AA2609" t="b">
        <v>0</v>
      </c>
      <c r="AB2609" t="b">
        <v>0</v>
      </c>
      <c r="AC2609" t="b">
        <v>0</v>
      </c>
      <c r="AD2609" t="b">
        <v>0</v>
      </c>
      <c r="AE2609" t="b">
        <v>1</v>
      </c>
      <c r="AG2609" t="s">
        <v>6449</v>
      </c>
      <c r="AH2609" t="b">
        <v>1</v>
      </c>
    </row>
    <row r="2610" spans="1:34">
      <c r="A2610">
        <v>-73.959686529999999</v>
      </c>
      <c r="B2610">
        <v>40.789378720000002</v>
      </c>
      <c r="C2610" t="s">
        <v>6450</v>
      </c>
      <c r="D2610" t="str">
        <f t="shared" si="80"/>
        <v>Not near BB</v>
      </c>
      <c r="E2610" t="str">
        <f t="shared" si="81"/>
        <v>Not Threatened</v>
      </c>
      <c r="F2610" t="s">
        <v>896</v>
      </c>
      <c r="G2610" t="s">
        <v>48</v>
      </c>
      <c r="H2610">
        <v>10132018</v>
      </c>
      <c r="I2610">
        <v>1</v>
      </c>
      <c r="J2610" t="s">
        <v>39</v>
      </c>
      <c r="K2610" t="s">
        <v>40</v>
      </c>
      <c r="L2610" t="s">
        <v>192</v>
      </c>
      <c r="M2610" t="s">
        <v>354</v>
      </c>
      <c r="O2610" t="s">
        <v>50</v>
      </c>
      <c r="P2610">
        <v>25</v>
      </c>
      <c r="R2610" t="b">
        <v>1</v>
      </c>
      <c r="S2610" t="b">
        <v>0</v>
      </c>
      <c r="T2610" t="b">
        <v>1</v>
      </c>
      <c r="U2610" t="b">
        <v>0</v>
      </c>
      <c r="V2610" t="b">
        <v>0</v>
      </c>
      <c r="X2610" t="b">
        <v>0</v>
      </c>
      <c r="Y2610" t="b">
        <v>0</v>
      </c>
      <c r="Z2610" t="b">
        <v>0</v>
      </c>
      <c r="AA2610" t="b">
        <v>0</v>
      </c>
      <c r="AB2610" t="b">
        <v>0</v>
      </c>
      <c r="AC2610" t="b">
        <v>0</v>
      </c>
      <c r="AD2610" t="b">
        <v>0</v>
      </c>
      <c r="AE2610" t="b">
        <v>0</v>
      </c>
      <c r="AG2610" t="s">
        <v>6451</v>
      </c>
      <c r="AH2610" t="b">
        <v>1</v>
      </c>
    </row>
    <row r="2611" spans="1:34">
      <c r="A2611">
        <v>-73.971337989999995</v>
      </c>
      <c r="B2611">
        <v>40.769636759999997</v>
      </c>
      <c r="C2611" t="s">
        <v>6452</v>
      </c>
      <c r="D2611" t="str">
        <f t="shared" si="80"/>
        <v>Not near BB</v>
      </c>
      <c r="E2611" t="str">
        <f t="shared" si="81"/>
        <v>Not Threatened</v>
      </c>
      <c r="F2611" t="s">
        <v>113</v>
      </c>
      <c r="G2611" t="s">
        <v>34</v>
      </c>
      <c r="H2611">
        <v>10062018</v>
      </c>
      <c r="I2611">
        <v>1</v>
      </c>
      <c r="J2611" t="s">
        <v>39</v>
      </c>
      <c r="K2611" t="s">
        <v>40</v>
      </c>
      <c r="L2611" t="s">
        <v>117</v>
      </c>
      <c r="M2611" t="s">
        <v>118</v>
      </c>
      <c r="O2611" t="s">
        <v>43</v>
      </c>
      <c r="P2611" t="b">
        <v>0</v>
      </c>
      <c r="Q2611" t="s">
        <v>6453</v>
      </c>
      <c r="R2611" t="b">
        <v>0</v>
      </c>
      <c r="S2611" t="b">
        <v>0</v>
      </c>
      <c r="T2611" t="b">
        <v>0</v>
      </c>
      <c r="U2611" t="b">
        <v>1</v>
      </c>
      <c r="V2611" t="b">
        <v>1</v>
      </c>
      <c r="X2611" t="b">
        <v>0</v>
      </c>
      <c r="Y2611" t="b">
        <v>0</v>
      </c>
      <c r="Z2611" t="b">
        <v>0</v>
      </c>
      <c r="AA2611" t="b">
        <v>0</v>
      </c>
      <c r="AB2611" t="b">
        <v>1</v>
      </c>
      <c r="AC2611" t="b">
        <v>1</v>
      </c>
      <c r="AD2611" t="b">
        <v>0</v>
      </c>
      <c r="AE2611" t="b">
        <v>0</v>
      </c>
      <c r="AG2611" t="s">
        <v>6454</v>
      </c>
      <c r="AH2611" t="b">
        <v>1</v>
      </c>
    </row>
    <row r="2612" spans="1:34">
      <c r="A2612">
        <v>-73.951448049999996</v>
      </c>
      <c r="B2612">
        <v>40.797395160000001</v>
      </c>
      <c r="C2612" t="s">
        <v>6455</v>
      </c>
      <c r="D2612" t="str">
        <f t="shared" si="80"/>
        <v>Not near BB</v>
      </c>
      <c r="E2612" t="str">
        <f t="shared" si="81"/>
        <v>Not Threatened</v>
      </c>
      <c r="F2612" t="s">
        <v>401</v>
      </c>
      <c r="G2612" t="s">
        <v>48</v>
      </c>
      <c r="H2612">
        <v>10182018</v>
      </c>
      <c r="I2612">
        <v>2</v>
      </c>
      <c r="J2612" t="s">
        <v>39</v>
      </c>
      <c r="K2612" t="s">
        <v>40</v>
      </c>
      <c r="M2612" t="s">
        <v>55</v>
      </c>
      <c r="O2612" t="s">
        <v>43</v>
      </c>
      <c r="P2612" t="b">
        <v>0</v>
      </c>
      <c r="R2612" t="b">
        <v>1</v>
      </c>
      <c r="S2612" t="b">
        <v>0</v>
      </c>
      <c r="T2612" t="b">
        <v>0</v>
      </c>
      <c r="U2612" t="b">
        <v>0</v>
      </c>
      <c r="V2612" t="b">
        <v>0</v>
      </c>
      <c r="X2612" t="b">
        <v>0</v>
      </c>
      <c r="Y2612" t="b">
        <v>0</v>
      </c>
      <c r="Z2612" t="b">
        <v>0</v>
      </c>
      <c r="AA2612" t="b">
        <v>0</v>
      </c>
      <c r="AB2612" t="b">
        <v>0</v>
      </c>
      <c r="AC2612" t="b">
        <v>0</v>
      </c>
      <c r="AD2612" t="b">
        <v>1</v>
      </c>
      <c r="AE2612" t="b">
        <v>0</v>
      </c>
      <c r="AG2612" t="s">
        <v>6456</v>
      </c>
      <c r="AH2612" t="b">
        <v>1</v>
      </c>
    </row>
    <row r="2613" spans="1:34">
      <c r="A2613">
        <v>-73.971167300000005</v>
      </c>
      <c r="B2613">
        <v>40.774797960000001</v>
      </c>
      <c r="C2613" t="s">
        <v>6457</v>
      </c>
      <c r="D2613" t="str">
        <f t="shared" si="80"/>
        <v>Not near BB</v>
      </c>
      <c r="E2613" t="str">
        <f t="shared" si="81"/>
        <v>Not Threatened</v>
      </c>
      <c r="F2613" t="s">
        <v>738</v>
      </c>
      <c r="G2613" t="s">
        <v>34</v>
      </c>
      <c r="H2613">
        <v>10182018</v>
      </c>
      <c r="I2613">
        <v>5</v>
      </c>
      <c r="J2613" t="s">
        <v>39</v>
      </c>
      <c r="K2613" t="s">
        <v>41</v>
      </c>
      <c r="M2613" t="s">
        <v>49</v>
      </c>
      <c r="O2613" t="s">
        <v>43</v>
      </c>
      <c r="P2613" t="b">
        <v>0</v>
      </c>
      <c r="R2613" t="b">
        <v>0</v>
      </c>
      <c r="S2613" t="b">
        <v>0</v>
      </c>
      <c r="T2613" t="b">
        <v>0</v>
      </c>
      <c r="U2613" t="b">
        <v>0</v>
      </c>
      <c r="V2613" t="b">
        <v>1</v>
      </c>
      <c r="X2613" t="b">
        <v>0</v>
      </c>
      <c r="Y2613" t="b">
        <v>0</v>
      </c>
      <c r="Z2613" t="b">
        <v>0</v>
      </c>
      <c r="AA2613" t="b">
        <v>0</v>
      </c>
      <c r="AB2613" t="b">
        <v>1</v>
      </c>
      <c r="AC2613" t="b">
        <v>0</v>
      </c>
      <c r="AD2613" t="b">
        <v>1</v>
      </c>
      <c r="AE2613" t="b">
        <v>0</v>
      </c>
      <c r="AG2613" t="s">
        <v>6458</v>
      </c>
      <c r="AH2613" t="b">
        <v>1</v>
      </c>
    </row>
    <row r="2614" spans="1:34">
      <c r="A2614">
        <v>-73.963932529999994</v>
      </c>
      <c r="B2614">
        <v>40.780828980000003</v>
      </c>
      <c r="C2614" t="s">
        <v>6459</v>
      </c>
      <c r="D2614" t="str">
        <f t="shared" si="80"/>
        <v>Not near BB</v>
      </c>
      <c r="E2614" t="str">
        <f t="shared" si="81"/>
        <v>Not Threatened</v>
      </c>
      <c r="F2614" t="s">
        <v>358</v>
      </c>
      <c r="G2614" t="s">
        <v>48</v>
      </c>
      <c r="H2614">
        <v>10142018</v>
      </c>
      <c r="I2614">
        <v>4</v>
      </c>
      <c r="J2614" t="s">
        <v>39</v>
      </c>
      <c r="K2614" t="s">
        <v>40</v>
      </c>
      <c r="L2614" t="s">
        <v>84</v>
      </c>
      <c r="M2614" t="s">
        <v>103</v>
      </c>
      <c r="O2614" t="s">
        <v>50</v>
      </c>
      <c r="P2614">
        <v>6</v>
      </c>
      <c r="R2614" t="b">
        <v>0</v>
      </c>
      <c r="S2614" t="b">
        <v>0</v>
      </c>
      <c r="T2614" t="b">
        <v>0</v>
      </c>
      <c r="U2614" t="b">
        <v>1</v>
      </c>
      <c r="V2614" t="b">
        <v>0</v>
      </c>
      <c r="X2614" t="b">
        <v>0</v>
      </c>
      <c r="Y2614" t="b">
        <v>0</v>
      </c>
      <c r="Z2614" t="b">
        <v>0</v>
      </c>
      <c r="AA2614" t="b">
        <v>0</v>
      </c>
      <c r="AB2614" t="b">
        <v>0</v>
      </c>
      <c r="AC2614" t="b">
        <v>0</v>
      </c>
      <c r="AD2614" t="b">
        <v>1</v>
      </c>
      <c r="AE2614" t="b">
        <v>0</v>
      </c>
      <c r="AG2614" t="s">
        <v>6460</v>
      </c>
      <c r="AH2614" t="b">
        <v>1</v>
      </c>
    </row>
    <row r="2615" spans="1:34">
      <c r="A2615">
        <v>-73.976587789999996</v>
      </c>
      <c r="B2615">
        <v>40.766094610000003</v>
      </c>
      <c r="C2615" t="s">
        <v>6283</v>
      </c>
      <c r="D2615" t="str">
        <f t="shared" si="80"/>
        <v>Not near BB</v>
      </c>
      <c r="E2615" t="str">
        <f t="shared" si="81"/>
        <v>Not Threatened</v>
      </c>
      <c r="F2615" t="s">
        <v>1862</v>
      </c>
      <c r="G2615" t="s">
        <v>48</v>
      </c>
      <c r="H2615">
        <v>10102018</v>
      </c>
      <c r="I2615">
        <v>4</v>
      </c>
      <c r="J2615" t="s">
        <v>39</v>
      </c>
      <c r="K2615" t="s">
        <v>40</v>
      </c>
      <c r="M2615" t="s">
        <v>55</v>
      </c>
      <c r="O2615" t="s">
        <v>43</v>
      </c>
      <c r="P2615" t="b">
        <v>0</v>
      </c>
      <c r="R2615" t="b">
        <v>0</v>
      </c>
      <c r="S2615" t="b">
        <v>0</v>
      </c>
      <c r="T2615" t="b">
        <v>0</v>
      </c>
      <c r="U2615" t="b">
        <v>1</v>
      </c>
      <c r="V2615" t="b">
        <v>0</v>
      </c>
      <c r="X2615" t="b">
        <v>0</v>
      </c>
      <c r="Y2615" t="b">
        <v>0</v>
      </c>
      <c r="Z2615" t="b">
        <v>0</v>
      </c>
      <c r="AA2615" t="b">
        <v>0</v>
      </c>
      <c r="AB2615" t="b">
        <v>0</v>
      </c>
      <c r="AC2615" t="b">
        <v>0</v>
      </c>
      <c r="AD2615" t="b">
        <v>1</v>
      </c>
      <c r="AE2615" t="b">
        <v>0</v>
      </c>
      <c r="AG2615" t="s">
        <v>6461</v>
      </c>
      <c r="AH2615" t="b">
        <v>1</v>
      </c>
    </row>
    <row r="2616" spans="1:34">
      <c r="A2616">
        <v>-73.973460520000003</v>
      </c>
      <c r="B2616">
        <v>40.768621889999999</v>
      </c>
      <c r="C2616" t="s">
        <v>6462</v>
      </c>
      <c r="D2616" t="str">
        <f t="shared" si="80"/>
        <v>Not near BB</v>
      </c>
      <c r="E2616" t="str">
        <f t="shared" si="81"/>
        <v>Not Threatened</v>
      </c>
      <c r="F2616" t="s">
        <v>1668</v>
      </c>
      <c r="G2616" t="s">
        <v>34</v>
      </c>
      <c r="H2616">
        <v>10102018</v>
      </c>
      <c r="I2616">
        <v>2</v>
      </c>
      <c r="J2616" t="s">
        <v>39</v>
      </c>
      <c r="K2616" t="s">
        <v>40</v>
      </c>
      <c r="L2616" t="s">
        <v>41</v>
      </c>
      <c r="M2616" t="s">
        <v>42</v>
      </c>
      <c r="O2616" t="s">
        <v>43</v>
      </c>
      <c r="P2616" t="b">
        <v>0</v>
      </c>
      <c r="R2616" t="b">
        <v>0</v>
      </c>
      <c r="S2616" t="b">
        <v>0</v>
      </c>
      <c r="T2616" t="b">
        <v>0</v>
      </c>
      <c r="U2616" t="b">
        <v>1</v>
      </c>
      <c r="V2616" t="b">
        <v>1</v>
      </c>
      <c r="X2616" t="b">
        <v>0</v>
      </c>
      <c r="Y2616" t="b">
        <v>0</v>
      </c>
      <c r="Z2616" t="b">
        <v>0</v>
      </c>
      <c r="AA2616" t="b">
        <v>0</v>
      </c>
      <c r="AB2616" t="b">
        <v>0</v>
      </c>
      <c r="AC2616" t="b">
        <v>0</v>
      </c>
      <c r="AD2616" t="b">
        <v>0</v>
      </c>
      <c r="AE2616" t="b">
        <v>1</v>
      </c>
      <c r="AG2616" t="s">
        <v>6463</v>
      </c>
      <c r="AH2616" t="b">
        <v>1</v>
      </c>
    </row>
    <row r="2617" spans="1:34">
      <c r="A2617">
        <v>-73.967591769999999</v>
      </c>
      <c r="B2617">
        <v>40.77899223</v>
      </c>
      <c r="C2617" t="s">
        <v>6464</v>
      </c>
      <c r="D2617" t="str">
        <f t="shared" si="80"/>
        <v>Not near BB</v>
      </c>
      <c r="E2617" t="str">
        <f t="shared" si="81"/>
        <v>Not Threatened</v>
      </c>
      <c r="F2617" t="s">
        <v>215</v>
      </c>
      <c r="G2617" t="s">
        <v>48</v>
      </c>
      <c r="H2617">
        <v>10172018</v>
      </c>
      <c r="I2617">
        <v>2</v>
      </c>
      <c r="J2617" t="s">
        <v>39</v>
      </c>
      <c r="K2617" t="s">
        <v>40</v>
      </c>
      <c r="M2617" t="s">
        <v>55</v>
      </c>
      <c r="O2617" t="s">
        <v>50</v>
      </c>
      <c r="P2617">
        <v>8</v>
      </c>
      <c r="Q2617" t="s">
        <v>3016</v>
      </c>
      <c r="R2617" t="b">
        <v>0</v>
      </c>
      <c r="S2617" t="b">
        <v>0</v>
      </c>
      <c r="T2617" t="b">
        <v>1</v>
      </c>
      <c r="U2617" t="b">
        <v>0</v>
      </c>
      <c r="V2617" t="b">
        <v>1</v>
      </c>
      <c r="X2617" t="b">
        <v>0</v>
      </c>
      <c r="Y2617" t="b">
        <v>0</v>
      </c>
      <c r="Z2617" t="b">
        <v>0</v>
      </c>
      <c r="AA2617" t="b">
        <v>0</v>
      </c>
      <c r="AB2617" t="b">
        <v>0</v>
      </c>
      <c r="AC2617" t="b">
        <v>0</v>
      </c>
      <c r="AD2617" t="b">
        <v>1</v>
      </c>
      <c r="AE2617" t="b">
        <v>0</v>
      </c>
      <c r="AG2617" t="s">
        <v>6465</v>
      </c>
      <c r="AH2617" t="b">
        <v>1</v>
      </c>
    </row>
    <row r="2618" spans="1:34">
      <c r="A2618">
        <v>-73.95642282</v>
      </c>
      <c r="B2618">
        <v>40.793690890000001</v>
      </c>
      <c r="C2618" t="s">
        <v>6466</v>
      </c>
      <c r="D2618" t="str">
        <f t="shared" si="80"/>
        <v>Not near BB</v>
      </c>
      <c r="E2618" t="str">
        <f t="shared" si="81"/>
        <v>Not Threatened</v>
      </c>
      <c r="F2618" t="s">
        <v>702</v>
      </c>
      <c r="G2618" t="s">
        <v>34</v>
      </c>
      <c r="H2618">
        <v>10122018</v>
      </c>
      <c r="I2618">
        <v>6</v>
      </c>
      <c r="J2618" t="s">
        <v>39</v>
      </c>
      <c r="K2618" t="s">
        <v>40</v>
      </c>
      <c r="L2618" t="s">
        <v>84</v>
      </c>
      <c r="M2618" t="s">
        <v>103</v>
      </c>
      <c r="O2618" t="s">
        <v>43</v>
      </c>
      <c r="P2618" t="b">
        <v>0</v>
      </c>
      <c r="R2618" t="b">
        <v>0</v>
      </c>
      <c r="S2618" t="b">
        <v>0</v>
      </c>
      <c r="T2618" t="b">
        <v>0</v>
      </c>
      <c r="U2618" t="b">
        <v>0</v>
      </c>
      <c r="V2618" t="b">
        <v>0</v>
      </c>
      <c r="X2618" t="b">
        <v>0</v>
      </c>
      <c r="Y2618" t="b">
        <v>0</v>
      </c>
      <c r="Z2618" t="b">
        <v>0</v>
      </c>
      <c r="AA2618" t="b">
        <v>0</v>
      </c>
      <c r="AB2618" t="b">
        <v>0</v>
      </c>
      <c r="AC2618" t="b">
        <v>0</v>
      </c>
      <c r="AD2618" t="b">
        <v>0</v>
      </c>
      <c r="AE2618" t="b">
        <v>0</v>
      </c>
      <c r="AG2618" t="s">
        <v>6467</v>
      </c>
      <c r="AH2618" t="b">
        <v>1</v>
      </c>
    </row>
    <row r="2619" spans="1:34">
      <c r="A2619">
        <v>-73.95795158</v>
      </c>
      <c r="B2619">
        <v>40.79612547</v>
      </c>
      <c r="C2619" t="s">
        <v>6468</v>
      </c>
      <c r="D2619" t="str">
        <f t="shared" si="80"/>
        <v>Not near BB</v>
      </c>
      <c r="E2619" t="str">
        <f t="shared" si="81"/>
        <v>Not Threatened</v>
      </c>
      <c r="F2619" t="s">
        <v>191</v>
      </c>
      <c r="G2619" t="s">
        <v>34</v>
      </c>
      <c r="H2619">
        <v>10142018</v>
      </c>
      <c r="I2619">
        <v>4</v>
      </c>
      <c r="J2619" t="s">
        <v>39</v>
      </c>
      <c r="K2619" t="s">
        <v>40</v>
      </c>
      <c r="L2619" t="s">
        <v>84</v>
      </c>
      <c r="M2619" t="s">
        <v>103</v>
      </c>
      <c r="O2619" t="s">
        <v>43</v>
      </c>
      <c r="P2619" t="b">
        <v>0</v>
      </c>
      <c r="R2619" t="b">
        <v>1</v>
      </c>
      <c r="S2619" t="b">
        <v>0</v>
      </c>
      <c r="T2619" t="b">
        <v>0</v>
      </c>
      <c r="U2619" t="b">
        <v>1</v>
      </c>
      <c r="V2619" t="b">
        <v>0</v>
      </c>
      <c r="X2619" t="b">
        <v>0</v>
      </c>
      <c r="Y2619" t="b">
        <v>0</v>
      </c>
      <c r="Z2619" t="b">
        <v>0</v>
      </c>
      <c r="AA2619" t="b">
        <v>1</v>
      </c>
      <c r="AB2619" t="b">
        <v>0</v>
      </c>
      <c r="AC2619" t="b">
        <v>0</v>
      </c>
      <c r="AD2619" t="b">
        <v>0</v>
      </c>
      <c r="AE2619" t="b">
        <v>1</v>
      </c>
      <c r="AG2619" t="s">
        <v>6469</v>
      </c>
      <c r="AH2619" t="b">
        <v>1</v>
      </c>
    </row>
    <row r="2620" spans="1:34">
      <c r="A2620">
        <v>-73.973973760000007</v>
      </c>
      <c r="B2620">
        <v>40.77271305</v>
      </c>
      <c r="C2620" t="s">
        <v>6470</v>
      </c>
      <c r="D2620" t="str">
        <f t="shared" si="80"/>
        <v>Not near BB</v>
      </c>
      <c r="E2620" t="str">
        <f t="shared" si="81"/>
        <v>Not Threatened</v>
      </c>
      <c r="F2620" t="s">
        <v>1549</v>
      </c>
      <c r="G2620" t="s">
        <v>48</v>
      </c>
      <c r="H2620">
        <v>10082018</v>
      </c>
      <c r="I2620">
        <v>4</v>
      </c>
      <c r="J2620" t="s">
        <v>39</v>
      </c>
      <c r="K2620" t="s">
        <v>40</v>
      </c>
      <c r="M2620" t="s">
        <v>55</v>
      </c>
      <c r="O2620" t="s">
        <v>43</v>
      </c>
      <c r="P2620" t="b">
        <v>0</v>
      </c>
      <c r="R2620" t="b">
        <v>1</v>
      </c>
      <c r="S2620" t="b">
        <v>0</v>
      </c>
      <c r="T2620" t="b">
        <v>0</v>
      </c>
      <c r="U2620" t="b">
        <v>0</v>
      </c>
      <c r="V2620" t="b">
        <v>0</v>
      </c>
      <c r="X2620" t="b">
        <v>0</v>
      </c>
      <c r="Y2620" t="b">
        <v>0</v>
      </c>
      <c r="Z2620" t="b">
        <v>0</v>
      </c>
      <c r="AA2620" t="b">
        <v>0</v>
      </c>
      <c r="AB2620" t="b">
        <v>0</v>
      </c>
      <c r="AC2620" t="b">
        <v>0</v>
      </c>
      <c r="AD2620" t="b">
        <v>1</v>
      </c>
      <c r="AE2620" t="b">
        <v>0</v>
      </c>
      <c r="AG2620" t="s">
        <v>6471</v>
      </c>
      <c r="AH2620" t="b">
        <v>1</v>
      </c>
    </row>
    <row r="2621" spans="1:34">
      <c r="A2621">
        <v>-73.977180009999998</v>
      </c>
      <c r="B2621">
        <v>40.770886310000002</v>
      </c>
      <c r="C2621" t="s">
        <v>6472</v>
      </c>
      <c r="D2621" t="str">
        <f t="shared" si="80"/>
        <v>Not near BB</v>
      </c>
      <c r="E2621" t="str">
        <f t="shared" si="81"/>
        <v>Not Threatened</v>
      </c>
      <c r="F2621" t="s">
        <v>109</v>
      </c>
      <c r="G2621" t="s">
        <v>34</v>
      </c>
      <c r="H2621">
        <v>10102018</v>
      </c>
      <c r="I2621">
        <v>3</v>
      </c>
      <c r="J2621" t="s">
        <v>39</v>
      </c>
      <c r="K2621" t="s">
        <v>41</v>
      </c>
      <c r="L2621" t="s">
        <v>84</v>
      </c>
      <c r="M2621" t="s">
        <v>85</v>
      </c>
      <c r="O2621" t="s">
        <v>43</v>
      </c>
      <c r="P2621" t="b">
        <v>0</v>
      </c>
      <c r="R2621" t="b">
        <v>1</v>
      </c>
      <c r="S2621" t="b">
        <v>0</v>
      </c>
      <c r="T2621" t="b">
        <v>0</v>
      </c>
      <c r="U2621" t="b">
        <v>0</v>
      </c>
      <c r="V2621" t="b">
        <v>0</v>
      </c>
      <c r="X2621" t="b">
        <v>0</v>
      </c>
      <c r="Y2621" t="b">
        <v>0</v>
      </c>
      <c r="Z2621" t="b">
        <v>0</v>
      </c>
      <c r="AA2621" t="b">
        <v>0</v>
      </c>
      <c r="AB2621" t="b">
        <v>0</v>
      </c>
      <c r="AC2621" t="b">
        <v>0</v>
      </c>
      <c r="AD2621" t="b">
        <v>0</v>
      </c>
      <c r="AE2621" t="b">
        <v>1</v>
      </c>
      <c r="AG2621" t="s">
        <v>6473</v>
      </c>
      <c r="AH2621" t="b">
        <v>1</v>
      </c>
    </row>
    <row r="2622" spans="1:34">
      <c r="A2622">
        <v>-73.959690469999998</v>
      </c>
      <c r="B2622">
        <v>40.789720000000003</v>
      </c>
      <c r="C2622" t="s">
        <v>6474</v>
      </c>
      <c r="D2622" t="str">
        <f t="shared" si="80"/>
        <v>Not near BB</v>
      </c>
      <c r="E2622" t="str">
        <f t="shared" si="81"/>
        <v>Not Threatened</v>
      </c>
      <c r="F2622" t="s">
        <v>1409</v>
      </c>
      <c r="G2622" t="s">
        <v>48</v>
      </c>
      <c r="H2622">
        <v>10142018</v>
      </c>
      <c r="I2622">
        <v>1</v>
      </c>
      <c r="J2622" t="s">
        <v>39</v>
      </c>
      <c r="K2622" t="s">
        <v>40</v>
      </c>
      <c r="M2622" t="s">
        <v>55</v>
      </c>
      <c r="O2622" t="s">
        <v>43</v>
      </c>
      <c r="P2622" t="b">
        <v>0</v>
      </c>
      <c r="R2622" t="b">
        <v>1</v>
      </c>
      <c r="S2622" t="b">
        <v>0</v>
      </c>
      <c r="T2622" t="b">
        <v>0</v>
      </c>
      <c r="U2622" t="b">
        <v>0</v>
      </c>
      <c r="V2622" t="b">
        <v>0</v>
      </c>
      <c r="X2622" t="b">
        <v>0</v>
      </c>
      <c r="Y2622" t="b">
        <v>0</v>
      </c>
      <c r="Z2622" t="b">
        <v>0</v>
      </c>
      <c r="AA2622" t="b">
        <v>0</v>
      </c>
      <c r="AB2622" t="b">
        <v>0</v>
      </c>
      <c r="AC2622" t="b">
        <v>0</v>
      </c>
      <c r="AD2622" t="b">
        <v>0</v>
      </c>
      <c r="AE2622" t="b">
        <v>1</v>
      </c>
      <c r="AG2622" t="s">
        <v>6475</v>
      </c>
      <c r="AH2622" t="b">
        <v>1</v>
      </c>
    </row>
    <row r="2623" spans="1:34">
      <c r="A2623">
        <v>-73.969715960000002</v>
      </c>
      <c r="B2623">
        <v>40.773067140000002</v>
      </c>
      <c r="C2623" t="s">
        <v>6476</v>
      </c>
      <c r="D2623" t="str">
        <f t="shared" si="80"/>
        <v>Not near BB</v>
      </c>
      <c r="E2623" t="str">
        <f t="shared" si="81"/>
        <v>Not Threatened</v>
      </c>
      <c r="F2623" t="s">
        <v>496</v>
      </c>
      <c r="G2623" t="s">
        <v>34</v>
      </c>
      <c r="H2623">
        <v>10132018</v>
      </c>
      <c r="I2623">
        <v>2</v>
      </c>
      <c r="J2623" t="s">
        <v>39</v>
      </c>
      <c r="K2623" t="s">
        <v>40</v>
      </c>
      <c r="L2623" t="s">
        <v>41</v>
      </c>
      <c r="M2623" t="s">
        <v>42</v>
      </c>
      <c r="O2623" t="s">
        <v>43</v>
      </c>
      <c r="P2623" t="b">
        <v>0</v>
      </c>
      <c r="Q2623" t="s">
        <v>6477</v>
      </c>
      <c r="R2623" t="b">
        <v>0</v>
      </c>
      <c r="S2623" t="b">
        <v>0</v>
      </c>
      <c r="T2623" t="b">
        <v>0</v>
      </c>
      <c r="U2623" t="b">
        <v>0</v>
      </c>
      <c r="V2623" t="b">
        <v>1</v>
      </c>
      <c r="X2623" t="b">
        <v>0</v>
      </c>
      <c r="Y2623" t="b">
        <v>0</v>
      </c>
      <c r="Z2623" t="b">
        <v>0</v>
      </c>
      <c r="AA2623" t="b">
        <v>0</v>
      </c>
      <c r="AB2623" t="b">
        <v>0</v>
      </c>
      <c r="AC2623" t="b">
        <v>0</v>
      </c>
      <c r="AD2623" t="b">
        <v>1</v>
      </c>
      <c r="AE2623" t="b">
        <v>0</v>
      </c>
      <c r="AG2623" t="s">
        <v>6478</v>
      </c>
      <c r="AH2623" t="b">
        <v>1</v>
      </c>
    </row>
    <row r="2624" spans="1:34">
      <c r="A2624">
        <v>-73.960448290000002</v>
      </c>
      <c r="B2624">
        <v>40.789864629999997</v>
      </c>
      <c r="C2624" t="s">
        <v>6479</v>
      </c>
      <c r="D2624" t="str">
        <f t="shared" si="80"/>
        <v>Not near BB</v>
      </c>
      <c r="E2624" t="str">
        <f t="shared" si="81"/>
        <v>Not Threatened</v>
      </c>
      <c r="F2624" t="s">
        <v>1409</v>
      </c>
      <c r="G2624" t="s">
        <v>34</v>
      </c>
      <c r="H2624">
        <v>10062018</v>
      </c>
      <c r="I2624">
        <v>7</v>
      </c>
      <c r="J2624" t="s">
        <v>39</v>
      </c>
      <c r="K2624" t="s">
        <v>40</v>
      </c>
      <c r="L2624" t="s">
        <v>41</v>
      </c>
      <c r="M2624" t="s">
        <v>42</v>
      </c>
      <c r="O2624" t="s">
        <v>43</v>
      </c>
      <c r="P2624" t="b">
        <v>0</v>
      </c>
      <c r="R2624" t="b">
        <v>0</v>
      </c>
      <c r="S2624" t="b">
        <v>0</v>
      </c>
      <c r="T2624" t="b">
        <v>0</v>
      </c>
      <c r="U2624" t="b">
        <v>0</v>
      </c>
      <c r="V2624" t="b">
        <v>1</v>
      </c>
      <c r="X2624" t="b">
        <v>0</v>
      </c>
      <c r="Y2624" t="b">
        <v>0</v>
      </c>
      <c r="Z2624" t="b">
        <v>0</v>
      </c>
      <c r="AA2624" t="b">
        <v>0</v>
      </c>
      <c r="AB2624" t="b">
        <v>0</v>
      </c>
      <c r="AC2624" t="b">
        <v>0</v>
      </c>
      <c r="AD2624" t="b">
        <v>1</v>
      </c>
      <c r="AE2624" t="b">
        <v>0</v>
      </c>
      <c r="AG2624" t="s">
        <v>6480</v>
      </c>
      <c r="AH2624" t="b">
        <v>1</v>
      </c>
    </row>
    <row r="2625" spans="1:34">
      <c r="A2625">
        <v>-73.970630850000006</v>
      </c>
      <c r="B2625">
        <v>40.769617490000002</v>
      </c>
      <c r="C2625" t="s">
        <v>6481</v>
      </c>
      <c r="D2625" t="str">
        <f t="shared" si="80"/>
        <v>Not near BB</v>
      </c>
      <c r="E2625" t="str">
        <f t="shared" si="81"/>
        <v>Not Threatened</v>
      </c>
      <c r="F2625" t="s">
        <v>113</v>
      </c>
      <c r="G2625" t="s">
        <v>34</v>
      </c>
      <c r="H2625">
        <v>10062018</v>
      </c>
      <c r="I2625">
        <v>10</v>
      </c>
      <c r="J2625" t="s">
        <v>39</v>
      </c>
      <c r="K2625" t="s">
        <v>40</v>
      </c>
      <c r="M2625" t="s">
        <v>55</v>
      </c>
      <c r="O2625" t="s">
        <v>43</v>
      </c>
      <c r="P2625" t="b">
        <v>0</v>
      </c>
      <c r="R2625" t="b">
        <v>0</v>
      </c>
      <c r="S2625" t="b">
        <v>0</v>
      </c>
      <c r="T2625" t="b">
        <v>0</v>
      </c>
      <c r="U2625" t="b">
        <v>0</v>
      </c>
      <c r="V2625" t="b">
        <v>1</v>
      </c>
      <c r="X2625" t="b">
        <v>0</v>
      </c>
      <c r="Y2625" t="b">
        <v>0</v>
      </c>
      <c r="Z2625" t="b">
        <v>0</v>
      </c>
      <c r="AA2625" t="b">
        <v>0</v>
      </c>
      <c r="AB2625" t="b">
        <v>0</v>
      </c>
      <c r="AC2625" t="b">
        <v>0</v>
      </c>
      <c r="AD2625" t="b">
        <v>0</v>
      </c>
      <c r="AE2625" t="b">
        <v>0</v>
      </c>
      <c r="AG2625" t="s">
        <v>6482</v>
      </c>
      <c r="AH2625" t="b">
        <v>1</v>
      </c>
    </row>
    <row r="2626" spans="1:34">
      <c r="A2626">
        <v>-73.969918849999999</v>
      </c>
      <c r="B2626">
        <v>40.777218040000001</v>
      </c>
      <c r="C2626" t="s">
        <v>6483</v>
      </c>
      <c r="D2626" t="str">
        <f t="shared" si="80"/>
        <v>Not near BB</v>
      </c>
      <c r="E2626" t="str">
        <f t="shared" si="81"/>
        <v>Not Threatened</v>
      </c>
      <c r="F2626" t="s">
        <v>150</v>
      </c>
      <c r="G2626" t="s">
        <v>34</v>
      </c>
      <c r="H2626">
        <v>10082018</v>
      </c>
      <c r="I2626">
        <v>9</v>
      </c>
      <c r="J2626" t="s">
        <v>39</v>
      </c>
      <c r="K2626" t="s">
        <v>40</v>
      </c>
      <c r="M2626" t="s">
        <v>55</v>
      </c>
      <c r="O2626" t="s">
        <v>43</v>
      </c>
      <c r="P2626" t="b">
        <v>0</v>
      </c>
      <c r="R2626" t="b">
        <v>0</v>
      </c>
      <c r="S2626" t="b">
        <v>0</v>
      </c>
      <c r="T2626" t="b">
        <v>0</v>
      </c>
      <c r="U2626" t="b">
        <v>1</v>
      </c>
      <c r="V2626" t="b">
        <v>1</v>
      </c>
      <c r="X2626" t="b">
        <v>0</v>
      </c>
      <c r="Y2626" t="b">
        <v>0</v>
      </c>
      <c r="Z2626" t="b">
        <v>0</v>
      </c>
      <c r="AA2626" t="b">
        <v>0</v>
      </c>
      <c r="AB2626" t="b">
        <v>0</v>
      </c>
      <c r="AC2626" t="b">
        <v>0</v>
      </c>
      <c r="AD2626" t="b">
        <v>1</v>
      </c>
      <c r="AE2626" t="b">
        <v>0</v>
      </c>
      <c r="AG2626" t="s">
        <v>6484</v>
      </c>
      <c r="AH2626" t="b">
        <v>1</v>
      </c>
    </row>
    <row r="2627" spans="1:34">
      <c r="A2627">
        <v>-73.97373297</v>
      </c>
      <c r="B2627">
        <v>40.772642439999998</v>
      </c>
      <c r="C2627" t="s">
        <v>6485</v>
      </c>
      <c r="D2627" t="str">
        <f t="shared" ref="D2627:D2690" si="82">IF(OR(F2627 = "05D", F2627 = "07D", F2627 = "06C", F2627 = "06E"),"Near BB", "Not near BB")</f>
        <v>Not near BB</v>
      </c>
      <c r="E2627" t="str">
        <f t="shared" ref="E2627:E2690" si="83">IF(OR(Y2627 = "TRUE", Z2627 = "TRUE", AA2627 = "TRUE", AE2627 = "TRUE"),"Threatened", "Not Threatened")</f>
        <v>Not Threatened</v>
      </c>
      <c r="F2627" t="s">
        <v>2088</v>
      </c>
      <c r="G2627" t="s">
        <v>34</v>
      </c>
      <c r="H2627">
        <v>10072018</v>
      </c>
      <c r="I2627">
        <v>2</v>
      </c>
      <c r="J2627" t="s">
        <v>39</v>
      </c>
      <c r="K2627" t="s">
        <v>40</v>
      </c>
      <c r="L2627" t="s">
        <v>41</v>
      </c>
      <c r="M2627" t="s">
        <v>42</v>
      </c>
      <c r="O2627" t="s">
        <v>43</v>
      </c>
      <c r="P2627" t="b">
        <v>0</v>
      </c>
      <c r="R2627" t="b">
        <v>0</v>
      </c>
      <c r="S2627" t="b">
        <v>0</v>
      </c>
      <c r="T2627" t="b">
        <v>0</v>
      </c>
      <c r="U2627" t="b">
        <v>1</v>
      </c>
      <c r="V2627" t="b">
        <v>0</v>
      </c>
      <c r="X2627" t="b">
        <v>0</v>
      </c>
      <c r="Y2627" t="b">
        <v>0</v>
      </c>
      <c r="Z2627" t="b">
        <v>0</v>
      </c>
      <c r="AA2627" t="b">
        <v>0</v>
      </c>
      <c r="AB2627" t="b">
        <v>0</v>
      </c>
      <c r="AC2627" t="b">
        <v>0</v>
      </c>
      <c r="AD2627" t="b">
        <v>1</v>
      </c>
      <c r="AE2627" t="b">
        <v>0</v>
      </c>
      <c r="AG2627" t="s">
        <v>6486</v>
      </c>
      <c r="AH2627" t="b">
        <v>1</v>
      </c>
    </row>
    <row r="2628" spans="1:34">
      <c r="A2628">
        <v>-73.976634809999993</v>
      </c>
      <c r="B2628">
        <v>40.771771559999998</v>
      </c>
      <c r="C2628" t="s">
        <v>6487</v>
      </c>
      <c r="D2628" t="str">
        <f t="shared" si="82"/>
        <v>Not near BB</v>
      </c>
      <c r="E2628" t="str">
        <f t="shared" si="83"/>
        <v>Not Threatened</v>
      </c>
      <c r="F2628" t="s">
        <v>2804</v>
      </c>
      <c r="G2628" t="s">
        <v>48</v>
      </c>
      <c r="H2628">
        <v>10122018</v>
      </c>
      <c r="I2628">
        <v>1</v>
      </c>
      <c r="J2628" t="s">
        <v>39</v>
      </c>
      <c r="K2628" t="s">
        <v>40</v>
      </c>
      <c r="L2628" t="s">
        <v>41</v>
      </c>
      <c r="M2628" t="s">
        <v>42</v>
      </c>
      <c r="O2628" t="s">
        <v>43</v>
      </c>
      <c r="P2628" t="b">
        <v>0</v>
      </c>
      <c r="R2628" t="b">
        <v>1</v>
      </c>
      <c r="S2628" t="b">
        <v>0</v>
      </c>
      <c r="T2628" t="b">
        <v>0</v>
      </c>
      <c r="U2628" t="b">
        <v>0</v>
      </c>
      <c r="V2628" t="b">
        <v>1</v>
      </c>
      <c r="W2628" t="s">
        <v>6488</v>
      </c>
      <c r="X2628" t="b">
        <v>0</v>
      </c>
      <c r="Y2628" t="b">
        <v>0</v>
      </c>
      <c r="Z2628" t="b">
        <v>0</v>
      </c>
      <c r="AA2628" t="b">
        <v>0</v>
      </c>
      <c r="AB2628" t="b">
        <v>0</v>
      </c>
      <c r="AC2628" t="b">
        <v>0</v>
      </c>
      <c r="AD2628" t="b">
        <v>1</v>
      </c>
      <c r="AE2628" t="b">
        <v>0</v>
      </c>
      <c r="AG2628" t="s">
        <v>6489</v>
      </c>
      <c r="AH2628" t="b">
        <v>0</v>
      </c>
    </row>
    <row r="2629" spans="1:34">
      <c r="A2629">
        <v>-73.977043910000006</v>
      </c>
      <c r="B2629">
        <v>40.76857201</v>
      </c>
      <c r="C2629" t="s">
        <v>6490</v>
      </c>
      <c r="D2629" t="str">
        <f t="shared" si="82"/>
        <v>Not near BB</v>
      </c>
      <c r="E2629" t="str">
        <f t="shared" si="83"/>
        <v>Not Threatened</v>
      </c>
      <c r="F2629" t="s">
        <v>512</v>
      </c>
      <c r="G2629" t="s">
        <v>34</v>
      </c>
      <c r="H2629">
        <v>10102018</v>
      </c>
      <c r="I2629">
        <v>13</v>
      </c>
      <c r="J2629" t="s">
        <v>39</v>
      </c>
      <c r="K2629" t="s">
        <v>40</v>
      </c>
      <c r="L2629" t="s">
        <v>84</v>
      </c>
      <c r="M2629" t="s">
        <v>103</v>
      </c>
      <c r="O2629" t="s">
        <v>43</v>
      </c>
      <c r="P2629" t="b">
        <v>0</v>
      </c>
      <c r="R2629" t="b">
        <v>1</v>
      </c>
      <c r="S2629" t="b">
        <v>0</v>
      </c>
      <c r="T2629" t="b">
        <v>0</v>
      </c>
      <c r="U2629" t="b">
        <v>0</v>
      </c>
      <c r="V2629" t="b">
        <v>0</v>
      </c>
      <c r="X2629" t="b">
        <v>0</v>
      </c>
      <c r="Y2629" t="b">
        <v>0</v>
      </c>
      <c r="Z2629" t="b">
        <v>0</v>
      </c>
      <c r="AA2629" t="b">
        <v>0</v>
      </c>
      <c r="AB2629" t="b">
        <v>0</v>
      </c>
      <c r="AC2629" t="b">
        <v>0</v>
      </c>
      <c r="AD2629" t="b">
        <v>0</v>
      </c>
      <c r="AE2629" t="b">
        <v>0</v>
      </c>
      <c r="AG2629" t="s">
        <v>6491</v>
      </c>
      <c r="AH2629" t="b">
        <v>1</v>
      </c>
    </row>
    <row r="2630" spans="1:34">
      <c r="A2630">
        <v>-73.96045762</v>
      </c>
      <c r="B2630">
        <v>40.781812010000003</v>
      </c>
      <c r="C2630" t="s">
        <v>6492</v>
      </c>
      <c r="D2630" t="str">
        <f t="shared" si="82"/>
        <v>Not near BB</v>
      </c>
      <c r="E2630" t="str">
        <f t="shared" si="83"/>
        <v>Not Threatened</v>
      </c>
      <c r="F2630" t="s">
        <v>3112</v>
      </c>
      <c r="G2630" t="s">
        <v>34</v>
      </c>
      <c r="H2630">
        <v>10192018</v>
      </c>
      <c r="I2630">
        <v>1</v>
      </c>
      <c r="J2630" t="s">
        <v>39</v>
      </c>
      <c r="K2630" t="s">
        <v>40</v>
      </c>
      <c r="M2630" t="s">
        <v>55</v>
      </c>
      <c r="O2630" t="s">
        <v>50</v>
      </c>
      <c r="P2630">
        <v>35</v>
      </c>
      <c r="R2630" t="b">
        <v>1</v>
      </c>
      <c r="S2630" t="b">
        <v>0</v>
      </c>
      <c r="T2630" t="b">
        <v>0</v>
      </c>
      <c r="U2630" t="b">
        <v>0</v>
      </c>
      <c r="V2630" t="b">
        <v>0</v>
      </c>
      <c r="W2630" t="s">
        <v>6493</v>
      </c>
      <c r="X2630" t="b">
        <v>0</v>
      </c>
      <c r="Y2630" t="b">
        <v>0</v>
      </c>
      <c r="Z2630" t="b">
        <v>0</v>
      </c>
      <c r="AA2630" t="b">
        <v>0</v>
      </c>
      <c r="AB2630" t="b">
        <v>0</v>
      </c>
      <c r="AC2630" t="b">
        <v>0</v>
      </c>
      <c r="AD2630" t="b">
        <v>0</v>
      </c>
      <c r="AE2630" t="b">
        <v>0</v>
      </c>
      <c r="AG2630" t="s">
        <v>6494</v>
      </c>
      <c r="AH2630" t="b">
        <v>0</v>
      </c>
    </row>
    <row r="2631" spans="1:34">
      <c r="A2631">
        <v>-73.965019830000003</v>
      </c>
      <c r="B2631">
        <v>40.775986430000003</v>
      </c>
      <c r="C2631" t="s">
        <v>6495</v>
      </c>
      <c r="D2631" t="str">
        <f t="shared" si="82"/>
        <v>Not near BB</v>
      </c>
      <c r="E2631" t="str">
        <f t="shared" si="83"/>
        <v>Not Threatened</v>
      </c>
      <c r="F2631" t="s">
        <v>419</v>
      </c>
      <c r="G2631" t="s">
        <v>48</v>
      </c>
      <c r="H2631">
        <v>10082018</v>
      </c>
      <c r="I2631">
        <v>3</v>
      </c>
      <c r="J2631" t="s">
        <v>39</v>
      </c>
      <c r="K2631" t="s">
        <v>40</v>
      </c>
      <c r="M2631" t="s">
        <v>55</v>
      </c>
      <c r="O2631" t="s">
        <v>43</v>
      </c>
      <c r="P2631" t="b">
        <v>0</v>
      </c>
      <c r="R2631" t="b">
        <v>1</v>
      </c>
      <c r="S2631" t="b">
        <v>0</v>
      </c>
      <c r="T2631" t="b">
        <v>0</v>
      </c>
      <c r="U2631" t="b">
        <v>0</v>
      </c>
      <c r="V2631" t="b">
        <v>0</v>
      </c>
      <c r="X2631" t="b">
        <v>0</v>
      </c>
      <c r="Y2631" t="b">
        <v>0</v>
      </c>
      <c r="Z2631" t="b">
        <v>0</v>
      </c>
      <c r="AA2631" t="b">
        <v>0</v>
      </c>
      <c r="AB2631" t="b">
        <v>0</v>
      </c>
      <c r="AC2631" t="b">
        <v>0</v>
      </c>
      <c r="AD2631" t="b">
        <v>1</v>
      </c>
      <c r="AE2631" t="b">
        <v>0</v>
      </c>
      <c r="AG2631" t="s">
        <v>6496</v>
      </c>
      <c r="AH2631" t="b">
        <v>1</v>
      </c>
    </row>
    <row r="2632" spans="1:34">
      <c r="A2632">
        <v>-73.969008009999996</v>
      </c>
      <c r="B2632">
        <v>40.771023049999997</v>
      </c>
      <c r="C2632" t="s">
        <v>6497</v>
      </c>
      <c r="D2632" t="str">
        <f t="shared" si="82"/>
        <v>Not near BB</v>
      </c>
      <c r="E2632" t="str">
        <f t="shared" si="83"/>
        <v>Not Threatened</v>
      </c>
      <c r="F2632" t="s">
        <v>1785</v>
      </c>
      <c r="G2632" t="s">
        <v>34</v>
      </c>
      <c r="H2632">
        <v>10102018</v>
      </c>
      <c r="I2632">
        <v>3</v>
      </c>
      <c r="J2632" t="s">
        <v>39</v>
      </c>
      <c r="K2632" t="s">
        <v>40</v>
      </c>
      <c r="L2632" t="s">
        <v>117</v>
      </c>
      <c r="M2632" t="s">
        <v>118</v>
      </c>
      <c r="R2632" t="b">
        <v>0</v>
      </c>
      <c r="S2632" t="b">
        <v>0</v>
      </c>
      <c r="T2632" t="b">
        <v>0</v>
      </c>
      <c r="U2632" t="b">
        <v>0</v>
      </c>
      <c r="V2632" t="b">
        <v>1</v>
      </c>
      <c r="X2632" t="b">
        <v>0</v>
      </c>
      <c r="Y2632" t="b">
        <v>0</v>
      </c>
      <c r="Z2632" t="b">
        <v>0</v>
      </c>
      <c r="AA2632" t="b">
        <v>0</v>
      </c>
      <c r="AB2632" t="b">
        <v>0</v>
      </c>
      <c r="AC2632" t="b">
        <v>0</v>
      </c>
      <c r="AD2632" t="b">
        <v>1</v>
      </c>
      <c r="AE2632" t="b">
        <v>1</v>
      </c>
      <c r="AG2632" t="s">
        <v>6498</v>
      </c>
      <c r="AH2632" t="b">
        <v>1</v>
      </c>
    </row>
    <row r="2633" spans="1:34">
      <c r="A2633">
        <v>-73.950827559999993</v>
      </c>
      <c r="B2633">
        <v>40.797579069999998</v>
      </c>
      <c r="C2633" t="s">
        <v>6499</v>
      </c>
      <c r="D2633" t="str">
        <f t="shared" si="82"/>
        <v>Not near BB</v>
      </c>
      <c r="E2633" t="str">
        <f t="shared" si="83"/>
        <v>Not Threatened</v>
      </c>
      <c r="F2633" t="s">
        <v>686</v>
      </c>
      <c r="G2633" t="s">
        <v>34</v>
      </c>
      <c r="H2633">
        <v>10142018</v>
      </c>
      <c r="I2633">
        <v>2</v>
      </c>
      <c r="J2633" t="s">
        <v>39</v>
      </c>
      <c r="K2633" t="s">
        <v>40</v>
      </c>
      <c r="L2633" t="s">
        <v>84</v>
      </c>
      <c r="M2633" t="s">
        <v>103</v>
      </c>
      <c r="O2633" t="s">
        <v>50</v>
      </c>
      <c r="Q2633" t="s">
        <v>6500</v>
      </c>
      <c r="R2633" t="b">
        <v>1</v>
      </c>
      <c r="S2633" t="b">
        <v>0</v>
      </c>
      <c r="T2633" t="b">
        <v>0</v>
      </c>
      <c r="U2633" t="b">
        <v>0</v>
      </c>
      <c r="V2633" t="b">
        <v>0</v>
      </c>
      <c r="X2633" t="b">
        <v>0</v>
      </c>
      <c r="Y2633" t="b">
        <v>0</v>
      </c>
      <c r="Z2633" t="b">
        <v>0</v>
      </c>
      <c r="AA2633" t="b">
        <v>0</v>
      </c>
      <c r="AB2633" t="b">
        <v>0</v>
      </c>
      <c r="AC2633" t="b">
        <v>0</v>
      </c>
      <c r="AD2633" t="b">
        <v>1</v>
      </c>
      <c r="AE2633" t="b">
        <v>0</v>
      </c>
      <c r="AG2633" t="s">
        <v>6501</v>
      </c>
      <c r="AH2633" t="b">
        <v>1</v>
      </c>
    </row>
    <row r="2634" spans="1:34">
      <c r="A2634">
        <v>-73.977615110000002</v>
      </c>
      <c r="B2634">
        <v>40.769468160000002</v>
      </c>
      <c r="C2634" t="s">
        <v>6502</v>
      </c>
      <c r="D2634" t="str">
        <f t="shared" si="82"/>
        <v>Not near BB</v>
      </c>
      <c r="E2634" t="str">
        <f t="shared" si="83"/>
        <v>Not Threatened</v>
      </c>
      <c r="F2634" t="s">
        <v>1586</v>
      </c>
      <c r="G2634" t="s">
        <v>34</v>
      </c>
      <c r="H2634">
        <v>10102018</v>
      </c>
      <c r="I2634">
        <v>9</v>
      </c>
      <c r="J2634" t="s">
        <v>39</v>
      </c>
      <c r="K2634" t="s">
        <v>40</v>
      </c>
      <c r="L2634" t="s">
        <v>84</v>
      </c>
      <c r="M2634" t="s">
        <v>103</v>
      </c>
      <c r="O2634" t="s">
        <v>43</v>
      </c>
      <c r="P2634" t="b">
        <v>0</v>
      </c>
      <c r="R2634" t="b">
        <v>0</v>
      </c>
      <c r="S2634" t="b">
        <v>1</v>
      </c>
      <c r="T2634" t="b">
        <v>0</v>
      </c>
      <c r="U2634" t="b">
        <v>0</v>
      </c>
      <c r="V2634" t="b">
        <v>1</v>
      </c>
      <c r="X2634" t="b">
        <v>0</v>
      </c>
      <c r="Y2634" t="b">
        <v>0</v>
      </c>
      <c r="Z2634" t="b">
        <v>0</v>
      </c>
      <c r="AA2634" t="b">
        <v>0</v>
      </c>
      <c r="AB2634" t="b">
        <v>0</v>
      </c>
      <c r="AC2634" t="b">
        <v>0</v>
      </c>
      <c r="AD2634" t="b">
        <v>0</v>
      </c>
      <c r="AE2634" t="b">
        <v>0</v>
      </c>
      <c r="AG2634" t="s">
        <v>6503</v>
      </c>
      <c r="AH2634" t="b">
        <v>1</v>
      </c>
    </row>
    <row r="2635" spans="1:34">
      <c r="A2635">
        <v>-73.969568519999996</v>
      </c>
      <c r="B2635">
        <v>40.778829299999998</v>
      </c>
      <c r="C2635" t="s">
        <v>6504</v>
      </c>
      <c r="D2635" t="str">
        <f t="shared" si="82"/>
        <v>Not near BB</v>
      </c>
      <c r="E2635" t="str">
        <f t="shared" si="83"/>
        <v>Not Threatened</v>
      </c>
      <c r="F2635" t="s">
        <v>721</v>
      </c>
      <c r="G2635" t="s">
        <v>48</v>
      </c>
      <c r="H2635">
        <v>10072018</v>
      </c>
      <c r="I2635">
        <v>4</v>
      </c>
      <c r="J2635" t="s">
        <v>39</v>
      </c>
      <c r="K2635" t="s">
        <v>40</v>
      </c>
      <c r="M2635" t="s">
        <v>55</v>
      </c>
      <c r="O2635" t="s">
        <v>50</v>
      </c>
      <c r="P2635">
        <v>8</v>
      </c>
      <c r="R2635" t="b">
        <v>0</v>
      </c>
      <c r="S2635" t="b">
        <v>0</v>
      </c>
      <c r="T2635" t="b">
        <v>1</v>
      </c>
      <c r="U2635" t="b">
        <v>0</v>
      </c>
      <c r="V2635" t="b">
        <v>0</v>
      </c>
      <c r="X2635" t="b">
        <v>0</v>
      </c>
      <c r="Y2635" t="b">
        <v>0</v>
      </c>
      <c r="Z2635" t="b">
        <v>0</v>
      </c>
      <c r="AA2635" t="b">
        <v>1</v>
      </c>
      <c r="AB2635" t="b">
        <v>0</v>
      </c>
      <c r="AC2635" t="b">
        <v>0</v>
      </c>
      <c r="AD2635" t="b">
        <v>0</v>
      </c>
      <c r="AE2635" t="b">
        <v>1</v>
      </c>
      <c r="AG2635" t="s">
        <v>6505</v>
      </c>
      <c r="AH2635" t="b">
        <v>1</v>
      </c>
    </row>
    <row r="2636" spans="1:34">
      <c r="A2636">
        <v>-73.976383670000004</v>
      </c>
      <c r="B2636">
        <v>40.770612120000003</v>
      </c>
      <c r="C2636" t="s">
        <v>6506</v>
      </c>
      <c r="D2636" t="str">
        <f t="shared" si="82"/>
        <v>Not near BB</v>
      </c>
      <c r="E2636" t="str">
        <f t="shared" si="83"/>
        <v>Not Threatened</v>
      </c>
      <c r="F2636" t="s">
        <v>109</v>
      </c>
      <c r="G2636" t="s">
        <v>48</v>
      </c>
      <c r="H2636">
        <v>10062018</v>
      </c>
      <c r="I2636">
        <v>6</v>
      </c>
      <c r="J2636" t="s">
        <v>39</v>
      </c>
      <c r="K2636" t="s">
        <v>40</v>
      </c>
      <c r="L2636" t="s">
        <v>41</v>
      </c>
      <c r="M2636" t="s">
        <v>42</v>
      </c>
      <c r="O2636" t="s">
        <v>43</v>
      </c>
      <c r="P2636" t="b">
        <v>0</v>
      </c>
      <c r="R2636" t="b">
        <v>0</v>
      </c>
      <c r="S2636" t="b">
        <v>0</v>
      </c>
      <c r="T2636" t="b">
        <v>0</v>
      </c>
      <c r="U2636" t="b">
        <v>1</v>
      </c>
      <c r="V2636" t="b">
        <v>0</v>
      </c>
      <c r="X2636" t="b">
        <v>0</v>
      </c>
      <c r="Y2636" t="b">
        <v>0</v>
      </c>
      <c r="Z2636" t="b">
        <v>0</v>
      </c>
      <c r="AA2636" t="b">
        <v>0</v>
      </c>
      <c r="AB2636" t="b">
        <v>0</v>
      </c>
      <c r="AC2636" t="b">
        <v>0</v>
      </c>
      <c r="AD2636" t="b">
        <v>1</v>
      </c>
      <c r="AE2636" t="b">
        <v>0</v>
      </c>
      <c r="AG2636" t="s">
        <v>6507</v>
      </c>
      <c r="AH2636" t="b">
        <v>1</v>
      </c>
    </row>
    <row r="2637" spans="1:34">
      <c r="A2637">
        <v>-73.970026410000003</v>
      </c>
      <c r="B2637">
        <v>40.769201459999998</v>
      </c>
      <c r="C2637" t="s">
        <v>6508</v>
      </c>
      <c r="D2637" t="str">
        <f t="shared" si="82"/>
        <v>Not near BB</v>
      </c>
      <c r="E2637" t="str">
        <f t="shared" si="83"/>
        <v>Not Threatened</v>
      </c>
      <c r="F2637" t="s">
        <v>1310</v>
      </c>
      <c r="G2637" t="s">
        <v>34</v>
      </c>
      <c r="H2637">
        <v>10132018</v>
      </c>
      <c r="I2637">
        <v>1</v>
      </c>
      <c r="J2637" t="s">
        <v>54</v>
      </c>
      <c r="K2637" t="s">
        <v>41</v>
      </c>
      <c r="L2637" t="s">
        <v>40</v>
      </c>
      <c r="M2637" t="s">
        <v>110</v>
      </c>
      <c r="O2637" t="s">
        <v>43</v>
      </c>
      <c r="P2637" t="b">
        <v>0</v>
      </c>
      <c r="Q2637" t="s">
        <v>6509</v>
      </c>
      <c r="R2637" t="b">
        <v>0</v>
      </c>
      <c r="S2637" t="b">
        <v>0</v>
      </c>
      <c r="T2637" t="b">
        <v>0</v>
      </c>
      <c r="U2637" t="b">
        <v>1</v>
      </c>
      <c r="V2637" t="b">
        <v>0</v>
      </c>
      <c r="X2637" t="b">
        <v>0</v>
      </c>
      <c r="Y2637" t="b">
        <v>0</v>
      </c>
      <c r="Z2637" t="b">
        <v>0</v>
      </c>
      <c r="AA2637" t="b">
        <v>0</v>
      </c>
      <c r="AB2637" t="b">
        <v>0</v>
      </c>
      <c r="AC2637" t="b">
        <v>1</v>
      </c>
      <c r="AD2637" t="b">
        <v>0</v>
      </c>
      <c r="AE2637" t="b">
        <v>0</v>
      </c>
      <c r="AG2637" t="s">
        <v>6510</v>
      </c>
      <c r="AH2637" t="b">
        <v>1</v>
      </c>
    </row>
    <row r="2638" spans="1:34">
      <c r="A2638">
        <v>-73.968891670000005</v>
      </c>
      <c r="B2638">
        <v>40.776700150000003</v>
      </c>
      <c r="C2638" t="s">
        <v>6511</v>
      </c>
      <c r="D2638" t="str">
        <f t="shared" si="82"/>
        <v>Not near BB</v>
      </c>
      <c r="E2638" t="str">
        <f t="shared" si="83"/>
        <v>Not Threatened</v>
      </c>
      <c r="F2638" t="s">
        <v>246</v>
      </c>
      <c r="G2638" t="s">
        <v>48</v>
      </c>
      <c r="H2638">
        <v>10072018</v>
      </c>
      <c r="I2638">
        <v>6</v>
      </c>
      <c r="J2638" t="s">
        <v>39</v>
      </c>
      <c r="K2638" t="s">
        <v>40</v>
      </c>
      <c r="L2638" t="s">
        <v>41</v>
      </c>
      <c r="M2638" t="s">
        <v>42</v>
      </c>
      <c r="O2638" t="s">
        <v>43</v>
      </c>
      <c r="P2638" t="b">
        <v>0</v>
      </c>
      <c r="R2638" t="b">
        <v>1</v>
      </c>
      <c r="S2638" t="b">
        <v>0</v>
      </c>
      <c r="T2638" t="b">
        <v>0</v>
      </c>
      <c r="U2638" t="b">
        <v>0</v>
      </c>
      <c r="V2638" t="b">
        <v>0</v>
      </c>
      <c r="W2638" t="s">
        <v>6512</v>
      </c>
      <c r="X2638" t="b">
        <v>0</v>
      </c>
      <c r="Y2638" t="b">
        <v>0</v>
      </c>
      <c r="Z2638" t="b">
        <v>0</v>
      </c>
      <c r="AA2638" t="b">
        <v>0</v>
      </c>
      <c r="AB2638" t="b">
        <v>0</v>
      </c>
      <c r="AC2638" t="b">
        <v>0</v>
      </c>
      <c r="AD2638" t="b">
        <v>0</v>
      </c>
      <c r="AE2638" t="b">
        <v>1</v>
      </c>
      <c r="AG2638" t="s">
        <v>6513</v>
      </c>
      <c r="AH2638" t="b">
        <v>0</v>
      </c>
    </row>
    <row r="2639" spans="1:34">
      <c r="A2639">
        <v>-73.959897330000004</v>
      </c>
      <c r="B2639">
        <v>40.793334639999998</v>
      </c>
      <c r="C2639" t="s">
        <v>6514</v>
      </c>
      <c r="D2639" t="str">
        <f t="shared" si="82"/>
        <v>Not near BB</v>
      </c>
      <c r="E2639" t="str">
        <f t="shared" si="83"/>
        <v>Not Threatened</v>
      </c>
      <c r="F2639" t="s">
        <v>3812</v>
      </c>
      <c r="G2639" t="s">
        <v>34</v>
      </c>
      <c r="H2639">
        <v>10122018</v>
      </c>
      <c r="I2639">
        <v>1</v>
      </c>
      <c r="J2639" t="s">
        <v>39</v>
      </c>
      <c r="K2639" t="s">
        <v>192</v>
      </c>
      <c r="M2639" t="s">
        <v>193</v>
      </c>
      <c r="O2639" t="s">
        <v>43</v>
      </c>
      <c r="P2639" t="b">
        <v>0</v>
      </c>
      <c r="R2639" t="b">
        <v>0</v>
      </c>
      <c r="S2639" t="b">
        <v>0</v>
      </c>
      <c r="T2639" t="b">
        <v>0</v>
      </c>
      <c r="U2639" t="b">
        <v>0</v>
      </c>
      <c r="V2639" t="b">
        <v>1</v>
      </c>
      <c r="W2639" t="s">
        <v>355</v>
      </c>
      <c r="X2639" t="b">
        <v>0</v>
      </c>
      <c r="Y2639" t="b">
        <v>0</v>
      </c>
      <c r="Z2639" t="b">
        <v>0</v>
      </c>
      <c r="AA2639" t="b">
        <v>0</v>
      </c>
      <c r="AB2639" t="b">
        <v>0</v>
      </c>
      <c r="AC2639" t="b">
        <v>0</v>
      </c>
      <c r="AD2639" t="b">
        <v>1</v>
      </c>
      <c r="AE2639" t="b">
        <v>0</v>
      </c>
      <c r="AG2639" t="s">
        <v>6515</v>
      </c>
      <c r="AH2639" t="b">
        <v>0</v>
      </c>
    </row>
    <row r="2640" spans="1:34">
      <c r="A2640">
        <v>-73.95438326</v>
      </c>
      <c r="B2640">
        <v>40.795355059999999</v>
      </c>
      <c r="C2640" t="s">
        <v>6516</v>
      </c>
      <c r="D2640" t="str">
        <f t="shared" si="82"/>
        <v>Not near BB</v>
      </c>
      <c r="E2640" t="str">
        <f t="shared" si="83"/>
        <v>Not Threatened</v>
      </c>
      <c r="F2640" t="s">
        <v>1066</v>
      </c>
      <c r="G2640" t="s">
        <v>48</v>
      </c>
      <c r="H2640">
        <v>10142018</v>
      </c>
      <c r="I2640">
        <v>2</v>
      </c>
      <c r="J2640" t="s">
        <v>39</v>
      </c>
      <c r="K2640" t="s">
        <v>40</v>
      </c>
      <c r="L2640" t="s">
        <v>41</v>
      </c>
      <c r="M2640" t="s">
        <v>42</v>
      </c>
      <c r="O2640" t="s">
        <v>50</v>
      </c>
      <c r="P2640">
        <v>2</v>
      </c>
      <c r="Q2640" t="s">
        <v>1376</v>
      </c>
      <c r="R2640" t="b">
        <v>1</v>
      </c>
      <c r="S2640" t="b">
        <v>0</v>
      </c>
      <c r="T2640" t="b">
        <v>1</v>
      </c>
      <c r="U2640" t="b">
        <v>0</v>
      </c>
      <c r="V2640" t="b">
        <v>1</v>
      </c>
      <c r="X2640" t="b">
        <v>0</v>
      </c>
      <c r="Y2640" t="b">
        <v>0</v>
      </c>
      <c r="Z2640" t="b">
        <v>0</v>
      </c>
      <c r="AA2640" t="b">
        <v>0</v>
      </c>
      <c r="AB2640" t="b">
        <v>0</v>
      </c>
      <c r="AC2640" t="b">
        <v>0</v>
      </c>
      <c r="AD2640" t="b">
        <v>0</v>
      </c>
      <c r="AE2640" t="b">
        <v>0</v>
      </c>
      <c r="AG2640" t="s">
        <v>6517</v>
      </c>
      <c r="AH2640" t="b">
        <v>1</v>
      </c>
    </row>
    <row r="2641" spans="1:34">
      <c r="A2641">
        <v>-73.978830470000005</v>
      </c>
      <c r="B2641">
        <v>40.769637359999997</v>
      </c>
      <c r="C2641" t="s">
        <v>6518</v>
      </c>
      <c r="D2641" t="str">
        <f t="shared" si="82"/>
        <v>Not near BB</v>
      </c>
      <c r="E2641" t="str">
        <f t="shared" si="83"/>
        <v>Not Threatened</v>
      </c>
      <c r="F2641" t="s">
        <v>889</v>
      </c>
      <c r="G2641" t="s">
        <v>48</v>
      </c>
      <c r="H2641">
        <v>10102018</v>
      </c>
      <c r="I2641">
        <v>6</v>
      </c>
      <c r="J2641" t="s">
        <v>39</v>
      </c>
      <c r="K2641" t="s">
        <v>40</v>
      </c>
      <c r="M2641" t="s">
        <v>55</v>
      </c>
      <c r="O2641" t="s">
        <v>50</v>
      </c>
      <c r="P2641">
        <v>12</v>
      </c>
      <c r="R2641" t="b">
        <v>1</v>
      </c>
      <c r="S2641" t="b">
        <v>0</v>
      </c>
      <c r="T2641" t="b">
        <v>0</v>
      </c>
      <c r="U2641" t="b">
        <v>0</v>
      </c>
      <c r="V2641" t="b">
        <v>0</v>
      </c>
      <c r="W2641" t="s">
        <v>6519</v>
      </c>
      <c r="X2641" t="b">
        <v>0</v>
      </c>
      <c r="Y2641" t="b">
        <v>0</v>
      </c>
      <c r="Z2641" t="b">
        <v>0</v>
      </c>
      <c r="AA2641" t="b">
        <v>0</v>
      </c>
      <c r="AB2641" t="b">
        <v>0</v>
      </c>
      <c r="AC2641" t="b">
        <v>0</v>
      </c>
      <c r="AD2641" t="b">
        <v>0</v>
      </c>
      <c r="AE2641" t="b">
        <v>0</v>
      </c>
      <c r="AG2641" t="s">
        <v>6520</v>
      </c>
      <c r="AH2641" t="b">
        <v>0</v>
      </c>
    </row>
    <row r="2642" spans="1:34">
      <c r="A2642">
        <v>-73.961551670000006</v>
      </c>
      <c r="B2642">
        <v>40.790521939999998</v>
      </c>
      <c r="C2642" t="s">
        <v>6521</v>
      </c>
      <c r="D2642" t="str">
        <f t="shared" si="82"/>
        <v>Not near BB</v>
      </c>
      <c r="E2642" t="str">
        <f t="shared" si="83"/>
        <v>Not Threatened</v>
      </c>
      <c r="F2642" t="s">
        <v>621</v>
      </c>
      <c r="G2642" t="s">
        <v>48</v>
      </c>
      <c r="H2642">
        <v>10142018</v>
      </c>
      <c r="I2642">
        <v>4</v>
      </c>
      <c r="J2642" t="s">
        <v>54</v>
      </c>
      <c r="K2642" t="s">
        <v>40</v>
      </c>
      <c r="M2642" t="s">
        <v>55</v>
      </c>
      <c r="O2642" t="s">
        <v>43</v>
      </c>
      <c r="P2642" t="b">
        <v>0</v>
      </c>
      <c r="Q2642" t="s">
        <v>6522</v>
      </c>
      <c r="R2642" t="b">
        <v>1</v>
      </c>
      <c r="S2642" t="b">
        <v>0</v>
      </c>
      <c r="T2642" t="b">
        <v>0</v>
      </c>
      <c r="U2642" t="b">
        <v>1</v>
      </c>
      <c r="V2642" t="b">
        <v>1</v>
      </c>
      <c r="X2642" t="b">
        <v>0</v>
      </c>
      <c r="Y2642" t="b">
        <v>0</v>
      </c>
      <c r="Z2642" t="b">
        <v>0</v>
      </c>
      <c r="AA2642" t="b">
        <v>0</v>
      </c>
      <c r="AB2642" t="b">
        <v>1</v>
      </c>
      <c r="AC2642" t="b">
        <v>0</v>
      </c>
      <c r="AD2642" t="b">
        <v>1</v>
      </c>
      <c r="AE2642" t="b">
        <v>0</v>
      </c>
      <c r="AG2642" t="s">
        <v>6523</v>
      </c>
      <c r="AH2642" t="b">
        <v>1</v>
      </c>
    </row>
    <row r="2643" spans="1:34">
      <c r="A2643">
        <v>-73.975145470000001</v>
      </c>
      <c r="B2643">
        <v>40.770291360000002</v>
      </c>
      <c r="C2643" t="s">
        <v>6524</v>
      </c>
      <c r="D2643" t="str">
        <f t="shared" si="82"/>
        <v>Not near BB</v>
      </c>
      <c r="E2643" t="str">
        <f t="shared" si="83"/>
        <v>Not Threatened</v>
      </c>
      <c r="F2643" t="s">
        <v>734</v>
      </c>
      <c r="G2643" t="s">
        <v>34</v>
      </c>
      <c r="H2643">
        <v>10202018</v>
      </c>
      <c r="I2643">
        <v>6</v>
      </c>
      <c r="J2643" t="s">
        <v>39</v>
      </c>
      <c r="K2643" t="s">
        <v>40</v>
      </c>
      <c r="L2643" t="s">
        <v>84</v>
      </c>
      <c r="M2643" t="s">
        <v>103</v>
      </c>
      <c r="O2643" t="s">
        <v>43</v>
      </c>
      <c r="P2643" t="b">
        <v>0</v>
      </c>
      <c r="Q2643" t="s">
        <v>6525</v>
      </c>
      <c r="R2643" t="b">
        <v>0</v>
      </c>
      <c r="S2643" t="b">
        <v>0</v>
      </c>
      <c r="T2643" t="b">
        <v>0</v>
      </c>
      <c r="U2643" t="b">
        <v>0</v>
      </c>
      <c r="V2643" t="b">
        <v>1</v>
      </c>
      <c r="X2643" t="b">
        <v>0</v>
      </c>
      <c r="Y2643" t="b">
        <v>0</v>
      </c>
      <c r="Z2643" t="b">
        <v>0</v>
      </c>
      <c r="AA2643" t="b">
        <v>0</v>
      </c>
      <c r="AB2643" t="b">
        <v>0</v>
      </c>
      <c r="AC2643" t="b">
        <v>0</v>
      </c>
      <c r="AD2643" t="b">
        <v>1</v>
      </c>
      <c r="AE2643" t="b">
        <v>0</v>
      </c>
      <c r="AG2643" t="s">
        <v>6526</v>
      </c>
      <c r="AH2643" t="b">
        <v>1</v>
      </c>
    </row>
    <row r="2644" spans="1:34">
      <c r="A2644">
        <v>-73.969371899999999</v>
      </c>
      <c r="B2644">
        <v>40.776871020000002</v>
      </c>
      <c r="C2644" t="s">
        <v>6527</v>
      </c>
      <c r="D2644" t="str">
        <f t="shared" si="82"/>
        <v>Not near BB</v>
      </c>
      <c r="E2644" t="str">
        <f t="shared" si="83"/>
        <v>Not Threatened</v>
      </c>
      <c r="F2644" t="s">
        <v>121</v>
      </c>
      <c r="G2644" t="s">
        <v>34</v>
      </c>
      <c r="H2644">
        <v>10172018</v>
      </c>
      <c r="I2644">
        <v>2</v>
      </c>
      <c r="J2644" t="s">
        <v>39</v>
      </c>
      <c r="K2644" t="s">
        <v>40</v>
      </c>
      <c r="L2644" t="s">
        <v>84</v>
      </c>
      <c r="M2644" t="s">
        <v>103</v>
      </c>
      <c r="O2644" t="s">
        <v>43</v>
      </c>
      <c r="P2644" t="b">
        <v>0</v>
      </c>
      <c r="R2644" t="b">
        <v>0</v>
      </c>
      <c r="S2644" t="b">
        <v>0</v>
      </c>
      <c r="T2644" t="b">
        <v>0</v>
      </c>
      <c r="U2644" t="b">
        <v>0</v>
      </c>
      <c r="V2644" t="b">
        <v>1</v>
      </c>
      <c r="W2644" t="s">
        <v>1433</v>
      </c>
      <c r="X2644" t="b">
        <v>0</v>
      </c>
      <c r="Y2644" t="b">
        <v>0</v>
      </c>
      <c r="Z2644" t="b">
        <v>0</v>
      </c>
      <c r="AA2644" t="b">
        <v>0</v>
      </c>
      <c r="AB2644" t="b">
        <v>0</v>
      </c>
      <c r="AC2644" t="b">
        <v>0</v>
      </c>
      <c r="AD2644" t="b">
        <v>0</v>
      </c>
      <c r="AE2644" t="b">
        <v>0</v>
      </c>
      <c r="AG2644" t="s">
        <v>6528</v>
      </c>
      <c r="AH2644" t="b">
        <v>0</v>
      </c>
    </row>
    <row r="2645" spans="1:34">
      <c r="A2645">
        <v>-73.977544539999997</v>
      </c>
      <c r="B2645">
        <v>40.769709650000003</v>
      </c>
      <c r="C2645" t="s">
        <v>6529</v>
      </c>
      <c r="D2645" t="str">
        <f t="shared" si="82"/>
        <v>Not near BB</v>
      </c>
      <c r="E2645" t="str">
        <f t="shared" si="83"/>
        <v>Not Threatened</v>
      </c>
      <c r="F2645" t="s">
        <v>1586</v>
      </c>
      <c r="G2645" t="s">
        <v>34</v>
      </c>
      <c r="H2645">
        <v>10102018</v>
      </c>
      <c r="I2645">
        <v>13</v>
      </c>
      <c r="J2645" t="s">
        <v>39</v>
      </c>
      <c r="K2645" t="s">
        <v>40</v>
      </c>
      <c r="L2645" t="s">
        <v>117</v>
      </c>
      <c r="M2645" t="s">
        <v>118</v>
      </c>
      <c r="O2645" t="s">
        <v>43</v>
      </c>
      <c r="P2645" t="b">
        <v>0</v>
      </c>
      <c r="R2645" t="b">
        <v>1</v>
      </c>
      <c r="S2645" t="b">
        <v>0</v>
      </c>
      <c r="T2645" t="b">
        <v>0</v>
      </c>
      <c r="U2645" t="b">
        <v>0</v>
      </c>
      <c r="V2645" t="b">
        <v>1</v>
      </c>
      <c r="X2645" t="b">
        <v>0</v>
      </c>
      <c r="Y2645" t="b">
        <v>0</v>
      </c>
      <c r="Z2645" t="b">
        <v>0</v>
      </c>
      <c r="AA2645" t="b">
        <v>0</v>
      </c>
      <c r="AB2645" t="b">
        <v>0</v>
      </c>
      <c r="AC2645" t="b">
        <v>0</v>
      </c>
      <c r="AD2645" t="b">
        <v>0</v>
      </c>
      <c r="AE2645" t="b">
        <v>0</v>
      </c>
      <c r="AG2645" t="s">
        <v>6530</v>
      </c>
      <c r="AH2645" t="b">
        <v>1</v>
      </c>
    </row>
    <row r="2646" spans="1:34">
      <c r="A2646">
        <v>-73.958496740000001</v>
      </c>
      <c r="B2646">
        <v>40.797732029999999</v>
      </c>
      <c r="C2646" t="s">
        <v>6531</v>
      </c>
      <c r="D2646" t="str">
        <f t="shared" si="82"/>
        <v>Not near BB</v>
      </c>
      <c r="E2646" t="str">
        <f t="shared" si="83"/>
        <v>Not Threatened</v>
      </c>
      <c r="F2646" t="s">
        <v>58</v>
      </c>
      <c r="G2646" t="s">
        <v>34</v>
      </c>
      <c r="H2646">
        <v>10142018</v>
      </c>
      <c r="I2646">
        <v>5</v>
      </c>
      <c r="J2646" t="s">
        <v>39</v>
      </c>
      <c r="K2646" t="s">
        <v>40</v>
      </c>
      <c r="L2646" t="s">
        <v>84</v>
      </c>
      <c r="M2646" t="s">
        <v>103</v>
      </c>
      <c r="O2646" t="s">
        <v>43</v>
      </c>
      <c r="P2646" t="b">
        <v>0</v>
      </c>
      <c r="R2646" t="b">
        <v>0</v>
      </c>
      <c r="S2646" t="b">
        <v>0</v>
      </c>
      <c r="T2646" t="b">
        <v>0</v>
      </c>
      <c r="U2646" t="b">
        <v>1</v>
      </c>
      <c r="V2646" t="b">
        <v>1</v>
      </c>
      <c r="W2646" t="s">
        <v>6532</v>
      </c>
      <c r="X2646" t="b">
        <v>0</v>
      </c>
      <c r="Y2646" t="b">
        <v>0</v>
      </c>
      <c r="Z2646" t="b">
        <v>0</v>
      </c>
      <c r="AA2646" t="b">
        <v>0</v>
      </c>
      <c r="AB2646" t="b">
        <v>0</v>
      </c>
      <c r="AC2646" t="b">
        <v>0</v>
      </c>
      <c r="AD2646" t="b">
        <v>1</v>
      </c>
      <c r="AE2646" t="b">
        <v>0</v>
      </c>
      <c r="AG2646" t="s">
        <v>6533</v>
      </c>
      <c r="AH2646" t="b">
        <v>0</v>
      </c>
    </row>
    <row r="2647" spans="1:34">
      <c r="A2647">
        <v>-73.977223929999994</v>
      </c>
      <c r="B2647">
        <v>40.773171670000004</v>
      </c>
      <c r="C2647" t="s">
        <v>6534</v>
      </c>
      <c r="D2647" t="str">
        <f t="shared" si="82"/>
        <v>Not near BB</v>
      </c>
      <c r="E2647" t="str">
        <f t="shared" si="83"/>
        <v>Not Threatened</v>
      </c>
      <c r="F2647" t="s">
        <v>753</v>
      </c>
      <c r="G2647" t="s">
        <v>48</v>
      </c>
      <c r="H2647">
        <v>10132018</v>
      </c>
      <c r="I2647">
        <v>5</v>
      </c>
      <c r="J2647" t="s">
        <v>39</v>
      </c>
      <c r="K2647" t="s">
        <v>41</v>
      </c>
      <c r="L2647" t="s">
        <v>40</v>
      </c>
      <c r="M2647" t="s">
        <v>110</v>
      </c>
      <c r="O2647" t="s">
        <v>50</v>
      </c>
      <c r="P2647">
        <v>20</v>
      </c>
      <c r="R2647" t="b">
        <v>1</v>
      </c>
      <c r="S2647" t="b">
        <v>0</v>
      </c>
      <c r="T2647" t="b">
        <v>1</v>
      </c>
      <c r="U2647" t="b">
        <v>1</v>
      </c>
      <c r="V2647" t="b">
        <v>0</v>
      </c>
      <c r="X2647" t="b">
        <v>0</v>
      </c>
      <c r="Y2647" t="b">
        <v>0</v>
      </c>
      <c r="Z2647" t="b">
        <v>0</v>
      </c>
      <c r="AA2647" t="b">
        <v>0</v>
      </c>
      <c r="AB2647" t="b">
        <v>0</v>
      </c>
      <c r="AC2647" t="b">
        <v>1</v>
      </c>
      <c r="AD2647" t="b">
        <v>0</v>
      </c>
      <c r="AE2647" t="b">
        <v>0</v>
      </c>
      <c r="AG2647" t="s">
        <v>6535</v>
      </c>
      <c r="AH2647" t="b">
        <v>1</v>
      </c>
    </row>
    <row r="2648" spans="1:34">
      <c r="A2648">
        <v>-73.95449954</v>
      </c>
      <c r="B2648">
        <v>40.794971670000002</v>
      </c>
      <c r="C2648" t="s">
        <v>6536</v>
      </c>
      <c r="D2648" t="str">
        <f t="shared" si="82"/>
        <v>Not near BB</v>
      </c>
      <c r="E2648" t="str">
        <f t="shared" si="83"/>
        <v>Not Threatened</v>
      </c>
      <c r="F2648" t="s">
        <v>378</v>
      </c>
      <c r="G2648" t="s">
        <v>48</v>
      </c>
      <c r="H2648">
        <v>10182018</v>
      </c>
      <c r="I2648">
        <v>1</v>
      </c>
      <c r="J2648" t="s">
        <v>39</v>
      </c>
      <c r="K2648" t="s">
        <v>41</v>
      </c>
      <c r="L2648" t="s">
        <v>135</v>
      </c>
      <c r="M2648" t="s">
        <v>136</v>
      </c>
      <c r="O2648" t="s">
        <v>43</v>
      </c>
      <c r="P2648" t="b">
        <v>0</v>
      </c>
      <c r="R2648" t="b">
        <v>1</v>
      </c>
      <c r="S2648" t="b">
        <v>0</v>
      </c>
      <c r="T2648" t="b">
        <v>0</v>
      </c>
      <c r="U2648" t="b">
        <v>0</v>
      </c>
      <c r="V2648" t="b">
        <v>0</v>
      </c>
      <c r="X2648" t="b">
        <v>0</v>
      </c>
      <c r="Y2648" t="b">
        <v>0</v>
      </c>
      <c r="Z2648" t="b">
        <v>0</v>
      </c>
      <c r="AA2648" t="b">
        <v>0</v>
      </c>
      <c r="AB2648" t="b">
        <v>0</v>
      </c>
      <c r="AC2648" t="b">
        <v>0</v>
      </c>
      <c r="AD2648" t="b">
        <v>0</v>
      </c>
      <c r="AE2648" t="b">
        <v>1</v>
      </c>
      <c r="AG2648" t="s">
        <v>6537</v>
      </c>
      <c r="AH2648" t="b">
        <v>1</v>
      </c>
    </row>
    <row r="2649" spans="1:34">
      <c r="A2649">
        <v>-73.972941050000003</v>
      </c>
      <c r="B2649">
        <v>40.770948500000003</v>
      </c>
      <c r="C2649" t="s">
        <v>6538</v>
      </c>
      <c r="D2649" t="str">
        <f t="shared" si="82"/>
        <v>Not near BB</v>
      </c>
      <c r="E2649" t="str">
        <f t="shared" si="83"/>
        <v>Not Threatened</v>
      </c>
      <c r="F2649" t="s">
        <v>368</v>
      </c>
      <c r="G2649" t="s">
        <v>48</v>
      </c>
      <c r="H2649">
        <v>10082018</v>
      </c>
      <c r="I2649">
        <v>13</v>
      </c>
      <c r="J2649" t="s">
        <v>39</v>
      </c>
      <c r="K2649" t="s">
        <v>40</v>
      </c>
      <c r="M2649" t="s">
        <v>55</v>
      </c>
      <c r="O2649" t="s">
        <v>50</v>
      </c>
      <c r="P2649">
        <v>4</v>
      </c>
      <c r="Q2649" t="s">
        <v>6539</v>
      </c>
      <c r="R2649" t="b">
        <v>1</v>
      </c>
      <c r="S2649" t="b">
        <v>0</v>
      </c>
      <c r="T2649" t="b">
        <v>0</v>
      </c>
      <c r="U2649" t="b">
        <v>1</v>
      </c>
      <c r="V2649" t="b">
        <v>1</v>
      </c>
      <c r="W2649" t="s">
        <v>6540</v>
      </c>
      <c r="X2649" t="b">
        <v>0</v>
      </c>
      <c r="Y2649" t="b">
        <v>0</v>
      </c>
      <c r="Z2649" t="b">
        <v>0</v>
      </c>
      <c r="AA2649" t="b">
        <v>0</v>
      </c>
      <c r="AB2649" t="b">
        <v>0</v>
      </c>
      <c r="AC2649" t="b">
        <v>0</v>
      </c>
      <c r="AD2649" t="b">
        <v>1</v>
      </c>
      <c r="AE2649" t="b">
        <v>0</v>
      </c>
      <c r="AG2649" t="s">
        <v>6541</v>
      </c>
      <c r="AH2649" t="b">
        <v>0</v>
      </c>
    </row>
    <row r="2650" spans="1:34">
      <c r="A2650">
        <v>-73.970642859999998</v>
      </c>
      <c r="B2650">
        <v>40.776293389999999</v>
      </c>
      <c r="C2650" t="s">
        <v>6542</v>
      </c>
      <c r="D2650" t="str">
        <f t="shared" si="82"/>
        <v>Not near BB</v>
      </c>
      <c r="E2650" t="str">
        <f t="shared" si="83"/>
        <v>Not Threatened</v>
      </c>
      <c r="F2650" t="s">
        <v>79</v>
      </c>
      <c r="G2650" t="s">
        <v>48</v>
      </c>
      <c r="H2650">
        <v>10172018</v>
      </c>
      <c r="I2650">
        <v>7</v>
      </c>
      <c r="J2650" t="s">
        <v>39</v>
      </c>
      <c r="K2650" t="s">
        <v>40</v>
      </c>
      <c r="L2650" t="s">
        <v>41</v>
      </c>
      <c r="M2650" t="s">
        <v>42</v>
      </c>
      <c r="O2650" t="s">
        <v>43</v>
      </c>
      <c r="P2650" t="b">
        <v>0</v>
      </c>
      <c r="R2650" t="b">
        <v>0</v>
      </c>
      <c r="S2650" t="b">
        <v>0</v>
      </c>
      <c r="T2650" t="b">
        <v>0</v>
      </c>
      <c r="U2650" t="b">
        <v>0</v>
      </c>
      <c r="V2650" t="b">
        <v>1</v>
      </c>
      <c r="X2650" t="b">
        <v>0</v>
      </c>
      <c r="Y2650" t="b">
        <v>0</v>
      </c>
      <c r="Z2650" t="b">
        <v>0</v>
      </c>
      <c r="AA2650" t="b">
        <v>0</v>
      </c>
      <c r="AB2650" t="b">
        <v>0</v>
      </c>
      <c r="AC2650" t="b">
        <v>0</v>
      </c>
      <c r="AD2650" t="b">
        <v>1</v>
      </c>
      <c r="AE2650" t="b">
        <v>0</v>
      </c>
      <c r="AG2650" t="s">
        <v>6543</v>
      </c>
      <c r="AH2650" t="b">
        <v>1</v>
      </c>
    </row>
    <row r="2651" spans="1:34">
      <c r="A2651">
        <v>-73.953825170000002</v>
      </c>
      <c r="B2651">
        <v>40.791936020000001</v>
      </c>
      <c r="C2651" t="s">
        <v>6544</v>
      </c>
      <c r="D2651" t="str">
        <f t="shared" si="82"/>
        <v>Not near BB</v>
      </c>
      <c r="E2651" t="str">
        <f t="shared" si="83"/>
        <v>Not Threatened</v>
      </c>
      <c r="F2651" t="s">
        <v>3751</v>
      </c>
      <c r="G2651" t="s">
        <v>34</v>
      </c>
      <c r="H2651">
        <v>10062018</v>
      </c>
      <c r="I2651">
        <v>1</v>
      </c>
      <c r="J2651" t="s">
        <v>39</v>
      </c>
      <c r="K2651" t="s">
        <v>40</v>
      </c>
      <c r="L2651" t="s">
        <v>41</v>
      </c>
      <c r="M2651" t="s">
        <v>42</v>
      </c>
      <c r="O2651" t="s">
        <v>43</v>
      </c>
      <c r="P2651" t="b">
        <v>0</v>
      </c>
      <c r="R2651" t="b">
        <v>0</v>
      </c>
      <c r="S2651" t="b">
        <v>0</v>
      </c>
      <c r="T2651" t="b">
        <v>0</v>
      </c>
      <c r="U2651" t="b">
        <v>0</v>
      </c>
      <c r="V2651" t="b">
        <v>1</v>
      </c>
      <c r="X2651" t="b">
        <v>0</v>
      </c>
      <c r="Y2651" t="b">
        <v>0</v>
      </c>
      <c r="Z2651" t="b">
        <v>0</v>
      </c>
      <c r="AA2651" t="b">
        <v>0</v>
      </c>
      <c r="AB2651" t="b">
        <v>0</v>
      </c>
      <c r="AC2651" t="b">
        <v>0</v>
      </c>
      <c r="AD2651" t="b">
        <v>1</v>
      </c>
      <c r="AE2651" t="b">
        <v>0</v>
      </c>
      <c r="AG2651" t="s">
        <v>6545</v>
      </c>
      <c r="AH2651" t="b">
        <v>1</v>
      </c>
    </row>
    <row r="2652" spans="1:34">
      <c r="A2652">
        <v>-73.963299320000004</v>
      </c>
      <c r="B2652">
        <v>40.788819949999997</v>
      </c>
      <c r="C2652" t="s">
        <v>6546</v>
      </c>
      <c r="D2652" t="str">
        <f t="shared" si="82"/>
        <v>Not near BB</v>
      </c>
      <c r="E2652" t="str">
        <f t="shared" si="83"/>
        <v>Not Threatened</v>
      </c>
      <c r="F2652" t="s">
        <v>188</v>
      </c>
      <c r="G2652" t="s">
        <v>48</v>
      </c>
      <c r="H2652">
        <v>10072018</v>
      </c>
      <c r="I2652">
        <v>5</v>
      </c>
      <c r="J2652" t="s">
        <v>39</v>
      </c>
      <c r="K2652" t="s">
        <v>192</v>
      </c>
      <c r="L2652" t="s">
        <v>40</v>
      </c>
      <c r="M2652" t="s">
        <v>1236</v>
      </c>
      <c r="O2652" t="s">
        <v>43</v>
      </c>
      <c r="P2652" t="b">
        <v>0</v>
      </c>
      <c r="R2652" t="b">
        <v>0</v>
      </c>
      <c r="S2652" t="b">
        <v>0</v>
      </c>
      <c r="T2652" t="b">
        <v>0</v>
      </c>
      <c r="U2652" t="b">
        <v>0</v>
      </c>
      <c r="V2652" t="b">
        <v>1</v>
      </c>
      <c r="X2652" t="b">
        <v>0</v>
      </c>
      <c r="Y2652" t="b">
        <v>0</v>
      </c>
      <c r="Z2652" t="b">
        <v>0</v>
      </c>
      <c r="AA2652" t="b">
        <v>0</v>
      </c>
      <c r="AB2652" t="b">
        <v>0</v>
      </c>
      <c r="AC2652" t="b">
        <v>0</v>
      </c>
      <c r="AD2652" t="b">
        <v>0</v>
      </c>
      <c r="AE2652" t="b">
        <v>0</v>
      </c>
      <c r="AG2652" t="s">
        <v>6547</v>
      </c>
      <c r="AH2652" t="b">
        <v>1</v>
      </c>
    </row>
    <row r="2653" spans="1:34">
      <c r="A2653">
        <v>-73.962054249999994</v>
      </c>
      <c r="B2653">
        <v>40.79437317</v>
      </c>
      <c r="C2653" t="s">
        <v>6548</v>
      </c>
      <c r="D2653" t="str">
        <f t="shared" si="82"/>
        <v>Not near BB</v>
      </c>
      <c r="E2653" t="str">
        <f t="shared" si="83"/>
        <v>Not Threatened</v>
      </c>
      <c r="F2653" t="s">
        <v>2657</v>
      </c>
      <c r="G2653" t="s">
        <v>48</v>
      </c>
      <c r="H2653">
        <v>10122018</v>
      </c>
      <c r="I2653">
        <v>1</v>
      </c>
      <c r="J2653" t="s">
        <v>39</v>
      </c>
      <c r="K2653" t="s">
        <v>40</v>
      </c>
      <c r="L2653" t="s">
        <v>41</v>
      </c>
      <c r="M2653" t="s">
        <v>42</v>
      </c>
      <c r="O2653" t="s">
        <v>50</v>
      </c>
      <c r="P2653">
        <v>10</v>
      </c>
      <c r="Q2653" t="s">
        <v>4119</v>
      </c>
      <c r="R2653" t="b">
        <v>1</v>
      </c>
      <c r="S2653" t="b">
        <v>1</v>
      </c>
      <c r="T2653" t="b">
        <v>1</v>
      </c>
      <c r="U2653" t="b">
        <v>0</v>
      </c>
      <c r="V2653" t="b">
        <v>0</v>
      </c>
      <c r="X2653" t="b">
        <v>0</v>
      </c>
      <c r="Y2653" t="b">
        <v>0</v>
      </c>
      <c r="Z2653" t="b">
        <v>0</v>
      </c>
      <c r="AA2653" t="b">
        <v>0</v>
      </c>
      <c r="AB2653" t="b">
        <v>0</v>
      </c>
      <c r="AC2653" t="b">
        <v>0</v>
      </c>
      <c r="AD2653" t="b">
        <v>1</v>
      </c>
      <c r="AE2653" t="b">
        <v>0</v>
      </c>
      <c r="AG2653" t="s">
        <v>6549</v>
      </c>
      <c r="AH2653" t="b">
        <v>1</v>
      </c>
    </row>
    <row r="2654" spans="1:34">
      <c r="A2654">
        <v>-73.958932540000006</v>
      </c>
      <c r="B2654">
        <v>40.791344549999998</v>
      </c>
      <c r="C2654" t="s">
        <v>6550</v>
      </c>
      <c r="D2654" t="str">
        <f t="shared" si="82"/>
        <v>Not near BB</v>
      </c>
      <c r="E2654" t="str">
        <f t="shared" si="83"/>
        <v>Not Threatened</v>
      </c>
      <c r="F2654" t="s">
        <v>1214</v>
      </c>
      <c r="G2654" t="s">
        <v>48</v>
      </c>
      <c r="H2654">
        <v>10142018</v>
      </c>
      <c r="I2654">
        <v>11</v>
      </c>
      <c r="J2654" t="s">
        <v>54</v>
      </c>
      <c r="K2654" t="s">
        <v>40</v>
      </c>
      <c r="L2654" t="s">
        <v>117</v>
      </c>
      <c r="M2654" t="s">
        <v>118</v>
      </c>
      <c r="O2654" t="s">
        <v>50</v>
      </c>
      <c r="P2654">
        <v>15</v>
      </c>
      <c r="R2654" t="b">
        <v>0</v>
      </c>
      <c r="S2654" t="b">
        <v>1</v>
      </c>
      <c r="T2654" t="b">
        <v>0</v>
      </c>
      <c r="U2654" t="b">
        <v>0</v>
      </c>
      <c r="V2654" t="b">
        <v>0</v>
      </c>
      <c r="X2654" t="b">
        <v>0</v>
      </c>
      <c r="Y2654" t="b">
        <v>0</v>
      </c>
      <c r="Z2654" t="b">
        <v>0</v>
      </c>
      <c r="AA2654" t="b">
        <v>0</v>
      </c>
      <c r="AB2654" t="b">
        <v>0</v>
      </c>
      <c r="AC2654" t="b">
        <v>0</v>
      </c>
      <c r="AD2654" t="b">
        <v>1</v>
      </c>
      <c r="AE2654" t="b">
        <v>0</v>
      </c>
      <c r="AG2654" t="s">
        <v>6551</v>
      </c>
      <c r="AH2654" t="b">
        <v>1</v>
      </c>
    </row>
    <row r="2655" spans="1:34">
      <c r="A2655">
        <v>-73.954926119999996</v>
      </c>
      <c r="B2655">
        <v>40.794470199999999</v>
      </c>
      <c r="C2655" t="s">
        <v>6552</v>
      </c>
      <c r="D2655" t="str">
        <f t="shared" si="82"/>
        <v>Not near BB</v>
      </c>
      <c r="E2655" t="str">
        <f t="shared" si="83"/>
        <v>Not Threatened</v>
      </c>
      <c r="F2655" t="s">
        <v>939</v>
      </c>
      <c r="G2655" t="s">
        <v>48</v>
      </c>
      <c r="H2655">
        <v>10142018</v>
      </c>
      <c r="I2655">
        <v>4</v>
      </c>
      <c r="J2655" t="s">
        <v>39</v>
      </c>
      <c r="K2655" t="s">
        <v>40</v>
      </c>
      <c r="M2655" t="s">
        <v>55</v>
      </c>
      <c r="O2655" t="s">
        <v>50</v>
      </c>
      <c r="P2655">
        <v>5</v>
      </c>
      <c r="R2655" t="b">
        <v>0</v>
      </c>
      <c r="S2655" t="b">
        <v>1</v>
      </c>
      <c r="T2655" t="b">
        <v>0</v>
      </c>
      <c r="U2655" t="b">
        <v>0</v>
      </c>
      <c r="V2655" t="b">
        <v>0</v>
      </c>
      <c r="W2655" t="s">
        <v>1369</v>
      </c>
      <c r="X2655" t="b">
        <v>0</v>
      </c>
      <c r="Y2655" t="b">
        <v>0</v>
      </c>
      <c r="Z2655" t="b">
        <v>0</v>
      </c>
      <c r="AA2655" t="b">
        <v>0</v>
      </c>
      <c r="AB2655" t="b">
        <v>0</v>
      </c>
      <c r="AC2655" t="b">
        <v>0</v>
      </c>
      <c r="AD2655" t="b">
        <v>1</v>
      </c>
      <c r="AE2655" t="b">
        <v>0</v>
      </c>
      <c r="AG2655" t="s">
        <v>6553</v>
      </c>
      <c r="AH2655" t="b">
        <v>0</v>
      </c>
    </row>
    <row r="2656" spans="1:34">
      <c r="A2656">
        <v>-73.965915609999996</v>
      </c>
      <c r="B2656">
        <v>40.781070980000003</v>
      </c>
      <c r="C2656" t="s">
        <v>6554</v>
      </c>
      <c r="D2656" t="str">
        <f t="shared" si="82"/>
        <v>Not near BB</v>
      </c>
      <c r="E2656" t="str">
        <f t="shared" si="83"/>
        <v>Not Threatened</v>
      </c>
      <c r="F2656" t="s">
        <v>6555</v>
      </c>
      <c r="G2656" t="s">
        <v>48</v>
      </c>
      <c r="H2656">
        <v>10142018</v>
      </c>
      <c r="I2656">
        <v>1</v>
      </c>
      <c r="J2656" t="s">
        <v>39</v>
      </c>
      <c r="K2656" t="s">
        <v>40</v>
      </c>
      <c r="L2656" t="s">
        <v>117</v>
      </c>
      <c r="M2656" t="s">
        <v>118</v>
      </c>
      <c r="O2656" t="s">
        <v>43</v>
      </c>
      <c r="P2656" t="b">
        <v>0</v>
      </c>
      <c r="R2656" t="b">
        <v>1</v>
      </c>
      <c r="S2656" t="b">
        <v>0</v>
      </c>
      <c r="T2656" t="b">
        <v>0</v>
      </c>
      <c r="U2656" t="b">
        <v>1</v>
      </c>
      <c r="V2656" t="b">
        <v>1</v>
      </c>
      <c r="X2656" t="b">
        <v>0</v>
      </c>
      <c r="Y2656" t="b">
        <v>0</v>
      </c>
      <c r="Z2656" t="b">
        <v>0</v>
      </c>
      <c r="AA2656" t="b">
        <v>0</v>
      </c>
      <c r="AB2656" t="b">
        <v>1</v>
      </c>
      <c r="AC2656" t="b">
        <v>0</v>
      </c>
      <c r="AD2656" t="b">
        <v>0</v>
      </c>
      <c r="AE2656" t="b">
        <v>0</v>
      </c>
      <c r="AG2656" t="s">
        <v>6556</v>
      </c>
      <c r="AH2656" t="b">
        <v>1</v>
      </c>
    </row>
    <row r="2657" spans="1:34">
      <c r="A2657">
        <v>-73.972399600000003</v>
      </c>
      <c r="B2657">
        <v>40.778876510000003</v>
      </c>
      <c r="C2657" t="s">
        <v>6557</v>
      </c>
      <c r="D2657" t="str">
        <f t="shared" si="82"/>
        <v>Not near BB</v>
      </c>
      <c r="E2657" t="str">
        <f t="shared" si="83"/>
        <v>Not Threatened</v>
      </c>
      <c r="F2657" t="s">
        <v>1141</v>
      </c>
      <c r="G2657" t="s">
        <v>34</v>
      </c>
      <c r="H2657">
        <v>10172018</v>
      </c>
      <c r="I2657">
        <v>4</v>
      </c>
      <c r="J2657" t="s">
        <v>39</v>
      </c>
      <c r="K2657" t="s">
        <v>40</v>
      </c>
      <c r="M2657" t="s">
        <v>55</v>
      </c>
      <c r="O2657" t="s">
        <v>43</v>
      </c>
      <c r="P2657" t="b">
        <v>0</v>
      </c>
      <c r="Q2657" t="s">
        <v>6558</v>
      </c>
      <c r="R2657" t="b">
        <v>0</v>
      </c>
      <c r="S2657" t="b">
        <v>0</v>
      </c>
      <c r="T2657" t="b">
        <v>0</v>
      </c>
      <c r="U2657" t="b">
        <v>0</v>
      </c>
      <c r="V2657" t="b">
        <v>1</v>
      </c>
      <c r="X2657" t="b">
        <v>0</v>
      </c>
      <c r="Y2657" t="b">
        <v>0</v>
      </c>
      <c r="Z2657" t="b">
        <v>0</v>
      </c>
      <c r="AA2657" t="b">
        <v>0</v>
      </c>
      <c r="AB2657" t="b">
        <v>0</v>
      </c>
      <c r="AC2657" t="b">
        <v>0</v>
      </c>
      <c r="AD2657" t="b">
        <v>0</v>
      </c>
      <c r="AE2657" t="b">
        <v>0</v>
      </c>
      <c r="AG2657" t="s">
        <v>6559</v>
      </c>
      <c r="AH2657" t="b">
        <v>1</v>
      </c>
    </row>
    <row r="2658" spans="1:34">
      <c r="A2658">
        <v>-73.958215069999994</v>
      </c>
      <c r="B2658">
        <v>40.796286279999997</v>
      </c>
      <c r="C2658" t="s">
        <v>6560</v>
      </c>
      <c r="D2658" t="str">
        <f t="shared" si="82"/>
        <v>Not near BB</v>
      </c>
      <c r="E2658" t="str">
        <f t="shared" si="83"/>
        <v>Not Threatened</v>
      </c>
      <c r="F2658" t="s">
        <v>191</v>
      </c>
      <c r="G2658" t="s">
        <v>48</v>
      </c>
      <c r="H2658">
        <v>10192018</v>
      </c>
      <c r="I2658">
        <v>8</v>
      </c>
      <c r="J2658" t="s">
        <v>54</v>
      </c>
      <c r="K2658" t="s">
        <v>40</v>
      </c>
      <c r="L2658" t="s">
        <v>84</v>
      </c>
      <c r="M2658" t="s">
        <v>103</v>
      </c>
      <c r="O2658" t="s">
        <v>43</v>
      </c>
      <c r="P2658" t="b">
        <v>0</v>
      </c>
      <c r="R2658" t="b">
        <v>1</v>
      </c>
      <c r="S2658" t="b">
        <v>0</v>
      </c>
      <c r="T2658" t="b">
        <v>0</v>
      </c>
      <c r="U2658" t="b">
        <v>0</v>
      </c>
      <c r="V2658" t="b">
        <v>1</v>
      </c>
      <c r="X2658" t="b">
        <v>1</v>
      </c>
      <c r="Y2658" t="b">
        <v>0</v>
      </c>
      <c r="Z2658" t="b">
        <v>0</v>
      </c>
      <c r="AA2658" t="b">
        <v>0</v>
      </c>
      <c r="AB2658" t="b">
        <v>0</v>
      </c>
      <c r="AC2658" t="b">
        <v>0</v>
      </c>
      <c r="AD2658" t="b">
        <v>1</v>
      </c>
      <c r="AE2658" t="b">
        <v>0</v>
      </c>
      <c r="AG2658" t="s">
        <v>6561</v>
      </c>
      <c r="AH2658" t="b">
        <v>1</v>
      </c>
    </row>
    <row r="2659" spans="1:34">
      <c r="A2659">
        <v>-73.969021220000002</v>
      </c>
      <c r="B2659">
        <v>40.783409939999999</v>
      </c>
      <c r="C2659" t="s">
        <v>6562</v>
      </c>
      <c r="D2659" t="str">
        <f t="shared" si="82"/>
        <v>Not near BB</v>
      </c>
      <c r="E2659" t="str">
        <f t="shared" si="83"/>
        <v>Not Threatened</v>
      </c>
      <c r="F2659" t="s">
        <v>1415</v>
      </c>
      <c r="G2659" t="s">
        <v>34</v>
      </c>
      <c r="H2659">
        <v>10172018</v>
      </c>
      <c r="I2659">
        <v>5</v>
      </c>
      <c r="J2659" t="s">
        <v>54</v>
      </c>
      <c r="K2659" t="s">
        <v>40</v>
      </c>
      <c r="M2659" t="s">
        <v>55</v>
      </c>
      <c r="O2659" t="s">
        <v>43</v>
      </c>
      <c r="P2659" t="b">
        <v>0</v>
      </c>
      <c r="R2659" t="b">
        <v>1</v>
      </c>
      <c r="S2659" t="b">
        <v>0</v>
      </c>
      <c r="T2659" t="b">
        <v>0</v>
      </c>
      <c r="U2659" t="b">
        <v>0</v>
      </c>
      <c r="V2659" t="b">
        <v>0</v>
      </c>
      <c r="X2659" t="b">
        <v>0</v>
      </c>
      <c r="Y2659" t="b">
        <v>0</v>
      </c>
      <c r="Z2659" t="b">
        <v>0</v>
      </c>
      <c r="AA2659" t="b">
        <v>0</v>
      </c>
      <c r="AB2659" t="b">
        <v>0</v>
      </c>
      <c r="AC2659" t="b">
        <v>0</v>
      </c>
      <c r="AD2659" t="b">
        <v>0</v>
      </c>
      <c r="AE2659" t="b">
        <v>0</v>
      </c>
      <c r="AG2659" t="s">
        <v>6563</v>
      </c>
      <c r="AH2659" t="b">
        <v>1</v>
      </c>
    </row>
    <row r="2660" spans="1:34">
      <c r="A2660">
        <v>-73.955360339999999</v>
      </c>
      <c r="B2660">
        <v>40.798528300000001</v>
      </c>
      <c r="C2660" t="s">
        <v>6564</v>
      </c>
      <c r="D2660" t="str">
        <f t="shared" si="82"/>
        <v>Not near BB</v>
      </c>
      <c r="E2660" t="str">
        <f t="shared" si="83"/>
        <v>Not Threatened</v>
      </c>
      <c r="F2660" t="s">
        <v>353</v>
      </c>
      <c r="G2660" t="s">
        <v>34</v>
      </c>
      <c r="H2660">
        <v>10142018</v>
      </c>
      <c r="I2660">
        <v>5</v>
      </c>
      <c r="J2660" t="s">
        <v>39</v>
      </c>
      <c r="K2660" t="s">
        <v>40</v>
      </c>
      <c r="L2660" t="s">
        <v>84</v>
      </c>
      <c r="M2660" t="s">
        <v>103</v>
      </c>
      <c r="O2660" t="s">
        <v>50</v>
      </c>
      <c r="P2660">
        <v>12</v>
      </c>
      <c r="R2660" t="b">
        <v>0</v>
      </c>
      <c r="S2660" t="b">
        <v>0</v>
      </c>
      <c r="T2660" t="b">
        <v>0</v>
      </c>
      <c r="U2660" t="b">
        <v>1</v>
      </c>
      <c r="V2660" t="b">
        <v>0</v>
      </c>
      <c r="X2660" t="b">
        <v>0</v>
      </c>
      <c r="Y2660" t="b">
        <v>0</v>
      </c>
      <c r="Z2660" t="b">
        <v>0</v>
      </c>
      <c r="AA2660" t="b">
        <v>0</v>
      </c>
      <c r="AB2660" t="b">
        <v>0</v>
      </c>
      <c r="AC2660" t="b">
        <v>0</v>
      </c>
      <c r="AD2660" t="b">
        <v>0</v>
      </c>
      <c r="AE2660" t="b">
        <v>0</v>
      </c>
      <c r="AG2660" t="s">
        <v>6565</v>
      </c>
      <c r="AH2660" t="b">
        <v>1</v>
      </c>
    </row>
    <row r="2661" spans="1:34">
      <c r="A2661">
        <v>-73.972605639999998</v>
      </c>
      <c r="B2661">
        <v>40.779346789999998</v>
      </c>
      <c r="C2661" t="s">
        <v>6566</v>
      </c>
      <c r="D2661" t="str">
        <f t="shared" si="82"/>
        <v>Not near BB</v>
      </c>
      <c r="E2661" t="str">
        <f t="shared" si="83"/>
        <v>Not Threatened</v>
      </c>
      <c r="F2661" t="s">
        <v>1106</v>
      </c>
      <c r="G2661" t="s">
        <v>34</v>
      </c>
      <c r="H2661">
        <v>10192018</v>
      </c>
      <c r="I2661">
        <v>3</v>
      </c>
      <c r="K2661" t="s">
        <v>40</v>
      </c>
      <c r="M2661" t="s">
        <v>55</v>
      </c>
      <c r="O2661" t="s">
        <v>50</v>
      </c>
      <c r="P2661">
        <v>15</v>
      </c>
      <c r="R2661" t="b">
        <v>0</v>
      </c>
      <c r="S2661" t="b">
        <v>0</v>
      </c>
      <c r="T2661" t="b">
        <v>1</v>
      </c>
      <c r="U2661" t="b">
        <v>0</v>
      </c>
      <c r="V2661" t="b">
        <v>0</v>
      </c>
      <c r="X2661" t="b">
        <v>0</v>
      </c>
      <c r="Y2661" t="b">
        <v>0</v>
      </c>
      <c r="Z2661" t="b">
        <v>0</v>
      </c>
      <c r="AA2661" t="b">
        <v>0</v>
      </c>
      <c r="AB2661" t="b">
        <v>0</v>
      </c>
      <c r="AC2661" t="b">
        <v>0</v>
      </c>
      <c r="AD2661" t="b">
        <v>0</v>
      </c>
      <c r="AE2661" t="b">
        <v>0</v>
      </c>
      <c r="AG2661" t="s">
        <v>6567</v>
      </c>
      <c r="AH2661" t="b">
        <v>1</v>
      </c>
    </row>
    <row r="2662" spans="1:34">
      <c r="A2662">
        <v>-73.969384099999999</v>
      </c>
      <c r="B2662">
        <v>40.770414870000003</v>
      </c>
      <c r="C2662" t="s">
        <v>6568</v>
      </c>
      <c r="D2662" t="str">
        <f t="shared" si="82"/>
        <v>Not near BB</v>
      </c>
      <c r="E2662" t="str">
        <f t="shared" si="83"/>
        <v>Not Threatened</v>
      </c>
      <c r="F2662" t="s">
        <v>1326</v>
      </c>
      <c r="G2662" t="s">
        <v>34</v>
      </c>
      <c r="H2662">
        <v>10132018</v>
      </c>
      <c r="I2662">
        <v>6</v>
      </c>
      <c r="J2662" t="s">
        <v>39</v>
      </c>
      <c r="K2662" t="s">
        <v>40</v>
      </c>
      <c r="L2662" t="s">
        <v>117</v>
      </c>
      <c r="M2662" t="s">
        <v>118</v>
      </c>
      <c r="O2662" t="s">
        <v>43</v>
      </c>
      <c r="P2662" t="b">
        <v>0</v>
      </c>
      <c r="R2662" t="b">
        <v>0</v>
      </c>
      <c r="S2662" t="b">
        <v>0</v>
      </c>
      <c r="T2662" t="b">
        <v>0</v>
      </c>
      <c r="U2662" t="b">
        <v>0</v>
      </c>
      <c r="V2662" t="b">
        <v>1</v>
      </c>
      <c r="X2662" t="b">
        <v>0</v>
      </c>
      <c r="Y2662" t="b">
        <v>0</v>
      </c>
      <c r="Z2662" t="b">
        <v>0</v>
      </c>
      <c r="AA2662" t="b">
        <v>0</v>
      </c>
      <c r="AB2662" t="b">
        <v>0</v>
      </c>
      <c r="AC2662" t="b">
        <v>0</v>
      </c>
      <c r="AD2662" t="b">
        <v>1</v>
      </c>
      <c r="AE2662" t="b">
        <v>0</v>
      </c>
      <c r="AG2662" t="s">
        <v>6569</v>
      </c>
      <c r="AH2662" t="b">
        <v>1</v>
      </c>
    </row>
    <row r="2663" spans="1:34">
      <c r="A2663">
        <v>-73.970862890000006</v>
      </c>
      <c r="B2663">
        <v>40.772563089999998</v>
      </c>
      <c r="C2663" t="s">
        <v>6570</v>
      </c>
      <c r="D2663" t="str">
        <f t="shared" si="82"/>
        <v>Not near BB</v>
      </c>
      <c r="E2663" t="str">
        <f t="shared" si="83"/>
        <v>Not Threatened</v>
      </c>
      <c r="F2663" t="s">
        <v>329</v>
      </c>
      <c r="G2663" t="s">
        <v>34</v>
      </c>
      <c r="H2663">
        <v>10192018</v>
      </c>
      <c r="I2663">
        <v>8</v>
      </c>
      <c r="J2663" t="s">
        <v>39</v>
      </c>
      <c r="K2663" t="s">
        <v>40</v>
      </c>
      <c r="L2663" t="s">
        <v>41</v>
      </c>
      <c r="M2663" t="s">
        <v>42</v>
      </c>
      <c r="O2663" t="s">
        <v>43</v>
      </c>
      <c r="P2663" t="b">
        <v>0</v>
      </c>
      <c r="Q2663" t="s">
        <v>6571</v>
      </c>
      <c r="R2663" t="b">
        <v>1</v>
      </c>
      <c r="S2663" t="b">
        <v>0</v>
      </c>
      <c r="T2663" t="b">
        <v>0</v>
      </c>
      <c r="U2663" t="b">
        <v>0</v>
      </c>
      <c r="V2663" t="b">
        <v>1</v>
      </c>
      <c r="W2663" t="s">
        <v>355</v>
      </c>
      <c r="X2663" t="b">
        <v>0</v>
      </c>
      <c r="Y2663" t="b">
        <v>0</v>
      </c>
      <c r="Z2663" t="b">
        <v>0</v>
      </c>
      <c r="AA2663" t="b">
        <v>0</v>
      </c>
      <c r="AB2663" t="b">
        <v>0</v>
      </c>
      <c r="AC2663" t="b">
        <v>0</v>
      </c>
      <c r="AD2663" t="b">
        <v>0</v>
      </c>
      <c r="AE2663" t="b">
        <v>1</v>
      </c>
      <c r="AG2663" t="s">
        <v>6572</v>
      </c>
      <c r="AH2663" t="b">
        <v>0</v>
      </c>
    </row>
    <row r="2664" spans="1:34">
      <c r="A2664">
        <v>-73.961342920000007</v>
      </c>
      <c r="B2664">
        <v>40.791215809999997</v>
      </c>
      <c r="C2664" t="s">
        <v>6573</v>
      </c>
      <c r="D2664" t="str">
        <f t="shared" si="82"/>
        <v>Not near BB</v>
      </c>
      <c r="E2664" t="str">
        <f t="shared" si="83"/>
        <v>Not Threatened</v>
      </c>
      <c r="F2664" t="s">
        <v>616</v>
      </c>
      <c r="G2664" t="s">
        <v>48</v>
      </c>
      <c r="H2664">
        <v>10142018</v>
      </c>
      <c r="I2664">
        <v>2</v>
      </c>
      <c r="J2664" t="s">
        <v>39</v>
      </c>
      <c r="K2664" t="s">
        <v>40</v>
      </c>
      <c r="M2664" t="s">
        <v>55</v>
      </c>
      <c r="O2664" t="s">
        <v>50</v>
      </c>
      <c r="P2664">
        <v>3</v>
      </c>
      <c r="R2664" t="b">
        <v>0</v>
      </c>
      <c r="S2664" t="b">
        <v>1</v>
      </c>
      <c r="T2664" t="b">
        <v>1</v>
      </c>
      <c r="U2664" t="b">
        <v>0</v>
      </c>
      <c r="V2664" t="b">
        <v>0</v>
      </c>
      <c r="X2664" t="b">
        <v>0</v>
      </c>
      <c r="Y2664" t="b">
        <v>0</v>
      </c>
      <c r="Z2664" t="b">
        <v>0</v>
      </c>
      <c r="AA2664" t="b">
        <v>0</v>
      </c>
      <c r="AB2664" t="b">
        <v>0</v>
      </c>
      <c r="AC2664" t="b">
        <v>0</v>
      </c>
      <c r="AD2664" t="b">
        <v>0</v>
      </c>
      <c r="AE2664" t="b">
        <v>0</v>
      </c>
      <c r="AG2664" t="s">
        <v>6574</v>
      </c>
      <c r="AH2664" t="b">
        <v>1</v>
      </c>
    </row>
    <row r="2665" spans="1:34">
      <c r="A2665">
        <v>-73.959835040000002</v>
      </c>
      <c r="B2665">
        <v>40.7973274</v>
      </c>
      <c r="C2665" t="s">
        <v>6575</v>
      </c>
      <c r="D2665" t="str">
        <f t="shared" si="82"/>
        <v>Not near BB</v>
      </c>
      <c r="E2665" t="str">
        <f t="shared" si="83"/>
        <v>Not Threatened</v>
      </c>
      <c r="F2665" t="s">
        <v>689</v>
      </c>
      <c r="G2665" t="s">
        <v>34</v>
      </c>
      <c r="H2665">
        <v>10132018</v>
      </c>
      <c r="I2665">
        <v>4</v>
      </c>
      <c r="J2665" t="s">
        <v>39</v>
      </c>
      <c r="K2665" t="s">
        <v>40</v>
      </c>
      <c r="L2665" t="s">
        <v>41</v>
      </c>
      <c r="M2665" t="s">
        <v>42</v>
      </c>
      <c r="O2665" t="s">
        <v>43</v>
      </c>
      <c r="P2665" t="b">
        <v>0</v>
      </c>
      <c r="R2665" t="b">
        <v>0</v>
      </c>
      <c r="S2665" t="b">
        <v>0</v>
      </c>
      <c r="T2665" t="b">
        <v>1</v>
      </c>
      <c r="U2665" t="b">
        <v>0</v>
      </c>
      <c r="V2665" t="b">
        <v>0</v>
      </c>
      <c r="X2665" t="b">
        <v>0</v>
      </c>
      <c r="Y2665" t="b">
        <v>0</v>
      </c>
      <c r="Z2665" t="b">
        <v>0</v>
      </c>
      <c r="AA2665" t="b">
        <v>0</v>
      </c>
      <c r="AB2665" t="b">
        <v>0</v>
      </c>
      <c r="AC2665" t="b">
        <v>0</v>
      </c>
      <c r="AD2665" t="b">
        <v>1</v>
      </c>
      <c r="AE2665" t="b">
        <v>0</v>
      </c>
      <c r="AG2665" t="s">
        <v>6576</v>
      </c>
      <c r="AH2665" t="b">
        <v>1</v>
      </c>
    </row>
    <row r="2666" spans="1:34">
      <c r="A2666">
        <v>-73.969784070000003</v>
      </c>
      <c r="B2666">
        <v>40.776694040000002</v>
      </c>
      <c r="C2666" t="s">
        <v>6577</v>
      </c>
      <c r="D2666" t="str">
        <f t="shared" si="82"/>
        <v>Not near BB</v>
      </c>
      <c r="E2666" t="str">
        <f t="shared" si="83"/>
        <v>Not Threatened</v>
      </c>
      <c r="F2666" t="s">
        <v>121</v>
      </c>
      <c r="G2666" t="s">
        <v>48</v>
      </c>
      <c r="H2666">
        <v>10082018</v>
      </c>
      <c r="I2666">
        <v>11</v>
      </c>
      <c r="J2666" t="s">
        <v>39</v>
      </c>
      <c r="K2666" t="s">
        <v>40</v>
      </c>
      <c r="L2666" t="s">
        <v>84</v>
      </c>
      <c r="M2666" t="s">
        <v>103</v>
      </c>
      <c r="O2666" t="s">
        <v>43</v>
      </c>
      <c r="P2666" t="b">
        <v>0</v>
      </c>
      <c r="R2666" t="b">
        <v>0</v>
      </c>
      <c r="S2666" t="b">
        <v>0</v>
      </c>
      <c r="T2666" t="b">
        <v>0</v>
      </c>
      <c r="U2666" t="b">
        <v>1</v>
      </c>
      <c r="V2666" t="b">
        <v>1</v>
      </c>
      <c r="W2666" t="s">
        <v>521</v>
      </c>
      <c r="X2666" t="b">
        <v>0</v>
      </c>
      <c r="Y2666" t="b">
        <v>0</v>
      </c>
      <c r="Z2666" t="b">
        <v>0</v>
      </c>
      <c r="AA2666" t="b">
        <v>0</v>
      </c>
      <c r="AB2666" t="b">
        <v>0</v>
      </c>
      <c r="AC2666" t="b">
        <v>0</v>
      </c>
      <c r="AD2666" t="b">
        <v>1</v>
      </c>
      <c r="AE2666" t="b">
        <v>0</v>
      </c>
      <c r="AF2666" t="s">
        <v>1751</v>
      </c>
      <c r="AG2666" t="s">
        <v>6578</v>
      </c>
      <c r="AH2666" t="b">
        <v>0</v>
      </c>
    </row>
    <row r="2667" spans="1:34">
      <c r="A2667">
        <v>-73.976359340000002</v>
      </c>
      <c r="B2667">
        <v>40.771729710000002</v>
      </c>
      <c r="C2667" t="s">
        <v>6579</v>
      </c>
      <c r="D2667" t="str">
        <f t="shared" si="82"/>
        <v>Not near BB</v>
      </c>
      <c r="E2667" t="str">
        <f t="shared" si="83"/>
        <v>Not Threatened</v>
      </c>
      <c r="F2667" t="s">
        <v>2804</v>
      </c>
      <c r="G2667" t="s">
        <v>48</v>
      </c>
      <c r="H2667">
        <v>10122018</v>
      </c>
      <c r="I2667">
        <v>3</v>
      </c>
      <c r="J2667" t="s">
        <v>39</v>
      </c>
      <c r="K2667" t="s">
        <v>40</v>
      </c>
      <c r="L2667" t="s">
        <v>41</v>
      </c>
      <c r="M2667" t="s">
        <v>42</v>
      </c>
      <c r="O2667" t="s">
        <v>43</v>
      </c>
      <c r="P2667" t="b">
        <v>0</v>
      </c>
      <c r="R2667" t="b">
        <v>0</v>
      </c>
      <c r="S2667" t="b">
        <v>0</v>
      </c>
      <c r="T2667" t="b">
        <v>0</v>
      </c>
      <c r="U2667" t="b">
        <v>0</v>
      </c>
      <c r="V2667" t="b">
        <v>1</v>
      </c>
      <c r="W2667" t="s">
        <v>6580</v>
      </c>
      <c r="X2667" t="b">
        <v>0</v>
      </c>
      <c r="Y2667" t="b">
        <v>0</v>
      </c>
      <c r="Z2667" t="b">
        <v>0</v>
      </c>
      <c r="AA2667" t="b">
        <v>0</v>
      </c>
      <c r="AB2667" t="b">
        <v>0</v>
      </c>
      <c r="AC2667" t="b">
        <v>0</v>
      </c>
      <c r="AD2667" t="b">
        <v>1</v>
      </c>
      <c r="AE2667" t="b">
        <v>0</v>
      </c>
      <c r="AG2667" t="s">
        <v>6581</v>
      </c>
      <c r="AH2667" t="b">
        <v>0</v>
      </c>
    </row>
    <row r="2668" spans="1:34">
      <c r="A2668">
        <v>-73.975951080000002</v>
      </c>
      <c r="B2668">
        <v>40.769288289999999</v>
      </c>
      <c r="C2668" t="s">
        <v>6582</v>
      </c>
      <c r="D2668" t="str">
        <f t="shared" si="82"/>
        <v>Near BB</v>
      </c>
      <c r="E2668" t="str">
        <f t="shared" si="83"/>
        <v>Not Threatened</v>
      </c>
      <c r="F2668" t="s">
        <v>53</v>
      </c>
      <c r="G2668" t="s">
        <v>48</v>
      </c>
      <c r="H2668">
        <v>10202018</v>
      </c>
      <c r="I2668">
        <v>4</v>
      </c>
      <c r="J2668" t="s">
        <v>39</v>
      </c>
      <c r="K2668" t="s">
        <v>40</v>
      </c>
      <c r="L2668" t="s">
        <v>749</v>
      </c>
      <c r="M2668" t="s">
        <v>750</v>
      </c>
      <c r="N2668" t="s">
        <v>6583</v>
      </c>
      <c r="O2668" t="s">
        <v>43</v>
      </c>
      <c r="P2668" t="b">
        <v>0</v>
      </c>
      <c r="R2668" t="b">
        <v>0</v>
      </c>
      <c r="S2668" t="b">
        <v>0</v>
      </c>
      <c r="T2668" t="b">
        <v>0</v>
      </c>
      <c r="U2668" t="b">
        <v>0</v>
      </c>
      <c r="V2668" t="b">
        <v>1</v>
      </c>
      <c r="X2668" t="b">
        <v>0</v>
      </c>
      <c r="Y2668" t="b">
        <v>0</v>
      </c>
      <c r="Z2668" t="b">
        <v>0</v>
      </c>
      <c r="AA2668" t="b">
        <v>0</v>
      </c>
      <c r="AB2668" t="b">
        <v>0</v>
      </c>
      <c r="AC2668" t="b">
        <v>0</v>
      </c>
      <c r="AD2668" t="b">
        <v>1</v>
      </c>
      <c r="AE2668" t="b">
        <v>0</v>
      </c>
      <c r="AG2668" t="s">
        <v>6584</v>
      </c>
      <c r="AH2668" t="b">
        <v>1</v>
      </c>
    </row>
    <row r="2669" spans="1:34">
      <c r="A2669">
        <v>-73.954864850000007</v>
      </c>
      <c r="B2669">
        <v>40.794673090000003</v>
      </c>
      <c r="C2669" t="s">
        <v>6585</v>
      </c>
      <c r="D2669" t="str">
        <f t="shared" si="82"/>
        <v>Not near BB</v>
      </c>
      <c r="E2669" t="str">
        <f t="shared" si="83"/>
        <v>Not Threatened</v>
      </c>
      <c r="F2669" t="s">
        <v>378</v>
      </c>
      <c r="G2669" t="s">
        <v>34</v>
      </c>
      <c r="H2669">
        <v>10132018</v>
      </c>
      <c r="I2669">
        <v>3</v>
      </c>
      <c r="J2669" t="s">
        <v>54</v>
      </c>
      <c r="K2669" t="s">
        <v>40</v>
      </c>
      <c r="L2669" t="s">
        <v>41</v>
      </c>
      <c r="M2669" t="s">
        <v>42</v>
      </c>
      <c r="O2669" t="s">
        <v>43</v>
      </c>
      <c r="P2669" t="b">
        <v>0</v>
      </c>
      <c r="R2669" t="b">
        <v>0</v>
      </c>
      <c r="S2669" t="b">
        <v>0</v>
      </c>
      <c r="T2669" t="b">
        <v>0</v>
      </c>
      <c r="U2669" t="b">
        <v>0</v>
      </c>
      <c r="V2669" t="b">
        <v>1</v>
      </c>
      <c r="X2669" t="b">
        <v>0</v>
      </c>
      <c r="Y2669" t="b">
        <v>0</v>
      </c>
      <c r="Z2669" t="b">
        <v>0</v>
      </c>
      <c r="AA2669" t="b">
        <v>0</v>
      </c>
      <c r="AB2669" t="b">
        <v>0</v>
      </c>
      <c r="AC2669" t="b">
        <v>0</v>
      </c>
      <c r="AD2669" t="b">
        <v>0</v>
      </c>
      <c r="AE2669" t="b">
        <v>0</v>
      </c>
      <c r="AG2669" t="s">
        <v>6586</v>
      </c>
      <c r="AH2669" t="b">
        <v>1</v>
      </c>
    </row>
    <row r="2670" spans="1:34">
      <c r="A2670">
        <v>-73.961590079999993</v>
      </c>
      <c r="B2670">
        <v>40.794543130000001</v>
      </c>
      <c r="C2670" t="s">
        <v>6587</v>
      </c>
      <c r="D2670" t="str">
        <f t="shared" si="82"/>
        <v>Not near BB</v>
      </c>
      <c r="E2670" t="str">
        <f t="shared" si="83"/>
        <v>Not Threatened</v>
      </c>
      <c r="F2670" t="s">
        <v>301</v>
      </c>
      <c r="G2670" t="s">
        <v>34</v>
      </c>
      <c r="H2670">
        <v>10132018</v>
      </c>
      <c r="I2670">
        <v>7</v>
      </c>
      <c r="J2670" t="s">
        <v>39</v>
      </c>
      <c r="K2670" t="s">
        <v>40</v>
      </c>
      <c r="L2670" t="s">
        <v>84</v>
      </c>
      <c r="M2670" t="s">
        <v>103</v>
      </c>
      <c r="O2670" t="s">
        <v>43</v>
      </c>
      <c r="P2670" t="b">
        <v>0</v>
      </c>
      <c r="R2670" t="b">
        <v>0</v>
      </c>
      <c r="S2670" t="b">
        <v>0</v>
      </c>
      <c r="T2670" t="b">
        <v>0</v>
      </c>
      <c r="U2670" t="b">
        <v>0</v>
      </c>
      <c r="V2670" t="b">
        <v>1</v>
      </c>
      <c r="X2670" t="b">
        <v>0</v>
      </c>
      <c r="Y2670" t="b">
        <v>0</v>
      </c>
      <c r="Z2670" t="b">
        <v>0</v>
      </c>
      <c r="AA2670" t="b">
        <v>0</v>
      </c>
      <c r="AB2670" t="b">
        <v>0</v>
      </c>
      <c r="AC2670" t="b">
        <v>0</v>
      </c>
      <c r="AD2670" t="b">
        <v>0</v>
      </c>
      <c r="AE2670" t="b">
        <v>0</v>
      </c>
      <c r="AG2670" t="s">
        <v>6588</v>
      </c>
      <c r="AH2670" t="b">
        <v>1</v>
      </c>
    </row>
    <row r="2671" spans="1:34">
      <c r="A2671">
        <v>-73.953104190000005</v>
      </c>
      <c r="B2671">
        <v>40.791991680000002</v>
      </c>
      <c r="C2671" t="s">
        <v>6589</v>
      </c>
      <c r="D2671" t="str">
        <f t="shared" si="82"/>
        <v>Not near BB</v>
      </c>
      <c r="E2671" t="str">
        <f t="shared" si="83"/>
        <v>Not Threatened</v>
      </c>
      <c r="F2671" t="s">
        <v>106</v>
      </c>
      <c r="G2671" t="s">
        <v>34</v>
      </c>
      <c r="H2671">
        <v>10072018</v>
      </c>
      <c r="I2671">
        <v>2</v>
      </c>
      <c r="J2671" t="s">
        <v>39</v>
      </c>
      <c r="K2671" t="s">
        <v>40</v>
      </c>
      <c r="M2671" t="s">
        <v>55</v>
      </c>
      <c r="O2671" t="s">
        <v>43</v>
      </c>
      <c r="P2671" t="b">
        <v>0</v>
      </c>
      <c r="R2671" t="b">
        <v>1</v>
      </c>
      <c r="S2671" t="b">
        <v>1</v>
      </c>
      <c r="T2671" t="b">
        <v>0</v>
      </c>
      <c r="U2671" t="b">
        <v>0</v>
      </c>
      <c r="V2671" t="b">
        <v>1</v>
      </c>
      <c r="X2671" t="b">
        <v>0</v>
      </c>
      <c r="Y2671" t="b">
        <v>0</v>
      </c>
      <c r="Z2671" t="b">
        <v>0</v>
      </c>
      <c r="AA2671" t="b">
        <v>0</v>
      </c>
      <c r="AB2671" t="b">
        <v>1</v>
      </c>
      <c r="AC2671" t="b">
        <v>1</v>
      </c>
      <c r="AD2671" t="b">
        <v>1</v>
      </c>
      <c r="AE2671" t="b">
        <v>0</v>
      </c>
      <c r="AF2671" t="s">
        <v>6590</v>
      </c>
      <c r="AG2671" t="s">
        <v>6591</v>
      </c>
      <c r="AH2671" t="b">
        <v>1</v>
      </c>
    </row>
    <row r="2672" spans="1:34">
      <c r="A2672">
        <v>-73.974336910000005</v>
      </c>
      <c r="B2672">
        <v>40.767572700000002</v>
      </c>
      <c r="C2672" t="s">
        <v>6592</v>
      </c>
      <c r="D2672" t="str">
        <f t="shared" si="82"/>
        <v>Not near BB</v>
      </c>
      <c r="E2672" t="str">
        <f t="shared" si="83"/>
        <v>Not Threatened</v>
      </c>
      <c r="F2672" t="s">
        <v>1706</v>
      </c>
      <c r="G2672" t="s">
        <v>48</v>
      </c>
      <c r="H2672">
        <v>10062018</v>
      </c>
      <c r="I2672">
        <v>11</v>
      </c>
      <c r="J2672" t="s">
        <v>54</v>
      </c>
      <c r="K2672" t="s">
        <v>41</v>
      </c>
      <c r="L2672" t="s">
        <v>40</v>
      </c>
      <c r="M2672" t="s">
        <v>110</v>
      </c>
      <c r="O2672" t="s">
        <v>43</v>
      </c>
      <c r="P2672" t="b">
        <v>0</v>
      </c>
      <c r="R2672" t="b">
        <v>0</v>
      </c>
      <c r="S2672" t="b">
        <v>0</v>
      </c>
      <c r="T2672" t="b">
        <v>0</v>
      </c>
      <c r="U2672" t="b">
        <v>1</v>
      </c>
      <c r="V2672" t="b">
        <v>0</v>
      </c>
      <c r="X2672" t="b">
        <v>0</v>
      </c>
      <c r="Y2672" t="b">
        <v>0</v>
      </c>
      <c r="Z2672" t="b">
        <v>0</v>
      </c>
      <c r="AA2672" t="b">
        <v>0</v>
      </c>
      <c r="AB2672" t="b">
        <v>0</v>
      </c>
      <c r="AC2672" t="b">
        <v>0</v>
      </c>
      <c r="AD2672" t="b">
        <v>0</v>
      </c>
      <c r="AE2672" t="b">
        <v>1</v>
      </c>
      <c r="AG2672" t="s">
        <v>6593</v>
      </c>
      <c r="AH2672" t="b">
        <v>1</v>
      </c>
    </row>
    <row r="2673" spans="1:34">
      <c r="A2673">
        <v>-73.961459899999994</v>
      </c>
      <c r="B2673">
        <v>40.79451813</v>
      </c>
      <c r="C2673" t="s">
        <v>6594</v>
      </c>
      <c r="D2673" t="str">
        <f t="shared" si="82"/>
        <v>Not near BB</v>
      </c>
      <c r="E2673" t="str">
        <f t="shared" si="83"/>
        <v>Not Threatened</v>
      </c>
      <c r="F2673" t="s">
        <v>301</v>
      </c>
      <c r="G2673" t="s">
        <v>34</v>
      </c>
      <c r="H2673">
        <v>10132018</v>
      </c>
      <c r="I2673">
        <v>11</v>
      </c>
      <c r="J2673" t="s">
        <v>54</v>
      </c>
      <c r="K2673" t="s">
        <v>41</v>
      </c>
      <c r="M2673" t="s">
        <v>49</v>
      </c>
      <c r="O2673" t="s">
        <v>43</v>
      </c>
      <c r="P2673" t="b">
        <v>0</v>
      </c>
      <c r="R2673" t="b">
        <v>1</v>
      </c>
      <c r="S2673" t="b">
        <v>0</v>
      </c>
      <c r="T2673" t="b">
        <v>0</v>
      </c>
      <c r="U2673" t="b">
        <v>0</v>
      </c>
      <c r="V2673" t="b">
        <v>0</v>
      </c>
      <c r="X2673" t="b">
        <v>0</v>
      </c>
      <c r="Y2673" t="b">
        <v>0</v>
      </c>
      <c r="Z2673" t="b">
        <v>0</v>
      </c>
      <c r="AA2673" t="b">
        <v>1</v>
      </c>
      <c r="AB2673" t="b">
        <v>0</v>
      </c>
      <c r="AC2673" t="b">
        <v>0</v>
      </c>
      <c r="AD2673" t="b">
        <v>0</v>
      </c>
      <c r="AE2673" t="b">
        <v>1</v>
      </c>
      <c r="AG2673" t="s">
        <v>6595</v>
      </c>
      <c r="AH2673" t="b">
        <v>1</v>
      </c>
    </row>
    <row r="2674" spans="1:34">
      <c r="A2674">
        <v>-73.976886800000003</v>
      </c>
      <c r="B2674">
        <v>40.773480399999997</v>
      </c>
      <c r="C2674" t="s">
        <v>6596</v>
      </c>
      <c r="D2674" t="str">
        <f t="shared" si="82"/>
        <v>Not near BB</v>
      </c>
      <c r="E2674" t="str">
        <f t="shared" si="83"/>
        <v>Not Threatened</v>
      </c>
      <c r="F2674" t="s">
        <v>249</v>
      </c>
      <c r="G2674" t="s">
        <v>34</v>
      </c>
      <c r="H2674">
        <v>10122018</v>
      </c>
      <c r="I2674">
        <v>1</v>
      </c>
      <c r="J2674" t="s">
        <v>39</v>
      </c>
      <c r="K2674" t="s">
        <v>40</v>
      </c>
      <c r="L2674" t="s">
        <v>117</v>
      </c>
      <c r="M2674" t="s">
        <v>118</v>
      </c>
      <c r="O2674" t="s">
        <v>43</v>
      </c>
      <c r="P2674" t="b">
        <v>0</v>
      </c>
      <c r="R2674" t="b">
        <v>1</v>
      </c>
      <c r="S2674" t="b">
        <v>0</v>
      </c>
      <c r="T2674" t="b">
        <v>0</v>
      </c>
      <c r="U2674" t="b">
        <v>0</v>
      </c>
      <c r="V2674" t="b">
        <v>1</v>
      </c>
      <c r="X2674" t="b">
        <v>0</v>
      </c>
      <c r="Y2674" t="b">
        <v>0</v>
      </c>
      <c r="Z2674" t="b">
        <v>0</v>
      </c>
      <c r="AA2674" t="b">
        <v>0</v>
      </c>
      <c r="AB2674" t="b">
        <v>0</v>
      </c>
      <c r="AC2674" t="b">
        <v>0</v>
      </c>
      <c r="AD2674" t="b">
        <v>0</v>
      </c>
      <c r="AE2674" t="b">
        <v>1</v>
      </c>
      <c r="AG2674" t="s">
        <v>6597</v>
      </c>
      <c r="AH2674" t="b">
        <v>1</v>
      </c>
    </row>
    <row r="2675" spans="1:34">
      <c r="A2675">
        <v>-73.977100899999996</v>
      </c>
      <c r="B2675">
        <v>40.768879329999997</v>
      </c>
      <c r="C2675" t="s">
        <v>6598</v>
      </c>
      <c r="D2675" t="str">
        <f t="shared" si="82"/>
        <v>Not near BB</v>
      </c>
      <c r="E2675" t="str">
        <f t="shared" si="83"/>
        <v>Not Threatened</v>
      </c>
      <c r="F2675" t="s">
        <v>512</v>
      </c>
      <c r="G2675" t="s">
        <v>34</v>
      </c>
      <c r="H2675">
        <v>10102018</v>
      </c>
      <c r="I2675">
        <v>6</v>
      </c>
      <c r="J2675" t="s">
        <v>39</v>
      </c>
      <c r="K2675" t="s">
        <v>41</v>
      </c>
      <c r="L2675" t="s">
        <v>84</v>
      </c>
      <c r="M2675" t="s">
        <v>85</v>
      </c>
      <c r="O2675" t="s">
        <v>43</v>
      </c>
      <c r="P2675" t="b">
        <v>0</v>
      </c>
      <c r="R2675" t="b">
        <v>0</v>
      </c>
      <c r="S2675" t="b">
        <v>0</v>
      </c>
      <c r="T2675" t="b">
        <v>0</v>
      </c>
      <c r="U2675" t="b">
        <v>0</v>
      </c>
      <c r="V2675" t="b">
        <v>1</v>
      </c>
      <c r="X2675" t="b">
        <v>0</v>
      </c>
      <c r="Y2675" t="b">
        <v>0</v>
      </c>
      <c r="Z2675" t="b">
        <v>0</v>
      </c>
      <c r="AA2675" t="b">
        <v>0</v>
      </c>
      <c r="AB2675" t="b">
        <v>0</v>
      </c>
      <c r="AC2675" t="b">
        <v>0</v>
      </c>
      <c r="AD2675" t="b">
        <v>0</v>
      </c>
      <c r="AE2675" t="b">
        <v>0</v>
      </c>
      <c r="AG2675" t="s">
        <v>6599</v>
      </c>
      <c r="AH2675" t="b">
        <v>1</v>
      </c>
    </row>
    <row r="2676" spans="1:34">
      <c r="A2676">
        <v>-73.976222730000003</v>
      </c>
      <c r="B2676">
        <v>40.768453600000001</v>
      </c>
      <c r="C2676" t="s">
        <v>6600</v>
      </c>
      <c r="D2676" t="str">
        <f t="shared" si="82"/>
        <v>Not near BB</v>
      </c>
      <c r="E2676" t="str">
        <f t="shared" si="83"/>
        <v>Not Threatened</v>
      </c>
      <c r="F2676" t="s">
        <v>230</v>
      </c>
      <c r="G2676" t="s">
        <v>34</v>
      </c>
      <c r="H2676">
        <v>10082018</v>
      </c>
      <c r="I2676">
        <v>2</v>
      </c>
      <c r="J2676" t="s">
        <v>39</v>
      </c>
      <c r="K2676" t="s">
        <v>40</v>
      </c>
      <c r="L2676" t="s">
        <v>41</v>
      </c>
      <c r="M2676" t="s">
        <v>42</v>
      </c>
      <c r="O2676" t="s">
        <v>43</v>
      </c>
      <c r="P2676" t="b">
        <v>0</v>
      </c>
      <c r="R2676" t="b">
        <v>0</v>
      </c>
      <c r="S2676" t="b">
        <v>0</v>
      </c>
      <c r="T2676" t="b">
        <v>0</v>
      </c>
      <c r="U2676" t="b">
        <v>0</v>
      </c>
      <c r="V2676" t="b">
        <v>1</v>
      </c>
      <c r="X2676" t="b">
        <v>0</v>
      </c>
      <c r="Y2676" t="b">
        <v>0</v>
      </c>
      <c r="Z2676" t="b">
        <v>0</v>
      </c>
      <c r="AA2676" t="b">
        <v>0</v>
      </c>
      <c r="AB2676" t="b">
        <v>0</v>
      </c>
      <c r="AC2676" t="b">
        <v>0</v>
      </c>
      <c r="AD2676" t="b">
        <v>1</v>
      </c>
      <c r="AE2676" t="b">
        <v>0</v>
      </c>
      <c r="AG2676" t="s">
        <v>6601</v>
      </c>
      <c r="AH2676" t="b">
        <v>1</v>
      </c>
    </row>
    <row r="2677" spans="1:34">
      <c r="A2677">
        <v>-73.969284909999999</v>
      </c>
      <c r="B2677">
        <v>40.770875510000003</v>
      </c>
      <c r="C2677" t="s">
        <v>6602</v>
      </c>
      <c r="D2677" t="str">
        <f t="shared" si="82"/>
        <v>Not near BB</v>
      </c>
      <c r="E2677" t="str">
        <f t="shared" si="83"/>
        <v>Not Threatened</v>
      </c>
      <c r="F2677" t="s">
        <v>2059</v>
      </c>
      <c r="G2677" t="s">
        <v>34</v>
      </c>
      <c r="H2677">
        <v>10182018</v>
      </c>
      <c r="I2677">
        <v>6</v>
      </c>
      <c r="J2677" t="s">
        <v>39</v>
      </c>
      <c r="K2677" t="s">
        <v>40</v>
      </c>
      <c r="M2677" t="s">
        <v>55</v>
      </c>
      <c r="O2677" t="s">
        <v>43</v>
      </c>
      <c r="P2677" t="b">
        <v>0</v>
      </c>
      <c r="R2677" t="b">
        <v>1</v>
      </c>
      <c r="S2677" t="b">
        <v>1</v>
      </c>
      <c r="T2677" t="b">
        <v>0</v>
      </c>
      <c r="U2677" t="b">
        <v>0</v>
      </c>
      <c r="V2677" t="b">
        <v>0</v>
      </c>
      <c r="X2677" t="b">
        <v>0</v>
      </c>
      <c r="Y2677" t="b">
        <v>0</v>
      </c>
      <c r="Z2677" t="b">
        <v>0</v>
      </c>
      <c r="AA2677" t="b">
        <v>0</v>
      </c>
      <c r="AB2677" t="b">
        <v>0</v>
      </c>
      <c r="AC2677" t="b">
        <v>0</v>
      </c>
      <c r="AD2677" t="b">
        <v>0</v>
      </c>
      <c r="AE2677" t="b">
        <v>0</v>
      </c>
      <c r="AG2677" t="s">
        <v>6603</v>
      </c>
      <c r="AH2677" t="b">
        <v>1</v>
      </c>
    </row>
    <row r="2678" spans="1:34">
      <c r="A2678">
        <v>-73.973482759999996</v>
      </c>
      <c r="B2678">
        <v>40.76561718</v>
      </c>
      <c r="C2678" t="s">
        <v>6604</v>
      </c>
      <c r="D2678" t="str">
        <f t="shared" si="82"/>
        <v>Not near BB</v>
      </c>
      <c r="E2678" t="str">
        <f t="shared" si="83"/>
        <v>Not Threatened</v>
      </c>
      <c r="F2678" t="s">
        <v>779</v>
      </c>
      <c r="G2678" t="s">
        <v>34</v>
      </c>
      <c r="H2678">
        <v>10062018</v>
      </c>
      <c r="I2678">
        <v>2</v>
      </c>
      <c r="J2678" t="s">
        <v>39</v>
      </c>
      <c r="K2678" t="s">
        <v>40</v>
      </c>
      <c r="M2678" t="s">
        <v>55</v>
      </c>
      <c r="O2678" t="s">
        <v>43</v>
      </c>
      <c r="P2678" t="b">
        <v>0</v>
      </c>
      <c r="R2678" t="b">
        <v>0</v>
      </c>
      <c r="S2678" t="b">
        <v>0</v>
      </c>
      <c r="T2678" t="b">
        <v>0</v>
      </c>
      <c r="U2678" t="b">
        <v>1</v>
      </c>
      <c r="V2678" t="b">
        <v>0</v>
      </c>
      <c r="X2678" t="b">
        <v>0</v>
      </c>
      <c r="Y2678" t="b">
        <v>0</v>
      </c>
      <c r="Z2678" t="b">
        <v>0</v>
      </c>
      <c r="AA2678" t="b">
        <v>0</v>
      </c>
      <c r="AB2678" t="b">
        <v>0</v>
      </c>
      <c r="AC2678" t="b">
        <v>0</v>
      </c>
      <c r="AD2678" t="b">
        <v>1</v>
      </c>
      <c r="AE2678" t="b">
        <v>0</v>
      </c>
      <c r="AG2678" t="s">
        <v>6605</v>
      </c>
      <c r="AH2678" t="b">
        <v>1</v>
      </c>
    </row>
    <row r="2679" spans="1:34">
      <c r="A2679">
        <v>-73.956294689999993</v>
      </c>
      <c r="B2679">
        <v>40.793859300000001</v>
      </c>
      <c r="C2679" t="s">
        <v>6606</v>
      </c>
      <c r="D2679" t="str">
        <f t="shared" si="82"/>
        <v>Not near BB</v>
      </c>
      <c r="E2679" t="str">
        <f t="shared" si="83"/>
        <v>Not Threatened</v>
      </c>
      <c r="F2679" t="s">
        <v>702</v>
      </c>
      <c r="G2679" t="s">
        <v>48</v>
      </c>
      <c r="H2679">
        <v>10172018</v>
      </c>
      <c r="I2679">
        <v>1</v>
      </c>
      <c r="J2679" t="s">
        <v>39</v>
      </c>
      <c r="K2679" t="s">
        <v>40</v>
      </c>
      <c r="M2679" t="s">
        <v>55</v>
      </c>
      <c r="O2679" t="s">
        <v>43</v>
      </c>
      <c r="P2679" t="b">
        <v>0</v>
      </c>
      <c r="R2679" t="b">
        <v>1</v>
      </c>
      <c r="S2679" t="b">
        <v>0</v>
      </c>
      <c r="T2679" t="b">
        <v>0</v>
      </c>
      <c r="U2679" t="b">
        <v>0</v>
      </c>
      <c r="V2679" t="b">
        <v>0</v>
      </c>
      <c r="X2679" t="b">
        <v>0</v>
      </c>
      <c r="Y2679" t="b">
        <v>0</v>
      </c>
      <c r="Z2679" t="b">
        <v>0</v>
      </c>
      <c r="AA2679" t="b">
        <v>0</v>
      </c>
      <c r="AB2679" t="b">
        <v>0</v>
      </c>
      <c r="AC2679" t="b">
        <v>0</v>
      </c>
      <c r="AD2679" t="b">
        <v>0</v>
      </c>
      <c r="AE2679" t="b">
        <v>1</v>
      </c>
      <c r="AF2679" t="s">
        <v>1294</v>
      </c>
      <c r="AG2679" t="s">
        <v>6607</v>
      </c>
      <c r="AH2679" t="b">
        <v>1</v>
      </c>
    </row>
    <row r="2680" spans="1:34">
      <c r="A2680">
        <v>-73.979448160000004</v>
      </c>
      <c r="B2680">
        <v>40.770638570000003</v>
      </c>
      <c r="C2680" t="s">
        <v>6608</v>
      </c>
      <c r="D2680" t="str">
        <f t="shared" si="82"/>
        <v>Not near BB</v>
      </c>
      <c r="E2680" t="str">
        <f t="shared" si="83"/>
        <v>Not Threatened</v>
      </c>
      <c r="F2680" t="s">
        <v>1364</v>
      </c>
      <c r="G2680" t="s">
        <v>48</v>
      </c>
      <c r="H2680">
        <v>10072018</v>
      </c>
      <c r="I2680">
        <v>3</v>
      </c>
      <c r="J2680" t="s">
        <v>39</v>
      </c>
      <c r="K2680" t="s">
        <v>40</v>
      </c>
      <c r="L2680" t="s">
        <v>41</v>
      </c>
      <c r="M2680" t="s">
        <v>42</v>
      </c>
      <c r="O2680" t="s">
        <v>43</v>
      </c>
      <c r="P2680" t="b">
        <v>0</v>
      </c>
      <c r="R2680" t="b">
        <v>0</v>
      </c>
      <c r="S2680" t="b">
        <v>0</v>
      </c>
      <c r="T2680" t="b">
        <v>0</v>
      </c>
      <c r="U2680" t="b">
        <v>0</v>
      </c>
      <c r="V2680" t="b">
        <v>1</v>
      </c>
      <c r="X2680" t="b">
        <v>0</v>
      </c>
      <c r="Y2680" t="b">
        <v>0</v>
      </c>
      <c r="Z2680" t="b">
        <v>0</v>
      </c>
      <c r="AA2680" t="b">
        <v>0</v>
      </c>
      <c r="AB2680" t="b">
        <v>0</v>
      </c>
      <c r="AC2680" t="b">
        <v>0</v>
      </c>
      <c r="AD2680" t="b">
        <v>1</v>
      </c>
      <c r="AE2680" t="b">
        <v>0</v>
      </c>
      <c r="AG2680" t="s">
        <v>6609</v>
      </c>
      <c r="AH2680" t="b">
        <v>1</v>
      </c>
    </row>
    <row r="2681" spans="1:34">
      <c r="A2681">
        <v>-73.97213481</v>
      </c>
      <c r="B2681">
        <v>40.766691999999999</v>
      </c>
      <c r="C2681" t="s">
        <v>6610</v>
      </c>
      <c r="D2681" t="str">
        <f t="shared" si="82"/>
        <v>Not near BB</v>
      </c>
      <c r="E2681" t="str">
        <f t="shared" si="83"/>
        <v>Not Threatened</v>
      </c>
      <c r="F2681" t="s">
        <v>1902</v>
      </c>
      <c r="G2681" t="s">
        <v>48</v>
      </c>
      <c r="H2681">
        <v>10082018</v>
      </c>
      <c r="I2681">
        <v>1</v>
      </c>
      <c r="J2681" t="s">
        <v>39</v>
      </c>
      <c r="K2681" t="s">
        <v>40</v>
      </c>
      <c r="L2681" t="s">
        <v>41</v>
      </c>
      <c r="M2681" t="s">
        <v>42</v>
      </c>
      <c r="O2681" t="s">
        <v>50</v>
      </c>
      <c r="P2681">
        <v>8</v>
      </c>
      <c r="R2681" t="b">
        <v>0</v>
      </c>
      <c r="S2681" t="b">
        <v>0</v>
      </c>
      <c r="T2681" t="b">
        <v>0</v>
      </c>
      <c r="U2681" t="b">
        <v>0</v>
      </c>
      <c r="V2681" t="b">
        <v>0</v>
      </c>
      <c r="W2681" t="s">
        <v>6611</v>
      </c>
      <c r="X2681" t="b">
        <v>0</v>
      </c>
      <c r="Y2681" t="b">
        <v>0</v>
      </c>
      <c r="Z2681" t="b">
        <v>0</v>
      </c>
      <c r="AA2681" t="b">
        <v>0</v>
      </c>
      <c r="AB2681" t="b">
        <v>0</v>
      </c>
      <c r="AC2681" t="b">
        <v>0</v>
      </c>
      <c r="AD2681" t="b">
        <v>1</v>
      </c>
      <c r="AE2681" t="b">
        <v>0</v>
      </c>
      <c r="AF2681" t="s">
        <v>6612</v>
      </c>
      <c r="AG2681" t="s">
        <v>6613</v>
      </c>
      <c r="AH2681" t="b">
        <v>0</v>
      </c>
    </row>
    <row r="2682" spans="1:34">
      <c r="A2682">
        <v>-73.968807159999997</v>
      </c>
      <c r="B2682">
        <v>40.78120182</v>
      </c>
      <c r="C2682" t="s">
        <v>6614</v>
      </c>
      <c r="D2682" t="str">
        <f t="shared" si="82"/>
        <v>Not near BB</v>
      </c>
      <c r="E2682" t="str">
        <f t="shared" si="83"/>
        <v>Not Threatened</v>
      </c>
      <c r="F2682" t="s">
        <v>319</v>
      </c>
      <c r="G2682" t="s">
        <v>34</v>
      </c>
      <c r="H2682">
        <v>10182018</v>
      </c>
      <c r="I2682">
        <v>2</v>
      </c>
      <c r="J2682" t="s">
        <v>39</v>
      </c>
      <c r="K2682" t="s">
        <v>40</v>
      </c>
      <c r="L2682" t="s">
        <v>41</v>
      </c>
      <c r="M2682" t="s">
        <v>42</v>
      </c>
      <c r="O2682" t="s">
        <v>43</v>
      </c>
      <c r="P2682" t="b">
        <v>0</v>
      </c>
      <c r="R2682" t="b">
        <v>0</v>
      </c>
      <c r="S2682" t="b">
        <v>0</v>
      </c>
      <c r="T2682" t="b">
        <v>0</v>
      </c>
      <c r="U2682" t="b">
        <v>0</v>
      </c>
      <c r="V2682" t="b">
        <v>1</v>
      </c>
      <c r="X2682" t="b">
        <v>0</v>
      </c>
      <c r="Y2682" t="b">
        <v>0</v>
      </c>
      <c r="Z2682" t="b">
        <v>0</v>
      </c>
      <c r="AA2682" t="b">
        <v>0</v>
      </c>
      <c r="AB2682" t="b">
        <v>0</v>
      </c>
      <c r="AC2682" t="b">
        <v>0</v>
      </c>
      <c r="AD2682" t="b">
        <v>0</v>
      </c>
      <c r="AE2682" t="b">
        <v>0</v>
      </c>
      <c r="AG2682" t="s">
        <v>6615</v>
      </c>
      <c r="AH2682" t="b">
        <v>1</v>
      </c>
    </row>
    <row r="2683" spans="1:34">
      <c r="A2683">
        <v>-73.971100129999996</v>
      </c>
      <c r="B2683">
        <v>40.778746609999999</v>
      </c>
      <c r="C2683" t="s">
        <v>6616</v>
      </c>
      <c r="D2683" t="str">
        <f t="shared" si="82"/>
        <v>Not near BB</v>
      </c>
      <c r="E2683" t="str">
        <f t="shared" si="83"/>
        <v>Not Threatened</v>
      </c>
      <c r="F2683" t="s">
        <v>1631</v>
      </c>
      <c r="G2683" t="s">
        <v>34</v>
      </c>
      <c r="H2683">
        <v>10172018</v>
      </c>
      <c r="I2683">
        <v>1</v>
      </c>
      <c r="J2683" t="s">
        <v>39</v>
      </c>
      <c r="K2683" t="s">
        <v>40</v>
      </c>
      <c r="L2683" t="s">
        <v>41</v>
      </c>
      <c r="M2683" t="s">
        <v>42</v>
      </c>
      <c r="O2683" t="s">
        <v>43</v>
      </c>
      <c r="P2683" t="b">
        <v>0</v>
      </c>
      <c r="R2683" t="b">
        <v>1</v>
      </c>
      <c r="S2683" t="b">
        <v>0</v>
      </c>
      <c r="T2683" t="b">
        <v>0</v>
      </c>
      <c r="U2683" t="b">
        <v>1</v>
      </c>
      <c r="V2683" t="b">
        <v>1</v>
      </c>
      <c r="X2683" t="b">
        <v>0</v>
      </c>
      <c r="Y2683" t="b">
        <v>0</v>
      </c>
      <c r="Z2683" t="b">
        <v>0</v>
      </c>
      <c r="AA2683" t="b">
        <v>0</v>
      </c>
      <c r="AB2683" t="b">
        <v>0</v>
      </c>
      <c r="AC2683" t="b">
        <v>0</v>
      </c>
      <c r="AD2683" t="b">
        <v>0</v>
      </c>
      <c r="AE2683" t="b">
        <v>1</v>
      </c>
      <c r="AG2683" t="s">
        <v>6617</v>
      </c>
      <c r="AH2683" t="b">
        <v>1</v>
      </c>
    </row>
    <row r="2684" spans="1:34">
      <c r="A2684">
        <v>-73.972179949999997</v>
      </c>
      <c r="B2684">
        <v>40.781004279999998</v>
      </c>
      <c r="C2684" t="s">
        <v>6618</v>
      </c>
      <c r="D2684" t="str">
        <f t="shared" si="82"/>
        <v>Not near BB</v>
      </c>
      <c r="E2684" t="str">
        <f t="shared" si="83"/>
        <v>Not Threatened</v>
      </c>
      <c r="F2684" t="s">
        <v>1885</v>
      </c>
      <c r="G2684" t="s">
        <v>34</v>
      </c>
      <c r="H2684">
        <v>10132018</v>
      </c>
      <c r="I2684">
        <v>2</v>
      </c>
      <c r="J2684" t="s">
        <v>39</v>
      </c>
      <c r="K2684" t="s">
        <v>40</v>
      </c>
      <c r="L2684" t="s">
        <v>41</v>
      </c>
      <c r="M2684" t="s">
        <v>42</v>
      </c>
      <c r="O2684" t="s">
        <v>50</v>
      </c>
      <c r="P2684">
        <v>20</v>
      </c>
      <c r="Q2684" t="s">
        <v>6619</v>
      </c>
      <c r="R2684" t="b">
        <v>0</v>
      </c>
      <c r="S2684" t="b">
        <v>0</v>
      </c>
      <c r="T2684" t="b">
        <v>0</v>
      </c>
      <c r="U2684" t="b">
        <v>1</v>
      </c>
      <c r="V2684" t="b">
        <v>0</v>
      </c>
      <c r="X2684" t="b">
        <v>0</v>
      </c>
      <c r="Y2684" t="b">
        <v>0</v>
      </c>
      <c r="Z2684" t="b">
        <v>0</v>
      </c>
      <c r="AA2684" t="b">
        <v>0</v>
      </c>
      <c r="AB2684" t="b">
        <v>1</v>
      </c>
      <c r="AC2684" t="b">
        <v>0</v>
      </c>
      <c r="AD2684" t="b">
        <v>1</v>
      </c>
      <c r="AE2684" t="b">
        <v>0</v>
      </c>
      <c r="AG2684" t="s">
        <v>6620</v>
      </c>
      <c r="AH2684" t="b">
        <v>1</v>
      </c>
    </row>
    <row r="2685" spans="1:34">
      <c r="A2685">
        <v>-73.980968869999998</v>
      </c>
      <c r="B2685">
        <v>40.7688536</v>
      </c>
      <c r="C2685" t="s">
        <v>6621</v>
      </c>
      <c r="D2685" t="str">
        <f t="shared" si="82"/>
        <v>Not near BB</v>
      </c>
      <c r="E2685" t="str">
        <f t="shared" si="83"/>
        <v>Not Threatened</v>
      </c>
      <c r="F2685" t="s">
        <v>1909</v>
      </c>
      <c r="G2685" t="s">
        <v>34</v>
      </c>
      <c r="H2685">
        <v>10192018</v>
      </c>
      <c r="I2685">
        <v>6</v>
      </c>
      <c r="J2685" t="s">
        <v>39</v>
      </c>
      <c r="K2685" t="s">
        <v>40</v>
      </c>
      <c r="L2685" t="s">
        <v>84</v>
      </c>
      <c r="M2685" t="s">
        <v>103</v>
      </c>
      <c r="O2685" t="s">
        <v>43</v>
      </c>
      <c r="P2685" t="b">
        <v>0</v>
      </c>
      <c r="R2685" t="b">
        <v>0</v>
      </c>
      <c r="S2685" t="b">
        <v>0</v>
      </c>
      <c r="T2685" t="b">
        <v>0</v>
      </c>
      <c r="U2685" t="b">
        <v>0</v>
      </c>
      <c r="V2685" t="b">
        <v>1</v>
      </c>
      <c r="X2685" t="b">
        <v>0</v>
      </c>
      <c r="Y2685" t="b">
        <v>0</v>
      </c>
      <c r="Z2685" t="b">
        <v>0</v>
      </c>
      <c r="AA2685" t="b">
        <v>0</v>
      </c>
      <c r="AB2685" t="b">
        <v>0</v>
      </c>
      <c r="AC2685" t="b">
        <v>0</v>
      </c>
      <c r="AD2685" t="b">
        <v>1</v>
      </c>
      <c r="AE2685" t="b">
        <v>0</v>
      </c>
      <c r="AG2685" t="s">
        <v>6622</v>
      </c>
      <c r="AH2685" t="b">
        <v>1</v>
      </c>
    </row>
    <row r="2686" spans="1:34">
      <c r="A2686">
        <v>-73.960185150000001</v>
      </c>
      <c r="B2686">
        <v>40.796869819999998</v>
      </c>
      <c r="C2686" t="s">
        <v>6623</v>
      </c>
      <c r="D2686" t="str">
        <f t="shared" si="82"/>
        <v>Not near BB</v>
      </c>
      <c r="E2686" t="str">
        <f t="shared" si="83"/>
        <v>Not Threatened</v>
      </c>
      <c r="F2686" t="s">
        <v>689</v>
      </c>
      <c r="G2686" t="s">
        <v>48</v>
      </c>
      <c r="H2686">
        <v>10192018</v>
      </c>
      <c r="I2686">
        <v>5</v>
      </c>
      <c r="J2686" t="s">
        <v>39</v>
      </c>
      <c r="K2686" t="s">
        <v>40</v>
      </c>
      <c r="L2686" t="s">
        <v>117</v>
      </c>
      <c r="M2686" t="s">
        <v>118</v>
      </c>
      <c r="N2686" t="s">
        <v>6624</v>
      </c>
      <c r="O2686" t="s">
        <v>43</v>
      </c>
      <c r="P2686" t="b">
        <v>0</v>
      </c>
      <c r="R2686" t="b">
        <v>0</v>
      </c>
      <c r="S2686" t="b">
        <v>0</v>
      </c>
      <c r="T2686" t="b">
        <v>0</v>
      </c>
      <c r="U2686" t="b">
        <v>0</v>
      </c>
      <c r="V2686" t="b">
        <v>1</v>
      </c>
      <c r="W2686" t="s">
        <v>6625</v>
      </c>
      <c r="X2686" t="b">
        <v>0</v>
      </c>
      <c r="Y2686" t="b">
        <v>0</v>
      </c>
      <c r="Z2686" t="b">
        <v>0</v>
      </c>
      <c r="AA2686" t="b">
        <v>0</v>
      </c>
      <c r="AB2686" t="b">
        <v>0</v>
      </c>
      <c r="AC2686" t="b">
        <v>1</v>
      </c>
      <c r="AD2686" t="b">
        <v>1</v>
      </c>
      <c r="AE2686" t="b">
        <v>0</v>
      </c>
      <c r="AG2686" t="s">
        <v>6626</v>
      </c>
      <c r="AH2686" t="b">
        <v>0</v>
      </c>
    </row>
    <row r="2687" spans="1:34">
      <c r="A2687">
        <v>-73.977557140000002</v>
      </c>
      <c r="B2687">
        <v>40.766531659999998</v>
      </c>
      <c r="C2687" t="s">
        <v>6627</v>
      </c>
      <c r="D2687" t="str">
        <f t="shared" si="82"/>
        <v>Not near BB</v>
      </c>
      <c r="E2687" t="str">
        <f t="shared" si="83"/>
        <v>Not Threatened</v>
      </c>
      <c r="F2687" t="s">
        <v>2590</v>
      </c>
      <c r="G2687" t="s">
        <v>34</v>
      </c>
      <c r="H2687">
        <v>10072018</v>
      </c>
      <c r="I2687">
        <v>3</v>
      </c>
      <c r="J2687" t="s">
        <v>39</v>
      </c>
      <c r="K2687" t="s">
        <v>40</v>
      </c>
      <c r="M2687" t="s">
        <v>55</v>
      </c>
      <c r="O2687" t="s">
        <v>43</v>
      </c>
      <c r="P2687" t="b">
        <v>0</v>
      </c>
      <c r="R2687" t="b">
        <v>0</v>
      </c>
      <c r="S2687" t="b">
        <v>0</v>
      </c>
      <c r="T2687" t="b">
        <v>0</v>
      </c>
      <c r="U2687" t="b">
        <v>0</v>
      </c>
      <c r="V2687" t="b">
        <v>1</v>
      </c>
      <c r="X2687" t="b">
        <v>0</v>
      </c>
      <c r="Y2687" t="b">
        <v>0</v>
      </c>
      <c r="Z2687" t="b">
        <v>0</v>
      </c>
      <c r="AA2687" t="b">
        <v>0</v>
      </c>
      <c r="AB2687" t="b">
        <v>0</v>
      </c>
      <c r="AC2687" t="b">
        <v>0</v>
      </c>
      <c r="AD2687" t="b">
        <v>1</v>
      </c>
      <c r="AE2687" t="b">
        <v>0</v>
      </c>
      <c r="AG2687" t="s">
        <v>6628</v>
      </c>
      <c r="AH2687" t="b">
        <v>1</v>
      </c>
    </row>
    <row r="2688" spans="1:34">
      <c r="A2688">
        <v>-73.955023560000001</v>
      </c>
      <c r="B2688">
        <v>40.795131240000003</v>
      </c>
      <c r="C2688" t="s">
        <v>6629</v>
      </c>
      <c r="D2688" t="str">
        <f t="shared" si="82"/>
        <v>Not near BB</v>
      </c>
      <c r="E2688" t="str">
        <f t="shared" si="83"/>
        <v>Not Threatened</v>
      </c>
      <c r="F2688" t="s">
        <v>378</v>
      </c>
      <c r="G2688" t="s">
        <v>48</v>
      </c>
      <c r="H2688">
        <v>10182018</v>
      </c>
      <c r="I2688">
        <v>3</v>
      </c>
      <c r="J2688" t="s">
        <v>39</v>
      </c>
      <c r="K2688" t="s">
        <v>40</v>
      </c>
      <c r="L2688" t="s">
        <v>117</v>
      </c>
      <c r="M2688" t="s">
        <v>118</v>
      </c>
      <c r="O2688" t="s">
        <v>43</v>
      </c>
      <c r="P2688" t="b">
        <v>0</v>
      </c>
      <c r="R2688" t="b">
        <v>1</v>
      </c>
      <c r="S2688" t="b">
        <v>0</v>
      </c>
      <c r="T2688" t="b">
        <v>0</v>
      </c>
      <c r="U2688" t="b">
        <v>0</v>
      </c>
      <c r="V2688" t="b">
        <v>0</v>
      </c>
      <c r="X2688" t="b">
        <v>0</v>
      </c>
      <c r="Y2688" t="b">
        <v>0</v>
      </c>
      <c r="Z2688" t="b">
        <v>0</v>
      </c>
      <c r="AA2688" t="b">
        <v>0</v>
      </c>
      <c r="AB2688" t="b">
        <v>0</v>
      </c>
      <c r="AC2688" t="b">
        <v>0</v>
      </c>
      <c r="AD2688" t="b">
        <v>0</v>
      </c>
      <c r="AE2688" t="b">
        <v>1</v>
      </c>
      <c r="AG2688" t="s">
        <v>6630</v>
      </c>
      <c r="AH2688" t="b">
        <v>1</v>
      </c>
    </row>
    <row r="2689" spans="1:34">
      <c r="A2689">
        <v>-73.979930300000007</v>
      </c>
      <c r="B2689">
        <v>40.76772072</v>
      </c>
      <c r="C2689" t="s">
        <v>6631</v>
      </c>
      <c r="D2689" t="str">
        <f t="shared" si="82"/>
        <v>Not near BB</v>
      </c>
      <c r="E2689" t="str">
        <f t="shared" si="83"/>
        <v>Not Threatened</v>
      </c>
      <c r="F2689" t="s">
        <v>855</v>
      </c>
      <c r="G2689" t="s">
        <v>34</v>
      </c>
      <c r="H2689">
        <v>10192018</v>
      </c>
      <c r="I2689">
        <v>2</v>
      </c>
      <c r="J2689" t="s">
        <v>39</v>
      </c>
      <c r="K2689" t="s">
        <v>40</v>
      </c>
      <c r="L2689" t="s">
        <v>84</v>
      </c>
      <c r="M2689" t="s">
        <v>103</v>
      </c>
      <c r="O2689" t="s">
        <v>43</v>
      </c>
      <c r="P2689" t="b">
        <v>0</v>
      </c>
      <c r="R2689" t="b">
        <v>1</v>
      </c>
      <c r="S2689" t="b">
        <v>0</v>
      </c>
      <c r="T2689" t="b">
        <v>0</v>
      </c>
      <c r="U2689" t="b">
        <v>0</v>
      </c>
      <c r="V2689" t="b">
        <v>0</v>
      </c>
      <c r="X2689" t="b">
        <v>0</v>
      </c>
      <c r="Y2689" t="b">
        <v>0</v>
      </c>
      <c r="Z2689" t="b">
        <v>0</v>
      </c>
      <c r="AA2689" t="b">
        <v>0</v>
      </c>
      <c r="AB2689" t="b">
        <v>0</v>
      </c>
      <c r="AC2689" t="b">
        <v>0</v>
      </c>
      <c r="AD2689" t="b">
        <v>1</v>
      </c>
      <c r="AE2689" t="b">
        <v>0</v>
      </c>
      <c r="AG2689" t="s">
        <v>6632</v>
      </c>
      <c r="AH2689" t="b">
        <v>1</v>
      </c>
    </row>
    <row r="2690" spans="1:34">
      <c r="A2690">
        <v>-73.970412199999998</v>
      </c>
      <c r="B2690">
        <v>40.782404020000001</v>
      </c>
      <c r="C2690" t="s">
        <v>6633</v>
      </c>
      <c r="D2690" t="str">
        <f t="shared" si="82"/>
        <v>Not near BB</v>
      </c>
      <c r="E2690" t="str">
        <f t="shared" si="83"/>
        <v>Not Threatened</v>
      </c>
      <c r="F2690" t="s">
        <v>2662</v>
      </c>
      <c r="G2690" t="s">
        <v>34</v>
      </c>
      <c r="H2690">
        <v>10132018</v>
      </c>
      <c r="I2690">
        <v>2</v>
      </c>
      <c r="J2690" t="s">
        <v>39</v>
      </c>
      <c r="K2690" t="s">
        <v>40</v>
      </c>
      <c r="L2690" t="s">
        <v>84</v>
      </c>
      <c r="M2690" t="s">
        <v>103</v>
      </c>
      <c r="N2690" t="s">
        <v>6634</v>
      </c>
      <c r="O2690" t="s">
        <v>43</v>
      </c>
      <c r="P2690" t="b">
        <v>0</v>
      </c>
      <c r="R2690" t="b">
        <v>0</v>
      </c>
      <c r="S2690" t="b">
        <v>0</v>
      </c>
      <c r="T2690" t="b">
        <v>0</v>
      </c>
      <c r="U2690" t="b">
        <v>0</v>
      </c>
      <c r="V2690" t="b">
        <v>1</v>
      </c>
      <c r="X2690" t="b">
        <v>0</v>
      </c>
      <c r="Y2690" t="b">
        <v>0</v>
      </c>
      <c r="Z2690" t="b">
        <v>0</v>
      </c>
      <c r="AA2690" t="b">
        <v>0</v>
      </c>
      <c r="AB2690" t="b">
        <v>0</v>
      </c>
      <c r="AC2690" t="b">
        <v>0</v>
      </c>
      <c r="AD2690" t="b">
        <v>1</v>
      </c>
      <c r="AE2690" t="b">
        <v>0</v>
      </c>
      <c r="AG2690" t="s">
        <v>6635</v>
      </c>
      <c r="AH2690" t="b">
        <v>1</v>
      </c>
    </row>
    <row r="2691" spans="1:34">
      <c r="A2691">
        <v>-73.957284049999998</v>
      </c>
      <c r="B2691">
        <v>40.788693340000002</v>
      </c>
      <c r="C2691" t="s">
        <v>6636</v>
      </c>
      <c r="D2691" t="str">
        <f t="shared" ref="D2691:D2754" si="84">IF(OR(F2691 = "05D", F2691 = "07D", F2691 = "06C", F2691 = "06E"),"Near BB", "Not near BB")</f>
        <v>Not near BB</v>
      </c>
      <c r="E2691" t="str">
        <f t="shared" ref="E2691:E2754" si="85">IF(OR(Y2691 = "TRUE", Z2691 = "TRUE", AA2691 = "TRUE", AE2691 = "TRUE"),"Threatened", "Not Threatened")</f>
        <v>Not Threatened</v>
      </c>
      <c r="F2691" t="s">
        <v>196</v>
      </c>
      <c r="G2691" t="s">
        <v>34</v>
      </c>
      <c r="H2691">
        <v>10082018</v>
      </c>
      <c r="I2691">
        <v>4</v>
      </c>
      <c r="J2691" t="s">
        <v>39</v>
      </c>
      <c r="K2691" t="s">
        <v>40</v>
      </c>
      <c r="M2691" t="s">
        <v>55</v>
      </c>
      <c r="O2691" t="s">
        <v>50</v>
      </c>
      <c r="Q2691" t="s">
        <v>6637</v>
      </c>
      <c r="R2691" t="b">
        <v>0</v>
      </c>
      <c r="S2691" t="b">
        <v>0</v>
      </c>
      <c r="T2691" t="b">
        <v>1</v>
      </c>
      <c r="U2691" t="b">
        <v>0</v>
      </c>
      <c r="V2691" t="b">
        <v>1</v>
      </c>
      <c r="X2691" t="b">
        <v>0</v>
      </c>
      <c r="Y2691" t="b">
        <v>0</v>
      </c>
      <c r="Z2691" t="b">
        <v>0</v>
      </c>
      <c r="AA2691" t="b">
        <v>0</v>
      </c>
      <c r="AB2691" t="b">
        <v>0</v>
      </c>
      <c r="AC2691" t="b">
        <v>0</v>
      </c>
      <c r="AD2691" t="b">
        <v>0</v>
      </c>
      <c r="AE2691" t="b">
        <v>0</v>
      </c>
      <c r="AG2691" t="s">
        <v>6638</v>
      </c>
      <c r="AH2691" t="b">
        <v>1</v>
      </c>
    </row>
    <row r="2692" spans="1:34">
      <c r="A2692">
        <v>-73.956459910000007</v>
      </c>
      <c r="B2692">
        <v>40.796518509999999</v>
      </c>
      <c r="C2692" t="s">
        <v>6639</v>
      </c>
      <c r="D2692" t="str">
        <f t="shared" si="84"/>
        <v>Not near BB</v>
      </c>
      <c r="E2692" t="str">
        <f t="shared" si="85"/>
        <v>Not Threatened</v>
      </c>
      <c r="F2692" t="s">
        <v>1948</v>
      </c>
      <c r="G2692" t="s">
        <v>34</v>
      </c>
      <c r="H2692">
        <v>10122018</v>
      </c>
      <c r="I2692">
        <v>1</v>
      </c>
      <c r="J2692" t="s">
        <v>39</v>
      </c>
      <c r="K2692" t="s">
        <v>40</v>
      </c>
      <c r="L2692" t="s">
        <v>84</v>
      </c>
      <c r="M2692" t="s">
        <v>103</v>
      </c>
      <c r="O2692" t="s">
        <v>43</v>
      </c>
      <c r="P2692" t="b">
        <v>0</v>
      </c>
      <c r="R2692" t="b">
        <v>1</v>
      </c>
      <c r="S2692" t="b">
        <v>0</v>
      </c>
      <c r="T2692" t="b">
        <v>0</v>
      </c>
      <c r="U2692" t="b">
        <v>0</v>
      </c>
      <c r="V2692" t="b">
        <v>1</v>
      </c>
      <c r="X2692" t="b">
        <v>0</v>
      </c>
      <c r="Y2692" t="b">
        <v>0</v>
      </c>
      <c r="Z2692" t="b">
        <v>0</v>
      </c>
      <c r="AA2692" t="b">
        <v>0</v>
      </c>
      <c r="AB2692" t="b">
        <v>0</v>
      </c>
      <c r="AC2692" t="b">
        <v>0</v>
      </c>
      <c r="AD2692" t="b">
        <v>1</v>
      </c>
      <c r="AE2692" t="b">
        <v>0</v>
      </c>
      <c r="AG2692" t="s">
        <v>6640</v>
      </c>
      <c r="AH2692" t="b">
        <v>1</v>
      </c>
    </row>
    <row r="2693" spans="1:34">
      <c r="A2693">
        <v>-73.980163640000001</v>
      </c>
      <c r="B2693">
        <v>40.769019210000003</v>
      </c>
      <c r="C2693" t="s">
        <v>6641</v>
      </c>
      <c r="D2693" t="str">
        <f t="shared" si="84"/>
        <v>Not near BB</v>
      </c>
      <c r="E2693" t="str">
        <f t="shared" si="85"/>
        <v>Not Threatened</v>
      </c>
      <c r="F2693" t="s">
        <v>1909</v>
      </c>
      <c r="G2693" t="s">
        <v>48</v>
      </c>
      <c r="H2693">
        <v>10102018</v>
      </c>
      <c r="I2693">
        <v>9</v>
      </c>
      <c r="J2693" t="s">
        <v>39</v>
      </c>
      <c r="K2693" t="s">
        <v>40</v>
      </c>
      <c r="L2693" t="s">
        <v>84</v>
      </c>
      <c r="M2693" t="s">
        <v>103</v>
      </c>
      <c r="O2693" t="s">
        <v>50</v>
      </c>
      <c r="Q2693" t="s">
        <v>6642</v>
      </c>
      <c r="R2693" t="b">
        <v>0</v>
      </c>
      <c r="S2693" t="b">
        <v>0</v>
      </c>
      <c r="T2693" t="b">
        <v>1</v>
      </c>
      <c r="U2693" t="b">
        <v>0</v>
      </c>
      <c r="V2693" t="b">
        <v>0</v>
      </c>
      <c r="W2693" t="s">
        <v>6643</v>
      </c>
      <c r="X2693" t="b">
        <v>0</v>
      </c>
      <c r="Y2693" t="b">
        <v>0</v>
      </c>
      <c r="Z2693" t="b">
        <v>0</v>
      </c>
      <c r="AA2693" t="b">
        <v>0</v>
      </c>
      <c r="AB2693" t="b">
        <v>1</v>
      </c>
      <c r="AC2693" t="b">
        <v>0</v>
      </c>
      <c r="AD2693" t="b">
        <v>0</v>
      </c>
      <c r="AE2693" t="b">
        <v>0</v>
      </c>
      <c r="AF2693" t="s">
        <v>6644</v>
      </c>
      <c r="AG2693" t="s">
        <v>6645</v>
      </c>
      <c r="AH2693" t="b">
        <v>0</v>
      </c>
    </row>
    <row r="2694" spans="1:34">
      <c r="A2694">
        <v>-73.956149859999996</v>
      </c>
      <c r="B2694">
        <v>40.794928859999999</v>
      </c>
      <c r="C2694" t="s">
        <v>6646</v>
      </c>
      <c r="D2694" t="str">
        <f t="shared" si="84"/>
        <v>Not near BB</v>
      </c>
      <c r="E2694" t="str">
        <f t="shared" si="85"/>
        <v>Not Threatened</v>
      </c>
      <c r="F2694" t="s">
        <v>38</v>
      </c>
      <c r="G2694" t="s">
        <v>48</v>
      </c>
      <c r="H2694">
        <v>10132018</v>
      </c>
      <c r="I2694">
        <v>5</v>
      </c>
      <c r="J2694" t="s">
        <v>3843</v>
      </c>
      <c r="M2694" t="s">
        <v>35</v>
      </c>
      <c r="O2694" t="s">
        <v>50</v>
      </c>
      <c r="P2694">
        <v>10</v>
      </c>
      <c r="Q2694" t="s">
        <v>6647</v>
      </c>
      <c r="R2694" t="b">
        <v>0</v>
      </c>
      <c r="S2694" t="b">
        <v>0</v>
      </c>
      <c r="T2694" t="b">
        <v>0</v>
      </c>
      <c r="U2694" t="b">
        <v>0</v>
      </c>
      <c r="V2694" t="b">
        <v>0</v>
      </c>
      <c r="X2694" t="b">
        <v>1</v>
      </c>
      <c r="Y2694" t="b">
        <v>0</v>
      </c>
      <c r="Z2694" t="b">
        <v>0</v>
      </c>
      <c r="AA2694" t="b">
        <v>0</v>
      </c>
      <c r="AB2694" t="b">
        <v>0</v>
      </c>
      <c r="AC2694" t="b">
        <v>0</v>
      </c>
      <c r="AD2694" t="b">
        <v>0</v>
      </c>
      <c r="AE2694" t="b">
        <v>0</v>
      </c>
      <c r="AG2694" t="s">
        <v>6648</v>
      </c>
      <c r="AH2694" t="b">
        <v>1</v>
      </c>
    </row>
    <row r="2695" spans="1:34">
      <c r="A2695">
        <v>-73.969628580000006</v>
      </c>
      <c r="B2695">
        <v>40.770406780000002</v>
      </c>
      <c r="C2695" t="s">
        <v>6649</v>
      </c>
      <c r="D2695" t="str">
        <f t="shared" si="84"/>
        <v>Not near BB</v>
      </c>
      <c r="E2695" t="str">
        <f t="shared" si="85"/>
        <v>Not Threatened</v>
      </c>
      <c r="F2695" t="s">
        <v>199</v>
      </c>
      <c r="G2695" t="s">
        <v>48</v>
      </c>
      <c r="H2695">
        <v>10172018</v>
      </c>
      <c r="I2695">
        <v>3</v>
      </c>
      <c r="J2695" t="s">
        <v>39</v>
      </c>
      <c r="K2695" t="s">
        <v>40</v>
      </c>
      <c r="L2695" t="s">
        <v>41</v>
      </c>
      <c r="M2695" t="s">
        <v>42</v>
      </c>
      <c r="O2695" t="s">
        <v>50</v>
      </c>
      <c r="P2695">
        <v>2</v>
      </c>
      <c r="Q2695" t="s">
        <v>754</v>
      </c>
      <c r="R2695" t="b">
        <v>1</v>
      </c>
      <c r="S2695" t="b">
        <v>0</v>
      </c>
      <c r="T2695" t="b">
        <v>0</v>
      </c>
      <c r="U2695" t="b">
        <v>0</v>
      </c>
      <c r="V2695" t="b">
        <v>1</v>
      </c>
      <c r="X2695" t="b">
        <v>0</v>
      </c>
      <c r="Y2695" t="b">
        <v>0</v>
      </c>
      <c r="Z2695" t="b">
        <v>0</v>
      </c>
      <c r="AA2695" t="b">
        <v>0</v>
      </c>
      <c r="AB2695" t="b">
        <v>0</v>
      </c>
      <c r="AC2695" t="b">
        <v>0</v>
      </c>
      <c r="AD2695" t="b">
        <v>1</v>
      </c>
      <c r="AE2695" t="b">
        <v>0</v>
      </c>
      <c r="AG2695" t="s">
        <v>6650</v>
      </c>
      <c r="AH2695" t="b">
        <v>1</v>
      </c>
    </row>
    <row r="2696" spans="1:34">
      <c r="A2696">
        <v>-73.962800450000003</v>
      </c>
      <c r="B2696">
        <v>40.791553260000001</v>
      </c>
      <c r="C2696" t="s">
        <v>6651</v>
      </c>
      <c r="D2696" t="str">
        <f t="shared" si="84"/>
        <v>Not near BB</v>
      </c>
      <c r="E2696" t="str">
        <f t="shared" si="85"/>
        <v>Not Threatened</v>
      </c>
      <c r="F2696" t="s">
        <v>2508</v>
      </c>
      <c r="G2696" t="s">
        <v>34</v>
      </c>
      <c r="H2696">
        <v>10072018</v>
      </c>
      <c r="I2696">
        <v>3</v>
      </c>
      <c r="J2696" t="s">
        <v>54</v>
      </c>
      <c r="K2696" t="s">
        <v>40</v>
      </c>
      <c r="L2696" t="s">
        <v>41</v>
      </c>
      <c r="M2696" t="s">
        <v>42</v>
      </c>
      <c r="O2696" t="s">
        <v>43</v>
      </c>
      <c r="P2696" t="b">
        <v>0</v>
      </c>
      <c r="R2696" t="b">
        <v>0</v>
      </c>
      <c r="S2696" t="b">
        <v>0</v>
      </c>
      <c r="T2696" t="b">
        <v>0</v>
      </c>
      <c r="U2696" t="b">
        <v>0</v>
      </c>
      <c r="V2696" t="b">
        <v>1</v>
      </c>
      <c r="X2696" t="b">
        <v>0</v>
      </c>
      <c r="Y2696" t="b">
        <v>0</v>
      </c>
      <c r="Z2696" t="b">
        <v>0</v>
      </c>
      <c r="AA2696" t="b">
        <v>0</v>
      </c>
      <c r="AB2696" t="b">
        <v>0</v>
      </c>
      <c r="AC2696" t="b">
        <v>0</v>
      </c>
      <c r="AD2696" t="b">
        <v>1</v>
      </c>
      <c r="AE2696" t="b">
        <v>0</v>
      </c>
      <c r="AG2696" t="s">
        <v>6652</v>
      </c>
      <c r="AH2696" t="b">
        <v>1</v>
      </c>
    </row>
    <row r="2697" spans="1:34">
      <c r="A2697">
        <v>-73.950145719999995</v>
      </c>
      <c r="B2697">
        <v>40.797094360000003</v>
      </c>
      <c r="C2697" t="s">
        <v>6653</v>
      </c>
      <c r="D2697" t="str">
        <f t="shared" si="84"/>
        <v>Not near BB</v>
      </c>
      <c r="E2697" t="str">
        <f t="shared" si="85"/>
        <v>Not Threatened</v>
      </c>
      <c r="F2697" t="s">
        <v>1723</v>
      </c>
      <c r="G2697" t="s">
        <v>34</v>
      </c>
      <c r="H2697">
        <v>10142018</v>
      </c>
      <c r="I2697">
        <v>1</v>
      </c>
      <c r="J2697" t="s">
        <v>39</v>
      </c>
      <c r="K2697" t="s">
        <v>41</v>
      </c>
      <c r="L2697" t="s">
        <v>40</v>
      </c>
      <c r="M2697" t="s">
        <v>110</v>
      </c>
      <c r="O2697" t="s">
        <v>43</v>
      </c>
      <c r="P2697" t="b">
        <v>0</v>
      </c>
      <c r="R2697" t="b">
        <v>0</v>
      </c>
      <c r="S2697" t="b">
        <v>0</v>
      </c>
      <c r="T2697" t="b">
        <v>1</v>
      </c>
      <c r="U2697" t="b">
        <v>0</v>
      </c>
      <c r="V2697" t="b">
        <v>0</v>
      </c>
      <c r="X2697" t="b">
        <v>0</v>
      </c>
      <c r="Y2697" t="b">
        <v>0</v>
      </c>
      <c r="Z2697" t="b">
        <v>0</v>
      </c>
      <c r="AA2697" t="b">
        <v>0</v>
      </c>
      <c r="AB2697" t="b">
        <v>1</v>
      </c>
      <c r="AC2697" t="b">
        <v>0</v>
      </c>
      <c r="AD2697" t="b">
        <v>1</v>
      </c>
      <c r="AE2697" t="b">
        <v>0</v>
      </c>
      <c r="AG2697" t="s">
        <v>6654</v>
      </c>
      <c r="AH2697" t="b">
        <v>1</v>
      </c>
    </row>
    <row r="2698" spans="1:34">
      <c r="A2698">
        <v>-73.971067489999996</v>
      </c>
      <c r="B2698">
        <v>40.77787575</v>
      </c>
      <c r="C2698" t="s">
        <v>6655</v>
      </c>
      <c r="D2698" t="str">
        <f t="shared" si="84"/>
        <v>Not near BB</v>
      </c>
      <c r="E2698" t="str">
        <f t="shared" si="85"/>
        <v>Not Threatened</v>
      </c>
      <c r="F2698" t="s">
        <v>554</v>
      </c>
      <c r="G2698" t="s">
        <v>34</v>
      </c>
      <c r="H2698">
        <v>10172018</v>
      </c>
      <c r="I2698">
        <v>6</v>
      </c>
      <c r="J2698" t="s">
        <v>39</v>
      </c>
      <c r="K2698" t="s">
        <v>40</v>
      </c>
      <c r="L2698" t="s">
        <v>41</v>
      </c>
      <c r="M2698" t="s">
        <v>42</v>
      </c>
      <c r="O2698" t="s">
        <v>43</v>
      </c>
      <c r="P2698" t="b">
        <v>0</v>
      </c>
      <c r="R2698" t="b">
        <v>0</v>
      </c>
      <c r="S2698" t="b">
        <v>0</v>
      </c>
      <c r="T2698" t="b">
        <v>0</v>
      </c>
      <c r="U2698" t="b">
        <v>0</v>
      </c>
      <c r="V2698" t="b">
        <v>0</v>
      </c>
      <c r="W2698" t="s">
        <v>122</v>
      </c>
      <c r="X2698" t="b">
        <v>0</v>
      </c>
      <c r="Y2698" t="b">
        <v>0</v>
      </c>
      <c r="Z2698" t="b">
        <v>0</v>
      </c>
      <c r="AA2698" t="b">
        <v>0</v>
      </c>
      <c r="AB2698" t="b">
        <v>0</v>
      </c>
      <c r="AC2698" t="b">
        <v>0</v>
      </c>
      <c r="AD2698" t="b">
        <v>0</v>
      </c>
      <c r="AE2698" t="b">
        <v>0</v>
      </c>
      <c r="AF2698" t="s">
        <v>6656</v>
      </c>
      <c r="AG2698" t="s">
        <v>6657</v>
      </c>
      <c r="AH2698" t="b">
        <v>0</v>
      </c>
    </row>
    <row r="2699" spans="1:34">
      <c r="A2699">
        <v>-73.974491740000005</v>
      </c>
      <c r="B2699">
        <v>40.777838869999997</v>
      </c>
      <c r="C2699" t="s">
        <v>6658</v>
      </c>
      <c r="D2699" t="str">
        <f t="shared" si="84"/>
        <v>Not near BB</v>
      </c>
      <c r="E2699" t="str">
        <f t="shared" si="85"/>
        <v>Not Threatened</v>
      </c>
      <c r="F2699" t="s">
        <v>594</v>
      </c>
      <c r="G2699" t="s">
        <v>48</v>
      </c>
      <c r="H2699">
        <v>10172018</v>
      </c>
      <c r="I2699">
        <v>2</v>
      </c>
      <c r="J2699" t="s">
        <v>39</v>
      </c>
      <c r="K2699" t="s">
        <v>40</v>
      </c>
      <c r="M2699" t="s">
        <v>55</v>
      </c>
      <c r="O2699" t="s">
        <v>43</v>
      </c>
      <c r="P2699" t="b">
        <v>0</v>
      </c>
      <c r="R2699" t="b">
        <v>1</v>
      </c>
      <c r="S2699" t="b">
        <v>0</v>
      </c>
      <c r="T2699" t="b">
        <v>0</v>
      </c>
      <c r="U2699" t="b">
        <v>0</v>
      </c>
      <c r="V2699" t="b">
        <v>0</v>
      </c>
      <c r="X2699" t="b">
        <v>0</v>
      </c>
      <c r="Y2699" t="b">
        <v>0</v>
      </c>
      <c r="Z2699" t="b">
        <v>0</v>
      </c>
      <c r="AA2699" t="b">
        <v>0</v>
      </c>
      <c r="AB2699" t="b">
        <v>0</v>
      </c>
      <c r="AC2699" t="b">
        <v>0</v>
      </c>
      <c r="AD2699" t="b">
        <v>1</v>
      </c>
      <c r="AE2699" t="b">
        <v>0</v>
      </c>
      <c r="AG2699" t="s">
        <v>6659</v>
      </c>
      <c r="AH2699" t="b">
        <v>1</v>
      </c>
    </row>
    <row r="2700" spans="1:34">
      <c r="A2700">
        <v>-73.974350939999994</v>
      </c>
      <c r="B2700">
        <v>40.769004369999998</v>
      </c>
      <c r="C2700" t="s">
        <v>6660</v>
      </c>
      <c r="D2700" t="str">
        <f t="shared" si="84"/>
        <v>Not near BB</v>
      </c>
      <c r="E2700" t="str">
        <f t="shared" si="85"/>
        <v>Not Threatened</v>
      </c>
      <c r="F2700" t="s">
        <v>264</v>
      </c>
      <c r="G2700" t="s">
        <v>48</v>
      </c>
      <c r="H2700">
        <v>10072018</v>
      </c>
      <c r="I2700">
        <v>2</v>
      </c>
      <c r="J2700" t="s">
        <v>39</v>
      </c>
      <c r="K2700" t="s">
        <v>40</v>
      </c>
      <c r="L2700" t="s">
        <v>41</v>
      </c>
      <c r="M2700" t="s">
        <v>42</v>
      </c>
      <c r="O2700" t="s">
        <v>50</v>
      </c>
      <c r="Q2700" t="s">
        <v>206</v>
      </c>
      <c r="R2700" t="b">
        <v>1</v>
      </c>
      <c r="S2700" t="b">
        <v>1</v>
      </c>
      <c r="T2700" t="b">
        <v>0</v>
      </c>
      <c r="U2700" t="b">
        <v>0</v>
      </c>
      <c r="V2700" t="b">
        <v>1</v>
      </c>
      <c r="X2700" t="b">
        <v>0</v>
      </c>
      <c r="Y2700" t="b">
        <v>0</v>
      </c>
      <c r="Z2700" t="b">
        <v>0</v>
      </c>
      <c r="AA2700" t="b">
        <v>0</v>
      </c>
      <c r="AB2700" t="b">
        <v>0</v>
      </c>
      <c r="AC2700" t="b">
        <v>0</v>
      </c>
      <c r="AD2700" t="b">
        <v>0</v>
      </c>
      <c r="AE2700" t="b">
        <v>0</v>
      </c>
      <c r="AG2700" t="s">
        <v>6661</v>
      </c>
      <c r="AH2700" t="b">
        <v>1</v>
      </c>
    </row>
    <row r="2701" spans="1:34">
      <c r="A2701">
        <v>-73.960198890000001</v>
      </c>
      <c r="B2701">
        <v>40.79434732</v>
      </c>
      <c r="C2701" t="s">
        <v>6662</v>
      </c>
      <c r="D2701" t="str">
        <f t="shared" si="84"/>
        <v>Not near BB</v>
      </c>
      <c r="E2701" t="str">
        <f t="shared" si="85"/>
        <v>Not Threatened</v>
      </c>
      <c r="F2701" t="s">
        <v>69</v>
      </c>
      <c r="G2701" t="s">
        <v>34</v>
      </c>
      <c r="H2701">
        <v>10132018</v>
      </c>
      <c r="I2701">
        <v>1</v>
      </c>
      <c r="K2701" t="s">
        <v>40</v>
      </c>
      <c r="L2701" t="s">
        <v>41</v>
      </c>
      <c r="M2701" t="s">
        <v>42</v>
      </c>
      <c r="O2701" t="s">
        <v>50</v>
      </c>
      <c r="P2701">
        <v>20</v>
      </c>
      <c r="R2701" t="b">
        <v>0</v>
      </c>
      <c r="S2701" t="b">
        <v>0</v>
      </c>
      <c r="T2701" t="b">
        <v>1</v>
      </c>
      <c r="U2701" t="b">
        <v>0</v>
      </c>
      <c r="V2701" t="b">
        <v>1</v>
      </c>
      <c r="X2701" t="b">
        <v>1</v>
      </c>
      <c r="Y2701" t="b">
        <v>1</v>
      </c>
      <c r="Z2701" t="b">
        <v>0</v>
      </c>
      <c r="AA2701" t="b">
        <v>1</v>
      </c>
      <c r="AB2701" t="b">
        <v>1</v>
      </c>
      <c r="AC2701" t="b">
        <v>0</v>
      </c>
      <c r="AD2701" t="b">
        <v>1</v>
      </c>
      <c r="AE2701" t="b">
        <v>0</v>
      </c>
      <c r="AG2701" t="s">
        <v>6663</v>
      </c>
      <c r="AH2701" t="b">
        <v>1</v>
      </c>
    </row>
    <row r="2702" spans="1:34">
      <c r="A2702">
        <v>-73.979121750000004</v>
      </c>
      <c r="B2702">
        <v>40.767658349999998</v>
      </c>
      <c r="C2702" t="s">
        <v>6664</v>
      </c>
      <c r="D2702" t="str">
        <f t="shared" si="84"/>
        <v>Not near BB</v>
      </c>
      <c r="E2702" t="str">
        <f t="shared" si="85"/>
        <v>Not Threatened</v>
      </c>
      <c r="F2702" t="s">
        <v>1235</v>
      </c>
      <c r="G2702" t="s">
        <v>48</v>
      </c>
      <c r="H2702">
        <v>10102018</v>
      </c>
      <c r="I2702">
        <v>5</v>
      </c>
      <c r="J2702" t="s">
        <v>39</v>
      </c>
      <c r="K2702" t="s">
        <v>40</v>
      </c>
      <c r="L2702" t="s">
        <v>84</v>
      </c>
      <c r="M2702" t="s">
        <v>103</v>
      </c>
      <c r="O2702" t="s">
        <v>43</v>
      </c>
      <c r="P2702" t="b">
        <v>0</v>
      </c>
      <c r="Q2702" t="s">
        <v>6665</v>
      </c>
      <c r="R2702" t="b">
        <v>0</v>
      </c>
      <c r="S2702" t="b">
        <v>0</v>
      </c>
      <c r="T2702" t="b">
        <v>0</v>
      </c>
      <c r="U2702" t="b">
        <v>1</v>
      </c>
      <c r="V2702" t="b">
        <v>1</v>
      </c>
      <c r="X2702" t="b">
        <v>0</v>
      </c>
      <c r="Y2702" t="b">
        <v>0</v>
      </c>
      <c r="Z2702" t="b">
        <v>0</v>
      </c>
      <c r="AA2702" t="b">
        <v>0</v>
      </c>
      <c r="AB2702" t="b">
        <v>0</v>
      </c>
      <c r="AC2702" t="b">
        <v>0</v>
      </c>
      <c r="AD2702" t="b">
        <v>0</v>
      </c>
      <c r="AE2702" t="b">
        <v>0</v>
      </c>
      <c r="AG2702" t="s">
        <v>6666</v>
      </c>
      <c r="AH2702" t="b">
        <v>1</v>
      </c>
    </row>
    <row r="2703" spans="1:34">
      <c r="A2703">
        <v>-73.958833990000002</v>
      </c>
      <c r="B2703">
        <v>40.784808490000003</v>
      </c>
      <c r="C2703" t="s">
        <v>6667</v>
      </c>
      <c r="D2703" t="str">
        <f t="shared" si="84"/>
        <v>Not near BB</v>
      </c>
      <c r="E2703" t="str">
        <f t="shared" si="85"/>
        <v>Not Threatened</v>
      </c>
      <c r="F2703" t="s">
        <v>848</v>
      </c>
      <c r="G2703" t="s">
        <v>34</v>
      </c>
      <c r="H2703">
        <v>10102018</v>
      </c>
      <c r="I2703">
        <v>6</v>
      </c>
      <c r="J2703" t="s">
        <v>39</v>
      </c>
      <c r="K2703" t="s">
        <v>40</v>
      </c>
      <c r="L2703" t="s">
        <v>41</v>
      </c>
      <c r="M2703" t="s">
        <v>42</v>
      </c>
      <c r="O2703" t="s">
        <v>50</v>
      </c>
      <c r="P2703">
        <v>35</v>
      </c>
      <c r="Q2703" t="s">
        <v>206</v>
      </c>
      <c r="R2703" t="b">
        <v>0</v>
      </c>
      <c r="S2703" t="b">
        <v>0</v>
      </c>
      <c r="T2703" t="b">
        <v>1</v>
      </c>
      <c r="U2703" t="b">
        <v>0</v>
      </c>
      <c r="V2703" t="b">
        <v>1</v>
      </c>
      <c r="X2703" t="b">
        <v>0</v>
      </c>
      <c r="Y2703" t="b">
        <v>0</v>
      </c>
      <c r="Z2703" t="b">
        <v>0</v>
      </c>
      <c r="AA2703" t="b">
        <v>0</v>
      </c>
      <c r="AB2703" t="b">
        <v>1</v>
      </c>
      <c r="AC2703" t="b">
        <v>0</v>
      </c>
      <c r="AD2703" t="b">
        <v>1</v>
      </c>
      <c r="AE2703" t="b">
        <v>0</v>
      </c>
      <c r="AG2703" t="s">
        <v>6668</v>
      </c>
      <c r="AH2703" t="b">
        <v>1</v>
      </c>
    </row>
    <row r="2704" spans="1:34">
      <c r="A2704">
        <v>-73.969017440000002</v>
      </c>
      <c r="B2704">
        <v>40.781761770000003</v>
      </c>
      <c r="C2704" t="s">
        <v>6669</v>
      </c>
      <c r="D2704" t="str">
        <f t="shared" si="84"/>
        <v>Not near BB</v>
      </c>
      <c r="E2704" t="str">
        <f t="shared" si="85"/>
        <v>Not Threatened</v>
      </c>
      <c r="F2704" t="s">
        <v>319</v>
      </c>
      <c r="G2704" t="s">
        <v>34</v>
      </c>
      <c r="H2704">
        <v>10182018</v>
      </c>
      <c r="I2704">
        <v>5</v>
      </c>
      <c r="J2704" t="s">
        <v>39</v>
      </c>
      <c r="K2704" t="s">
        <v>40</v>
      </c>
      <c r="L2704" t="s">
        <v>41</v>
      </c>
      <c r="M2704" t="s">
        <v>42</v>
      </c>
      <c r="O2704" t="s">
        <v>43</v>
      </c>
      <c r="P2704" t="b">
        <v>0</v>
      </c>
      <c r="R2704" t="b">
        <v>1</v>
      </c>
      <c r="S2704" t="b">
        <v>0</v>
      </c>
      <c r="T2704" t="b">
        <v>0</v>
      </c>
      <c r="U2704" t="b">
        <v>0</v>
      </c>
      <c r="V2704" t="b">
        <v>0</v>
      </c>
      <c r="X2704" t="b">
        <v>0</v>
      </c>
      <c r="Y2704" t="b">
        <v>0</v>
      </c>
      <c r="Z2704" t="b">
        <v>0</v>
      </c>
      <c r="AA2704" t="b">
        <v>0</v>
      </c>
      <c r="AB2704" t="b">
        <v>0</v>
      </c>
      <c r="AC2704" t="b">
        <v>1</v>
      </c>
      <c r="AD2704" t="b">
        <v>0</v>
      </c>
      <c r="AE2704" t="b">
        <v>0</v>
      </c>
      <c r="AG2704" t="s">
        <v>6670</v>
      </c>
      <c r="AH2704" t="b">
        <v>1</v>
      </c>
    </row>
    <row r="2705" spans="1:34">
      <c r="A2705">
        <v>-73.965776450000007</v>
      </c>
      <c r="B2705">
        <v>40.781192320000002</v>
      </c>
      <c r="C2705" t="s">
        <v>6671</v>
      </c>
      <c r="D2705" t="str">
        <f t="shared" si="84"/>
        <v>Not near BB</v>
      </c>
      <c r="E2705" t="str">
        <f t="shared" si="85"/>
        <v>Not Threatened</v>
      </c>
      <c r="F2705" t="s">
        <v>574</v>
      </c>
      <c r="G2705" t="s">
        <v>34</v>
      </c>
      <c r="H2705">
        <v>10072018</v>
      </c>
      <c r="I2705">
        <v>10</v>
      </c>
      <c r="J2705" t="s">
        <v>39</v>
      </c>
      <c r="K2705" t="s">
        <v>40</v>
      </c>
      <c r="L2705" t="s">
        <v>84</v>
      </c>
      <c r="M2705" t="s">
        <v>103</v>
      </c>
      <c r="O2705" t="s">
        <v>43</v>
      </c>
      <c r="P2705" t="b">
        <v>0</v>
      </c>
      <c r="R2705" t="b">
        <v>0</v>
      </c>
      <c r="S2705" t="b">
        <v>0</v>
      </c>
      <c r="T2705" t="b">
        <v>0</v>
      </c>
      <c r="U2705" t="b">
        <v>0</v>
      </c>
      <c r="V2705" t="b">
        <v>1</v>
      </c>
      <c r="X2705" t="b">
        <v>0</v>
      </c>
      <c r="Y2705" t="b">
        <v>0</v>
      </c>
      <c r="Z2705" t="b">
        <v>0</v>
      </c>
      <c r="AA2705" t="b">
        <v>0</v>
      </c>
      <c r="AB2705" t="b">
        <v>0</v>
      </c>
      <c r="AC2705" t="b">
        <v>0</v>
      </c>
      <c r="AD2705" t="b">
        <v>1</v>
      </c>
      <c r="AE2705" t="b">
        <v>0</v>
      </c>
      <c r="AG2705" t="s">
        <v>6672</v>
      </c>
      <c r="AH2705" t="b">
        <v>1</v>
      </c>
    </row>
    <row r="2706" spans="1:34">
      <c r="A2706">
        <v>-73.974896270000002</v>
      </c>
      <c r="B2706">
        <v>40.767877830000003</v>
      </c>
      <c r="C2706" t="s">
        <v>6673</v>
      </c>
      <c r="D2706" t="str">
        <f t="shared" si="84"/>
        <v>Not near BB</v>
      </c>
      <c r="E2706" t="str">
        <f t="shared" si="85"/>
        <v>Not Threatened</v>
      </c>
      <c r="F2706" t="s">
        <v>914</v>
      </c>
      <c r="G2706" t="s">
        <v>34</v>
      </c>
      <c r="H2706">
        <v>10132018</v>
      </c>
      <c r="I2706">
        <v>2</v>
      </c>
      <c r="J2706" t="s">
        <v>39</v>
      </c>
      <c r="K2706" t="s">
        <v>40</v>
      </c>
      <c r="L2706" t="s">
        <v>1924</v>
      </c>
      <c r="M2706" t="s">
        <v>1925</v>
      </c>
      <c r="O2706" t="s">
        <v>43</v>
      </c>
      <c r="P2706" t="b">
        <v>0</v>
      </c>
      <c r="R2706" t="b">
        <v>1</v>
      </c>
      <c r="S2706" t="b">
        <v>0</v>
      </c>
      <c r="T2706" t="b">
        <v>0</v>
      </c>
      <c r="U2706" t="b">
        <v>0</v>
      </c>
      <c r="V2706" t="b">
        <v>0</v>
      </c>
      <c r="X2706" t="b">
        <v>0</v>
      </c>
      <c r="Y2706" t="b">
        <v>0</v>
      </c>
      <c r="Z2706" t="b">
        <v>0</v>
      </c>
      <c r="AA2706" t="b">
        <v>1</v>
      </c>
      <c r="AB2706" t="b">
        <v>0</v>
      </c>
      <c r="AC2706" t="b">
        <v>0</v>
      </c>
      <c r="AD2706" t="b">
        <v>1</v>
      </c>
      <c r="AE2706" t="b">
        <v>0</v>
      </c>
      <c r="AG2706" t="s">
        <v>6674</v>
      </c>
      <c r="AH2706" t="b">
        <v>1</v>
      </c>
    </row>
    <row r="2707" spans="1:34">
      <c r="A2707">
        <v>-73.974514119999995</v>
      </c>
      <c r="B2707">
        <v>40.76914798</v>
      </c>
      <c r="C2707" t="s">
        <v>6675</v>
      </c>
      <c r="D2707" t="str">
        <f t="shared" si="84"/>
        <v>Not near BB</v>
      </c>
      <c r="E2707" t="str">
        <f t="shared" si="85"/>
        <v>Not Threatened</v>
      </c>
      <c r="F2707" t="s">
        <v>259</v>
      </c>
      <c r="G2707" t="s">
        <v>48</v>
      </c>
      <c r="H2707">
        <v>10082018</v>
      </c>
      <c r="I2707">
        <v>1</v>
      </c>
      <c r="J2707" t="s">
        <v>39</v>
      </c>
      <c r="K2707" t="s">
        <v>40</v>
      </c>
      <c r="L2707" t="s">
        <v>84</v>
      </c>
      <c r="M2707" t="s">
        <v>103</v>
      </c>
      <c r="O2707" t="s">
        <v>50</v>
      </c>
      <c r="P2707">
        <v>2</v>
      </c>
      <c r="Q2707" t="s">
        <v>6676</v>
      </c>
      <c r="R2707" t="b">
        <v>0</v>
      </c>
      <c r="S2707" t="b">
        <v>0</v>
      </c>
      <c r="T2707" t="b">
        <v>0</v>
      </c>
      <c r="U2707" t="b">
        <v>1</v>
      </c>
      <c r="V2707" t="b">
        <v>0</v>
      </c>
      <c r="X2707" t="b">
        <v>0</v>
      </c>
      <c r="Y2707" t="b">
        <v>0</v>
      </c>
      <c r="Z2707" t="b">
        <v>0</v>
      </c>
      <c r="AA2707" t="b">
        <v>0</v>
      </c>
      <c r="AB2707" t="b">
        <v>0</v>
      </c>
      <c r="AC2707" t="b">
        <v>0</v>
      </c>
      <c r="AD2707" t="b">
        <v>1</v>
      </c>
      <c r="AE2707" t="b">
        <v>0</v>
      </c>
      <c r="AG2707" t="s">
        <v>6677</v>
      </c>
      <c r="AH2707" t="b">
        <v>1</v>
      </c>
    </row>
    <row r="2708" spans="1:34">
      <c r="A2708">
        <v>-73.974316529999996</v>
      </c>
      <c r="B2708">
        <v>40.775467470000002</v>
      </c>
      <c r="C2708" t="s">
        <v>6678</v>
      </c>
      <c r="D2708" t="str">
        <f t="shared" si="84"/>
        <v>Not near BB</v>
      </c>
      <c r="E2708" t="str">
        <f t="shared" si="85"/>
        <v>Not Threatened</v>
      </c>
      <c r="F2708" t="s">
        <v>268</v>
      </c>
      <c r="G2708" t="s">
        <v>34</v>
      </c>
      <c r="H2708">
        <v>10142018</v>
      </c>
      <c r="I2708">
        <v>7</v>
      </c>
      <c r="K2708" t="s">
        <v>40</v>
      </c>
      <c r="M2708" t="s">
        <v>55</v>
      </c>
      <c r="O2708" t="s">
        <v>50</v>
      </c>
      <c r="P2708">
        <v>10</v>
      </c>
      <c r="R2708" t="b">
        <v>1</v>
      </c>
      <c r="S2708" t="b">
        <v>0</v>
      </c>
      <c r="T2708" t="b">
        <v>0</v>
      </c>
      <c r="U2708" t="b">
        <v>1</v>
      </c>
      <c r="V2708" t="b">
        <v>1</v>
      </c>
      <c r="X2708" t="b">
        <v>0</v>
      </c>
      <c r="Y2708" t="b">
        <v>0</v>
      </c>
      <c r="Z2708" t="b">
        <v>0</v>
      </c>
      <c r="AA2708" t="b">
        <v>0</v>
      </c>
      <c r="AB2708" t="b">
        <v>0</v>
      </c>
      <c r="AC2708" t="b">
        <v>0</v>
      </c>
      <c r="AD2708" t="b">
        <v>0</v>
      </c>
      <c r="AE2708" t="b">
        <v>0</v>
      </c>
      <c r="AG2708" t="s">
        <v>6679</v>
      </c>
      <c r="AH2708" t="b">
        <v>1</v>
      </c>
    </row>
    <row r="2709" spans="1:34">
      <c r="A2709">
        <v>-73.952842919999995</v>
      </c>
      <c r="B2709">
        <v>40.792265180000001</v>
      </c>
      <c r="C2709" t="s">
        <v>6680</v>
      </c>
      <c r="D2709" t="str">
        <f t="shared" si="84"/>
        <v>Not near BB</v>
      </c>
      <c r="E2709" t="str">
        <f t="shared" si="85"/>
        <v>Not Threatened</v>
      </c>
      <c r="F2709" t="s">
        <v>106</v>
      </c>
      <c r="G2709" t="s">
        <v>34</v>
      </c>
      <c r="H2709">
        <v>10072018</v>
      </c>
      <c r="I2709">
        <v>9</v>
      </c>
      <c r="J2709" t="s">
        <v>54</v>
      </c>
      <c r="K2709" t="s">
        <v>40</v>
      </c>
      <c r="M2709" t="s">
        <v>55</v>
      </c>
      <c r="O2709" t="s">
        <v>50</v>
      </c>
      <c r="P2709">
        <v>5</v>
      </c>
      <c r="R2709" t="b">
        <v>1</v>
      </c>
      <c r="S2709" t="b">
        <v>1</v>
      </c>
      <c r="T2709" t="b">
        <v>0</v>
      </c>
      <c r="U2709" t="b">
        <v>0</v>
      </c>
      <c r="V2709" t="b">
        <v>0</v>
      </c>
      <c r="W2709" t="s">
        <v>443</v>
      </c>
      <c r="X2709" t="b">
        <v>0</v>
      </c>
      <c r="Y2709" t="b">
        <v>0</v>
      </c>
      <c r="Z2709" t="b">
        <v>0</v>
      </c>
      <c r="AA2709" t="b">
        <v>0</v>
      </c>
      <c r="AB2709" t="b">
        <v>1</v>
      </c>
      <c r="AC2709" t="b">
        <v>0</v>
      </c>
      <c r="AD2709" t="b">
        <v>0</v>
      </c>
      <c r="AE2709" t="b">
        <v>0</v>
      </c>
      <c r="AG2709" t="s">
        <v>6681</v>
      </c>
      <c r="AH2709" t="b">
        <v>0</v>
      </c>
    </row>
    <row r="2710" spans="1:34">
      <c r="A2710">
        <v>-73.977506890000001</v>
      </c>
      <c r="B2710">
        <v>40.766442439999999</v>
      </c>
      <c r="C2710" t="s">
        <v>6682</v>
      </c>
      <c r="D2710" t="str">
        <f t="shared" si="84"/>
        <v>Not near BB</v>
      </c>
      <c r="E2710" t="str">
        <f t="shared" si="85"/>
        <v>Not Threatened</v>
      </c>
      <c r="F2710" t="s">
        <v>2590</v>
      </c>
      <c r="G2710" t="s">
        <v>48</v>
      </c>
      <c r="H2710">
        <v>10062018</v>
      </c>
      <c r="I2710">
        <v>1</v>
      </c>
      <c r="J2710" t="s">
        <v>39</v>
      </c>
      <c r="K2710" t="s">
        <v>40</v>
      </c>
      <c r="L2710" t="s">
        <v>41</v>
      </c>
      <c r="M2710" t="s">
        <v>42</v>
      </c>
      <c r="O2710" t="s">
        <v>43</v>
      </c>
      <c r="P2710" t="b">
        <v>0</v>
      </c>
      <c r="R2710" t="b">
        <v>0</v>
      </c>
      <c r="S2710" t="b">
        <v>0</v>
      </c>
      <c r="T2710" t="b">
        <v>0</v>
      </c>
      <c r="U2710" t="b">
        <v>0</v>
      </c>
      <c r="V2710" t="b">
        <v>1</v>
      </c>
      <c r="X2710" t="b">
        <v>0</v>
      </c>
      <c r="Y2710" t="b">
        <v>0</v>
      </c>
      <c r="Z2710" t="b">
        <v>0</v>
      </c>
      <c r="AA2710" t="b">
        <v>0</v>
      </c>
      <c r="AB2710" t="b">
        <v>0</v>
      </c>
      <c r="AC2710" t="b">
        <v>0</v>
      </c>
      <c r="AD2710" t="b">
        <v>1</v>
      </c>
      <c r="AE2710" t="b">
        <v>0</v>
      </c>
      <c r="AG2710" t="s">
        <v>6683</v>
      </c>
      <c r="AH2710" t="b">
        <v>1</v>
      </c>
    </row>
    <row r="2711" spans="1:34">
      <c r="A2711">
        <v>-73.957791940000007</v>
      </c>
      <c r="B2711">
        <v>40.796085329999997</v>
      </c>
      <c r="C2711" t="s">
        <v>6684</v>
      </c>
      <c r="D2711" t="str">
        <f t="shared" si="84"/>
        <v>Not near BB</v>
      </c>
      <c r="E2711" t="str">
        <f t="shared" si="85"/>
        <v>Not Threatened</v>
      </c>
      <c r="F2711" t="s">
        <v>191</v>
      </c>
      <c r="G2711" t="s">
        <v>34</v>
      </c>
      <c r="H2711">
        <v>10142018</v>
      </c>
      <c r="I2711">
        <v>8</v>
      </c>
      <c r="J2711" t="s">
        <v>39</v>
      </c>
      <c r="K2711" t="s">
        <v>40</v>
      </c>
      <c r="L2711" t="s">
        <v>41</v>
      </c>
      <c r="M2711" t="s">
        <v>42</v>
      </c>
      <c r="O2711" t="s">
        <v>43</v>
      </c>
      <c r="P2711" t="b">
        <v>0</v>
      </c>
      <c r="R2711" t="b">
        <v>1</v>
      </c>
      <c r="S2711" t="b">
        <v>0</v>
      </c>
      <c r="T2711" t="b">
        <v>0</v>
      </c>
      <c r="U2711" t="b">
        <v>0</v>
      </c>
      <c r="V2711" t="b">
        <v>1</v>
      </c>
      <c r="X2711" t="b">
        <v>1</v>
      </c>
      <c r="Y2711" t="b">
        <v>0</v>
      </c>
      <c r="Z2711" t="b">
        <v>0</v>
      </c>
      <c r="AA2711" t="b">
        <v>0</v>
      </c>
      <c r="AB2711" t="b">
        <v>0</v>
      </c>
      <c r="AC2711" t="b">
        <v>0</v>
      </c>
      <c r="AD2711" t="b">
        <v>0</v>
      </c>
      <c r="AE2711" t="b">
        <v>1</v>
      </c>
      <c r="AG2711" t="s">
        <v>6685</v>
      </c>
      <c r="AH2711" t="b">
        <v>1</v>
      </c>
    </row>
    <row r="2712" spans="1:34">
      <c r="A2712">
        <v>-73.962884299999999</v>
      </c>
      <c r="B2712">
        <v>40.793804860000002</v>
      </c>
      <c r="C2712" t="s">
        <v>6686</v>
      </c>
      <c r="D2712" t="str">
        <f t="shared" si="84"/>
        <v>Not near BB</v>
      </c>
      <c r="E2712" t="str">
        <f t="shared" si="85"/>
        <v>Not Threatened</v>
      </c>
      <c r="F2712" t="s">
        <v>2657</v>
      </c>
      <c r="G2712" t="s">
        <v>34</v>
      </c>
      <c r="H2712">
        <v>10132018</v>
      </c>
      <c r="I2712">
        <v>1</v>
      </c>
      <c r="J2712" t="s">
        <v>39</v>
      </c>
      <c r="K2712" t="s">
        <v>40</v>
      </c>
      <c r="L2712" t="s">
        <v>41</v>
      </c>
      <c r="M2712" t="s">
        <v>42</v>
      </c>
      <c r="O2712" t="s">
        <v>43</v>
      </c>
      <c r="P2712" t="b">
        <v>0</v>
      </c>
      <c r="R2712" t="b">
        <v>0</v>
      </c>
      <c r="S2712" t="b">
        <v>0</v>
      </c>
      <c r="T2712" t="b">
        <v>0</v>
      </c>
      <c r="U2712" t="b">
        <v>1</v>
      </c>
      <c r="V2712" t="b">
        <v>1</v>
      </c>
      <c r="W2712" t="s">
        <v>6687</v>
      </c>
      <c r="X2712" t="b">
        <v>0</v>
      </c>
      <c r="Y2712" t="b">
        <v>0</v>
      </c>
      <c r="Z2712" t="b">
        <v>0</v>
      </c>
      <c r="AA2712" t="b">
        <v>0</v>
      </c>
      <c r="AB2712" t="b">
        <v>0</v>
      </c>
      <c r="AC2712" t="b">
        <v>0</v>
      </c>
      <c r="AD2712" t="b">
        <v>0</v>
      </c>
      <c r="AE2712" t="b">
        <v>0</v>
      </c>
      <c r="AG2712" t="s">
        <v>6688</v>
      </c>
      <c r="AH2712" t="b">
        <v>0</v>
      </c>
    </row>
    <row r="2713" spans="1:34">
      <c r="A2713">
        <v>-73.968276090000003</v>
      </c>
      <c r="B2713">
        <v>40.778072760000001</v>
      </c>
      <c r="C2713" t="s">
        <v>6689</v>
      </c>
      <c r="D2713" t="str">
        <f t="shared" si="84"/>
        <v>Not near BB</v>
      </c>
      <c r="E2713" t="str">
        <f t="shared" si="85"/>
        <v>Not Threatened</v>
      </c>
      <c r="F2713" t="s">
        <v>271</v>
      </c>
      <c r="G2713" t="s">
        <v>34</v>
      </c>
      <c r="H2713">
        <v>10182018</v>
      </c>
      <c r="I2713">
        <v>4</v>
      </c>
      <c r="J2713" t="s">
        <v>39</v>
      </c>
      <c r="K2713" t="s">
        <v>40</v>
      </c>
      <c r="M2713" t="s">
        <v>55</v>
      </c>
      <c r="O2713" t="s">
        <v>43</v>
      </c>
      <c r="P2713" t="b">
        <v>0</v>
      </c>
      <c r="R2713" t="b">
        <v>0</v>
      </c>
      <c r="S2713" t="b">
        <v>0</v>
      </c>
      <c r="T2713" t="b">
        <v>0</v>
      </c>
      <c r="U2713" t="b">
        <v>0</v>
      </c>
      <c r="V2713" t="b">
        <v>1</v>
      </c>
      <c r="X2713" t="b">
        <v>1</v>
      </c>
      <c r="Y2713" t="b">
        <v>0</v>
      </c>
      <c r="Z2713" t="b">
        <v>0</v>
      </c>
      <c r="AA2713" t="b">
        <v>0</v>
      </c>
      <c r="AB2713" t="b">
        <v>0</v>
      </c>
      <c r="AC2713" t="b">
        <v>0</v>
      </c>
      <c r="AD2713" t="b">
        <v>1</v>
      </c>
      <c r="AE2713" t="b">
        <v>0</v>
      </c>
      <c r="AG2713" t="s">
        <v>6690</v>
      </c>
      <c r="AH2713" t="b">
        <v>1</v>
      </c>
    </row>
    <row r="2714" spans="1:34">
      <c r="A2714">
        <v>-73.968721470000006</v>
      </c>
      <c r="B2714">
        <v>40.779284169999997</v>
      </c>
      <c r="C2714" t="s">
        <v>6691</v>
      </c>
      <c r="D2714" t="str">
        <f t="shared" si="84"/>
        <v>Not near BB</v>
      </c>
      <c r="E2714" t="str">
        <f t="shared" si="85"/>
        <v>Not Threatened</v>
      </c>
      <c r="F2714" t="s">
        <v>1996</v>
      </c>
      <c r="G2714" t="s">
        <v>48</v>
      </c>
      <c r="H2714">
        <v>10082018</v>
      </c>
      <c r="I2714">
        <v>7</v>
      </c>
      <c r="J2714" t="s">
        <v>39</v>
      </c>
      <c r="K2714" t="s">
        <v>40</v>
      </c>
      <c r="L2714" t="s">
        <v>84</v>
      </c>
      <c r="M2714" t="s">
        <v>103</v>
      </c>
      <c r="O2714" t="s">
        <v>43</v>
      </c>
      <c r="P2714" t="b">
        <v>0</v>
      </c>
      <c r="R2714" t="b">
        <v>1</v>
      </c>
      <c r="S2714" t="b">
        <v>0</v>
      </c>
      <c r="T2714" t="b">
        <v>0</v>
      </c>
      <c r="U2714" t="b">
        <v>0</v>
      </c>
      <c r="V2714" t="b">
        <v>0</v>
      </c>
      <c r="X2714" t="b">
        <v>0</v>
      </c>
      <c r="Y2714" t="b">
        <v>0</v>
      </c>
      <c r="Z2714" t="b">
        <v>0</v>
      </c>
      <c r="AA2714" t="b">
        <v>0</v>
      </c>
      <c r="AB2714" t="b">
        <v>0</v>
      </c>
      <c r="AC2714" t="b">
        <v>0</v>
      </c>
      <c r="AD2714" t="b">
        <v>1</v>
      </c>
      <c r="AE2714" t="b">
        <v>0</v>
      </c>
      <c r="AG2714" t="s">
        <v>6692</v>
      </c>
      <c r="AH2714" t="b">
        <v>1</v>
      </c>
    </row>
    <row r="2715" spans="1:34">
      <c r="A2715">
        <v>-73.960073899999998</v>
      </c>
      <c r="B2715">
        <v>40.793832879999997</v>
      </c>
      <c r="C2715" t="s">
        <v>6693</v>
      </c>
      <c r="D2715" t="str">
        <f t="shared" si="84"/>
        <v>Not near BB</v>
      </c>
      <c r="E2715" t="str">
        <f t="shared" si="85"/>
        <v>Not Threatened</v>
      </c>
      <c r="F2715" t="s">
        <v>69</v>
      </c>
      <c r="G2715" t="s">
        <v>34</v>
      </c>
      <c r="H2715">
        <v>10132018</v>
      </c>
      <c r="I2715">
        <v>8</v>
      </c>
      <c r="M2715" t="s">
        <v>35</v>
      </c>
      <c r="R2715" t="b">
        <v>0</v>
      </c>
      <c r="S2715" t="b">
        <v>0</v>
      </c>
      <c r="T2715" t="b">
        <v>0</v>
      </c>
      <c r="U2715" t="b">
        <v>0</v>
      </c>
      <c r="V2715" t="b">
        <v>0</v>
      </c>
      <c r="X2715" t="b">
        <v>1</v>
      </c>
      <c r="Y2715" t="b">
        <v>0</v>
      </c>
      <c r="Z2715" t="b">
        <v>0</v>
      </c>
      <c r="AA2715" t="b">
        <v>0</v>
      </c>
      <c r="AB2715" t="b">
        <v>0</v>
      </c>
      <c r="AC2715" t="b">
        <v>0</v>
      </c>
      <c r="AD2715" t="b">
        <v>0</v>
      </c>
      <c r="AE2715" t="b">
        <v>0</v>
      </c>
      <c r="AF2715" t="s">
        <v>6694</v>
      </c>
      <c r="AG2715" t="s">
        <v>6695</v>
      </c>
      <c r="AH2715" t="b">
        <v>1</v>
      </c>
    </row>
    <row r="2716" spans="1:34">
      <c r="A2716">
        <v>-73.971027309999997</v>
      </c>
      <c r="B2716">
        <v>40.776652120000001</v>
      </c>
      <c r="C2716" t="s">
        <v>6696</v>
      </c>
      <c r="D2716" t="str">
        <f t="shared" si="84"/>
        <v>Not near BB</v>
      </c>
      <c r="E2716" t="str">
        <f t="shared" si="85"/>
        <v>Not Threatened</v>
      </c>
      <c r="F2716" t="s">
        <v>741</v>
      </c>
      <c r="G2716" t="s">
        <v>34</v>
      </c>
      <c r="H2716">
        <v>10192018</v>
      </c>
      <c r="I2716">
        <v>16</v>
      </c>
      <c r="J2716" t="s">
        <v>39</v>
      </c>
      <c r="K2716" t="s">
        <v>40</v>
      </c>
      <c r="L2716" t="s">
        <v>41</v>
      </c>
      <c r="M2716" t="s">
        <v>42</v>
      </c>
      <c r="O2716" t="s">
        <v>43</v>
      </c>
      <c r="P2716" t="b">
        <v>0</v>
      </c>
      <c r="R2716" t="b">
        <v>1</v>
      </c>
      <c r="S2716" t="b">
        <v>0</v>
      </c>
      <c r="T2716" t="b">
        <v>0</v>
      </c>
      <c r="U2716" t="b">
        <v>0</v>
      </c>
      <c r="V2716" t="b">
        <v>0</v>
      </c>
      <c r="X2716" t="b">
        <v>0</v>
      </c>
      <c r="Y2716" t="b">
        <v>0</v>
      </c>
      <c r="Z2716" t="b">
        <v>0</v>
      </c>
      <c r="AA2716" t="b">
        <v>0</v>
      </c>
      <c r="AB2716" t="b">
        <v>0</v>
      </c>
      <c r="AC2716" t="b">
        <v>0</v>
      </c>
      <c r="AD2716" t="b">
        <v>0</v>
      </c>
      <c r="AE2716" t="b">
        <v>0</v>
      </c>
      <c r="AG2716" t="s">
        <v>6697</v>
      </c>
      <c r="AH2716" t="b">
        <v>1</v>
      </c>
    </row>
    <row r="2717" spans="1:34">
      <c r="A2717">
        <v>-73.961809410000001</v>
      </c>
      <c r="B2717">
        <v>40.794409739999999</v>
      </c>
      <c r="C2717" t="s">
        <v>6698</v>
      </c>
      <c r="D2717" t="str">
        <f t="shared" si="84"/>
        <v>Not near BB</v>
      </c>
      <c r="E2717" t="str">
        <f t="shared" si="85"/>
        <v>Not Threatened</v>
      </c>
      <c r="F2717" t="s">
        <v>301</v>
      </c>
      <c r="G2717" t="s">
        <v>34</v>
      </c>
      <c r="H2717">
        <v>10132018</v>
      </c>
      <c r="I2717">
        <v>3</v>
      </c>
      <c r="J2717" t="s">
        <v>39</v>
      </c>
      <c r="K2717" t="s">
        <v>40</v>
      </c>
      <c r="L2717" t="s">
        <v>84</v>
      </c>
      <c r="M2717" t="s">
        <v>103</v>
      </c>
      <c r="O2717" t="s">
        <v>43</v>
      </c>
      <c r="P2717" t="b">
        <v>0</v>
      </c>
      <c r="R2717" t="b">
        <v>1</v>
      </c>
      <c r="S2717" t="b">
        <v>0</v>
      </c>
      <c r="T2717" t="b">
        <v>0</v>
      </c>
      <c r="U2717" t="b">
        <v>1</v>
      </c>
      <c r="V2717" t="b">
        <v>1</v>
      </c>
      <c r="X2717" t="b">
        <v>0</v>
      </c>
      <c r="Y2717" t="b">
        <v>0</v>
      </c>
      <c r="Z2717" t="b">
        <v>0</v>
      </c>
      <c r="AA2717" t="b">
        <v>0</v>
      </c>
      <c r="AB2717" t="b">
        <v>0</v>
      </c>
      <c r="AC2717" t="b">
        <v>0</v>
      </c>
      <c r="AD2717" t="b">
        <v>0</v>
      </c>
      <c r="AE2717" t="b">
        <v>1</v>
      </c>
      <c r="AG2717" t="s">
        <v>6699</v>
      </c>
      <c r="AH2717" t="b">
        <v>1</v>
      </c>
    </row>
    <row r="2718" spans="1:34">
      <c r="A2718">
        <v>-73.963223850000006</v>
      </c>
      <c r="B2718">
        <v>40.792032900000002</v>
      </c>
      <c r="C2718" t="s">
        <v>6700</v>
      </c>
      <c r="D2718" t="str">
        <f t="shared" si="84"/>
        <v>Not near BB</v>
      </c>
      <c r="E2718" t="str">
        <f t="shared" si="85"/>
        <v>Not Threatened</v>
      </c>
      <c r="F2718" t="s">
        <v>785</v>
      </c>
      <c r="G2718" t="s">
        <v>34</v>
      </c>
      <c r="H2718">
        <v>10102018</v>
      </c>
      <c r="I2718">
        <v>2</v>
      </c>
      <c r="J2718" t="s">
        <v>39</v>
      </c>
      <c r="K2718" t="s">
        <v>40</v>
      </c>
      <c r="M2718" t="s">
        <v>55</v>
      </c>
      <c r="O2718" t="s">
        <v>43</v>
      </c>
      <c r="P2718" t="b">
        <v>0</v>
      </c>
      <c r="R2718" t="b">
        <v>0</v>
      </c>
      <c r="S2718" t="b">
        <v>0</v>
      </c>
      <c r="T2718" t="b">
        <v>0</v>
      </c>
      <c r="U2718" t="b">
        <v>0</v>
      </c>
      <c r="V2718" t="b">
        <v>1</v>
      </c>
      <c r="X2718" t="b">
        <v>0</v>
      </c>
      <c r="Y2718" t="b">
        <v>0</v>
      </c>
      <c r="Z2718" t="b">
        <v>0</v>
      </c>
      <c r="AA2718" t="b">
        <v>0</v>
      </c>
      <c r="AB2718" t="b">
        <v>0</v>
      </c>
      <c r="AC2718" t="b">
        <v>0</v>
      </c>
      <c r="AD2718" t="b">
        <v>1</v>
      </c>
      <c r="AE2718" t="b">
        <v>0</v>
      </c>
      <c r="AG2718" t="s">
        <v>6701</v>
      </c>
      <c r="AH2718" t="b">
        <v>1</v>
      </c>
    </row>
    <row r="2719" spans="1:34">
      <c r="A2719">
        <v>-73.953058780000006</v>
      </c>
      <c r="B2719">
        <v>40.791908730000003</v>
      </c>
      <c r="C2719" t="s">
        <v>6702</v>
      </c>
      <c r="D2719" t="str">
        <f t="shared" si="84"/>
        <v>Not near BB</v>
      </c>
      <c r="E2719" t="str">
        <f t="shared" si="85"/>
        <v>Not Threatened</v>
      </c>
      <c r="F2719" t="s">
        <v>106</v>
      </c>
      <c r="G2719" t="s">
        <v>34</v>
      </c>
      <c r="H2719">
        <v>10072018</v>
      </c>
      <c r="I2719">
        <v>3</v>
      </c>
      <c r="J2719" t="s">
        <v>39</v>
      </c>
      <c r="K2719" t="s">
        <v>40</v>
      </c>
      <c r="M2719" t="s">
        <v>55</v>
      </c>
      <c r="O2719" t="s">
        <v>43</v>
      </c>
      <c r="P2719" t="b">
        <v>0</v>
      </c>
      <c r="R2719" t="b">
        <v>0</v>
      </c>
      <c r="S2719" t="b">
        <v>0</v>
      </c>
      <c r="T2719" t="b">
        <v>0</v>
      </c>
      <c r="U2719" t="b">
        <v>0</v>
      </c>
      <c r="V2719" t="b">
        <v>1</v>
      </c>
      <c r="X2719" t="b">
        <v>0</v>
      </c>
      <c r="Y2719" t="b">
        <v>0</v>
      </c>
      <c r="Z2719" t="b">
        <v>0</v>
      </c>
      <c r="AA2719" t="b">
        <v>0</v>
      </c>
      <c r="AB2719" t="b">
        <v>0</v>
      </c>
      <c r="AC2719" t="b">
        <v>0</v>
      </c>
      <c r="AD2719" t="b">
        <v>0</v>
      </c>
      <c r="AE2719" t="b">
        <v>0</v>
      </c>
      <c r="AG2719" t="s">
        <v>6703</v>
      </c>
      <c r="AH2719" t="b">
        <v>1</v>
      </c>
    </row>
    <row r="2720" spans="1:34">
      <c r="A2720">
        <v>-73.973425930000005</v>
      </c>
      <c r="B2720">
        <v>40.778192990000001</v>
      </c>
      <c r="C2720" t="s">
        <v>6704</v>
      </c>
      <c r="D2720" t="str">
        <f t="shared" si="84"/>
        <v>Not near BB</v>
      </c>
      <c r="E2720" t="str">
        <f t="shared" si="85"/>
        <v>Not Threatened</v>
      </c>
      <c r="F2720" t="s">
        <v>1764</v>
      </c>
      <c r="G2720" t="s">
        <v>48</v>
      </c>
      <c r="H2720">
        <v>10072018</v>
      </c>
      <c r="I2720">
        <v>3</v>
      </c>
      <c r="J2720" t="s">
        <v>39</v>
      </c>
      <c r="K2720" t="s">
        <v>40</v>
      </c>
      <c r="M2720" t="s">
        <v>55</v>
      </c>
      <c r="R2720" t="b">
        <v>0</v>
      </c>
      <c r="S2720" t="b">
        <v>0</v>
      </c>
      <c r="T2720" t="b">
        <v>0</v>
      </c>
      <c r="U2720" t="b">
        <v>0</v>
      </c>
      <c r="V2720" t="b">
        <v>0</v>
      </c>
      <c r="X2720" t="b">
        <v>0</v>
      </c>
      <c r="Y2720" t="b">
        <v>0</v>
      </c>
      <c r="Z2720" t="b">
        <v>0</v>
      </c>
      <c r="AA2720" t="b">
        <v>0</v>
      </c>
      <c r="AB2720" t="b">
        <v>0</v>
      </c>
      <c r="AC2720" t="b">
        <v>0</v>
      </c>
      <c r="AD2720" t="b">
        <v>0</v>
      </c>
      <c r="AE2720" t="b">
        <v>0</v>
      </c>
      <c r="AG2720" t="s">
        <v>6705</v>
      </c>
      <c r="AH2720" t="b">
        <v>1</v>
      </c>
    </row>
    <row r="2721" spans="1:34">
      <c r="A2721">
        <v>-73.956630079999996</v>
      </c>
      <c r="B2721">
        <v>40.799369210000002</v>
      </c>
      <c r="C2721" t="s">
        <v>6706</v>
      </c>
      <c r="D2721" t="str">
        <f t="shared" si="84"/>
        <v>Not near BB</v>
      </c>
      <c r="E2721" t="str">
        <f t="shared" si="85"/>
        <v>Not Threatened</v>
      </c>
      <c r="F2721" t="s">
        <v>350</v>
      </c>
      <c r="G2721" t="s">
        <v>34</v>
      </c>
      <c r="H2721">
        <v>10132018</v>
      </c>
      <c r="I2721">
        <v>6</v>
      </c>
      <c r="J2721" t="s">
        <v>39</v>
      </c>
      <c r="K2721" t="s">
        <v>40</v>
      </c>
      <c r="L2721" t="s">
        <v>41</v>
      </c>
      <c r="M2721" t="s">
        <v>42</v>
      </c>
      <c r="O2721" t="s">
        <v>43</v>
      </c>
      <c r="P2721" t="b">
        <v>0</v>
      </c>
      <c r="Q2721" t="s">
        <v>6707</v>
      </c>
      <c r="R2721" t="b">
        <v>0</v>
      </c>
      <c r="S2721" t="b">
        <v>0</v>
      </c>
      <c r="T2721" t="b">
        <v>1</v>
      </c>
      <c r="U2721" t="b">
        <v>1</v>
      </c>
      <c r="V2721" t="b">
        <v>0</v>
      </c>
      <c r="X2721" t="b">
        <v>0</v>
      </c>
      <c r="Y2721" t="b">
        <v>0</v>
      </c>
      <c r="Z2721" t="b">
        <v>0</v>
      </c>
      <c r="AA2721" t="b">
        <v>0</v>
      </c>
      <c r="AB2721" t="b">
        <v>0</v>
      </c>
      <c r="AC2721" t="b">
        <v>0</v>
      </c>
      <c r="AD2721" t="b">
        <v>1</v>
      </c>
      <c r="AE2721" t="b">
        <v>1</v>
      </c>
      <c r="AG2721" t="s">
        <v>6708</v>
      </c>
      <c r="AH2721" t="b">
        <v>1</v>
      </c>
    </row>
    <row r="2722" spans="1:34">
      <c r="A2722">
        <v>-73.955192339999996</v>
      </c>
      <c r="B2722">
        <v>40.796830270000001</v>
      </c>
      <c r="C2722" t="s">
        <v>6709</v>
      </c>
      <c r="D2722" t="str">
        <f t="shared" si="84"/>
        <v>Not near BB</v>
      </c>
      <c r="E2722" t="str">
        <f t="shared" si="85"/>
        <v>Not Threatened</v>
      </c>
      <c r="F2722" t="s">
        <v>636</v>
      </c>
      <c r="G2722" t="s">
        <v>34</v>
      </c>
      <c r="H2722">
        <v>10172018</v>
      </c>
      <c r="I2722">
        <v>1</v>
      </c>
      <c r="J2722" t="s">
        <v>39</v>
      </c>
      <c r="K2722" t="s">
        <v>40</v>
      </c>
      <c r="L2722" t="s">
        <v>41</v>
      </c>
      <c r="M2722" t="s">
        <v>42</v>
      </c>
      <c r="O2722" t="s">
        <v>43</v>
      </c>
      <c r="P2722" t="b">
        <v>0</v>
      </c>
      <c r="R2722" t="b">
        <v>0</v>
      </c>
      <c r="S2722" t="b">
        <v>0</v>
      </c>
      <c r="T2722" t="b">
        <v>0</v>
      </c>
      <c r="U2722" t="b">
        <v>0</v>
      </c>
      <c r="V2722" t="b">
        <v>1</v>
      </c>
      <c r="X2722" t="b">
        <v>0</v>
      </c>
      <c r="Y2722" t="b">
        <v>0</v>
      </c>
      <c r="Z2722" t="b">
        <v>0</v>
      </c>
      <c r="AA2722" t="b">
        <v>0</v>
      </c>
      <c r="AB2722" t="b">
        <v>0</v>
      </c>
      <c r="AC2722" t="b">
        <v>0</v>
      </c>
      <c r="AD2722" t="b">
        <v>1</v>
      </c>
      <c r="AE2722" t="b">
        <v>0</v>
      </c>
      <c r="AG2722" t="s">
        <v>6710</v>
      </c>
      <c r="AH2722" t="b">
        <v>1</v>
      </c>
    </row>
    <row r="2723" spans="1:34">
      <c r="A2723">
        <v>-73.969227110000006</v>
      </c>
      <c r="B2723">
        <v>40.777528510000003</v>
      </c>
      <c r="C2723" t="s">
        <v>6711</v>
      </c>
      <c r="D2723" t="str">
        <f t="shared" si="84"/>
        <v>Not near BB</v>
      </c>
      <c r="E2723" t="str">
        <f t="shared" si="85"/>
        <v>Not Threatened</v>
      </c>
      <c r="F2723" t="s">
        <v>150</v>
      </c>
      <c r="G2723" t="s">
        <v>34</v>
      </c>
      <c r="H2723">
        <v>10082018</v>
      </c>
      <c r="I2723">
        <v>4</v>
      </c>
      <c r="J2723" t="s">
        <v>39</v>
      </c>
      <c r="K2723" t="s">
        <v>40</v>
      </c>
      <c r="M2723" t="s">
        <v>55</v>
      </c>
      <c r="O2723" t="s">
        <v>50</v>
      </c>
      <c r="P2723">
        <v>10</v>
      </c>
      <c r="R2723" t="b">
        <v>0</v>
      </c>
      <c r="S2723" t="b">
        <v>0</v>
      </c>
      <c r="T2723" t="b">
        <v>1</v>
      </c>
      <c r="U2723" t="b">
        <v>0</v>
      </c>
      <c r="V2723" t="b">
        <v>0</v>
      </c>
      <c r="X2723" t="b">
        <v>0</v>
      </c>
      <c r="Y2723" t="b">
        <v>0</v>
      </c>
      <c r="Z2723" t="b">
        <v>0</v>
      </c>
      <c r="AA2723" t="b">
        <v>0</v>
      </c>
      <c r="AB2723" t="b">
        <v>0</v>
      </c>
      <c r="AC2723" t="b">
        <v>0</v>
      </c>
      <c r="AD2723" t="b">
        <v>1</v>
      </c>
      <c r="AE2723" t="b">
        <v>0</v>
      </c>
      <c r="AG2723" t="s">
        <v>6712</v>
      </c>
      <c r="AH2723" t="b">
        <v>1</v>
      </c>
    </row>
    <row r="2724" spans="1:34">
      <c r="A2724">
        <v>-73.9606426</v>
      </c>
      <c r="B2724">
        <v>40.791726539999999</v>
      </c>
      <c r="C2724" t="s">
        <v>6713</v>
      </c>
      <c r="D2724" t="str">
        <f t="shared" si="84"/>
        <v>Not near BB</v>
      </c>
      <c r="E2724" t="str">
        <f t="shared" si="85"/>
        <v>Not Threatened</v>
      </c>
      <c r="F2724" t="s">
        <v>309</v>
      </c>
      <c r="G2724" t="s">
        <v>34</v>
      </c>
      <c r="H2724">
        <v>10062018</v>
      </c>
      <c r="I2724">
        <v>8</v>
      </c>
      <c r="J2724" t="s">
        <v>54</v>
      </c>
      <c r="K2724" t="s">
        <v>40</v>
      </c>
      <c r="L2724" t="s">
        <v>168</v>
      </c>
      <c r="M2724" t="s">
        <v>169</v>
      </c>
      <c r="O2724" t="s">
        <v>43</v>
      </c>
      <c r="P2724" t="b">
        <v>0</v>
      </c>
      <c r="R2724" t="b">
        <v>0</v>
      </c>
      <c r="S2724" t="b">
        <v>0</v>
      </c>
      <c r="T2724" t="b">
        <v>0</v>
      </c>
      <c r="U2724" t="b">
        <v>1</v>
      </c>
      <c r="V2724" t="b">
        <v>0</v>
      </c>
      <c r="X2724" t="b">
        <v>0</v>
      </c>
      <c r="Y2724" t="b">
        <v>0</v>
      </c>
      <c r="Z2724" t="b">
        <v>0</v>
      </c>
      <c r="AA2724" t="b">
        <v>0</v>
      </c>
      <c r="AB2724" t="b">
        <v>1</v>
      </c>
      <c r="AC2724" t="b">
        <v>0</v>
      </c>
      <c r="AD2724" t="b">
        <v>0</v>
      </c>
      <c r="AE2724" t="b">
        <v>0</v>
      </c>
      <c r="AF2724" t="s">
        <v>6714</v>
      </c>
      <c r="AG2724" t="s">
        <v>6715</v>
      </c>
      <c r="AH2724" t="b">
        <v>1</v>
      </c>
    </row>
    <row r="2725" spans="1:34">
      <c r="A2725">
        <v>-73.961143410000005</v>
      </c>
      <c r="B2725">
        <v>40.789367179999999</v>
      </c>
      <c r="C2725" t="s">
        <v>6716</v>
      </c>
      <c r="D2725" t="str">
        <f t="shared" si="84"/>
        <v>Not near BB</v>
      </c>
      <c r="E2725" t="str">
        <f t="shared" si="85"/>
        <v>Not Threatened</v>
      </c>
      <c r="F2725" t="s">
        <v>1102</v>
      </c>
      <c r="G2725" t="s">
        <v>34</v>
      </c>
      <c r="H2725">
        <v>10082018</v>
      </c>
      <c r="I2725">
        <v>1</v>
      </c>
      <c r="J2725" t="s">
        <v>39</v>
      </c>
      <c r="K2725" t="s">
        <v>40</v>
      </c>
      <c r="L2725" t="s">
        <v>41</v>
      </c>
      <c r="M2725" t="s">
        <v>42</v>
      </c>
      <c r="O2725" t="s">
        <v>50</v>
      </c>
      <c r="P2725">
        <v>40</v>
      </c>
      <c r="R2725" t="b">
        <v>0</v>
      </c>
      <c r="S2725" t="b">
        <v>0</v>
      </c>
      <c r="T2725" t="b">
        <v>1</v>
      </c>
      <c r="U2725" t="b">
        <v>0</v>
      </c>
      <c r="V2725" t="b">
        <v>0</v>
      </c>
      <c r="X2725" t="b">
        <v>0</v>
      </c>
      <c r="Y2725" t="b">
        <v>1</v>
      </c>
      <c r="Z2725" t="b">
        <v>0</v>
      </c>
      <c r="AA2725" t="b">
        <v>0</v>
      </c>
      <c r="AB2725" t="b">
        <v>0</v>
      </c>
      <c r="AC2725" t="b">
        <v>0</v>
      </c>
      <c r="AD2725" t="b">
        <v>0</v>
      </c>
      <c r="AE2725" t="b">
        <v>0</v>
      </c>
      <c r="AG2725" t="s">
        <v>6717</v>
      </c>
      <c r="AH2725" t="b">
        <v>1</v>
      </c>
    </row>
    <row r="2726" spans="1:34">
      <c r="A2726">
        <v>-73.965886769999997</v>
      </c>
      <c r="B2726">
        <v>40.775652360000002</v>
      </c>
      <c r="C2726" t="s">
        <v>6718</v>
      </c>
      <c r="D2726" t="str">
        <f t="shared" si="84"/>
        <v>Not near BB</v>
      </c>
      <c r="E2726" t="str">
        <f t="shared" si="85"/>
        <v>Not Threatened</v>
      </c>
      <c r="F2726" t="s">
        <v>672</v>
      </c>
      <c r="G2726" t="s">
        <v>34</v>
      </c>
      <c r="H2726">
        <v>10082018</v>
      </c>
      <c r="I2726">
        <v>6</v>
      </c>
      <c r="J2726" t="s">
        <v>54</v>
      </c>
      <c r="K2726" t="s">
        <v>41</v>
      </c>
      <c r="L2726" t="s">
        <v>40</v>
      </c>
      <c r="M2726" t="s">
        <v>110</v>
      </c>
      <c r="O2726" t="s">
        <v>43</v>
      </c>
      <c r="P2726" t="b">
        <v>0</v>
      </c>
      <c r="Q2726" t="s">
        <v>6719</v>
      </c>
      <c r="R2726" t="b">
        <v>0</v>
      </c>
      <c r="S2726" t="b">
        <v>0</v>
      </c>
      <c r="T2726" t="b">
        <v>0</v>
      </c>
      <c r="U2726" t="b">
        <v>1</v>
      </c>
      <c r="V2726" t="b">
        <v>0</v>
      </c>
      <c r="X2726" t="b">
        <v>0</v>
      </c>
      <c r="Y2726" t="b">
        <v>0</v>
      </c>
      <c r="Z2726" t="b">
        <v>0</v>
      </c>
      <c r="AA2726" t="b">
        <v>0</v>
      </c>
      <c r="AB2726" t="b">
        <v>0</v>
      </c>
      <c r="AC2726" t="b">
        <v>0</v>
      </c>
      <c r="AD2726" t="b">
        <v>1</v>
      </c>
      <c r="AE2726" t="b">
        <v>0</v>
      </c>
      <c r="AG2726" t="s">
        <v>6720</v>
      </c>
      <c r="AH2726" t="b">
        <v>1</v>
      </c>
    </row>
    <row r="2727" spans="1:34">
      <c r="A2727">
        <v>-73.973420640000001</v>
      </c>
      <c r="B2727">
        <v>40.765785469999997</v>
      </c>
      <c r="C2727" t="s">
        <v>6721</v>
      </c>
      <c r="D2727" t="str">
        <f t="shared" si="84"/>
        <v>Not near BB</v>
      </c>
      <c r="E2727" t="str">
        <f t="shared" si="85"/>
        <v>Not Threatened</v>
      </c>
      <c r="F2727" t="s">
        <v>779</v>
      </c>
      <c r="G2727" t="s">
        <v>34</v>
      </c>
      <c r="H2727">
        <v>10062018</v>
      </c>
      <c r="I2727">
        <v>1</v>
      </c>
      <c r="J2727" t="s">
        <v>39</v>
      </c>
      <c r="K2727" t="s">
        <v>40</v>
      </c>
      <c r="M2727" t="s">
        <v>55</v>
      </c>
      <c r="O2727" t="s">
        <v>43</v>
      </c>
      <c r="P2727" t="b">
        <v>0</v>
      </c>
      <c r="R2727" t="b">
        <v>0</v>
      </c>
      <c r="S2727" t="b">
        <v>0</v>
      </c>
      <c r="T2727" t="b">
        <v>0</v>
      </c>
      <c r="U2727" t="b">
        <v>1</v>
      </c>
      <c r="V2727" t="b">
        <v>0</v>
      </c>
      <c r="X2727" t="b">
        <v>0</v>
      </c>
      <c r="Y2727" t="b">
        <v>0</v>
      </c>
      <c r="Z2727" t="b">
        <v>0</v>
      </c>
      <c r="AA2727" t="b">
        <v>0</v>
      </c>
      <c r="AB2727" t="b">
        <v>0</v>
      </c>
      <c r="AC2727" t="b">
        <v>0</v>
      </c>
      <c r="AD2727" t="b">
        <v>1</v>
      </c>
      <c r="AE2727" t="b">
        <v>0</v>
      </c>
      <c r="AG2727" t="s">
        <v>6722</v>
      </c>
      <c r="AH2727" t="b">
        <v>1</v>
      </c>
    </row>
    <row r="2728" spans="1:34">
      <c r="A2728">
        <v>-73.974596899999995</v>
      </c>
      <c r="B2728">
        <v>40.77654982</v>
      </c>
      <c r="C2728" t="s">
        <v>6723</v>
      </c>
      <c r="D2728" t="str">
        <f t="shared" si="84"/>
        <v>Not near BB</v>
      </c>
      <c r="E2728" t="str">
        <f t="shared" si="85"/>
        <v>Not Threatened</v>
      </c>
      <c r="F2728" t="s">
        <v>1031</v>
      </c>
      <c r="G2728" t="s">
        <v>34</v>
      </c>
      <c r="H2728">
        <v>10132018</v>
      </c>
      <c r="I2728">
        <v>2</v>
      </c>
      <c r="J2728" t="s">
        <v>39</v>
      </c>
      <c r="K2728" t="s">
        <v>41</v>
      </c>
      <c r="L2728" t="s">
        <v>40</v>
      </c>
      <c r="M2728" t="s">
        <v>110</v>
      </c>
      <c r="O2728" t="s">
        <v>43</v>
      </c>
      <c r="P2728" t="b">
        <v>0</v>
      </c>
      <c r="R2728" t="b">
        <v>1</v>
      </c>
      <c r="S2728" t="b">
        <v>0</v>
      </c>
      <c r="T2728" t="b">
        <v>1</v>
      </c>
      <c r="U2728" t="b">
        <v>0</v>
      </c>
      <c r="V2728" t="b">
        <v>1</v>
      </c>
      <c r="X2728" t="b">
        <v>0</v>
      </c>
      <c r="Y2728" t="b">
        <v>0</v>
      </c>
      <c r="Z2728" t="b">
        <v>0</v>
      </c>
      <c r="AA2728" t="b">
        <v>0</v>
      </c>
      <c r="AB2728" t="b">
        <v>1</v>
      </c>
      <c r="AC2728" t="b">
        <v>0</v>
      </c>
      <c r="AD2728" t="b">
        <v>0</v>
      </c>
      <c r="AE2728" t="b">
        <v>1</v>
      </c>
      <c r="AG2728" t="s">
        <v>6724</v>
      </c>
      <c r="AH2728" t="b">
        <v>1</v>
      </c>
    </row>
    <row r="2729" spans="1:34">
      <c r="A2729">
        <v>-73.950714000000005</v>
      </c>
      <c r="B2729">
        <v>40.795770099999999</v>
      </c>
      <c r="C2729" t="s">
        <v>6725</v>
      </c>
      <c r="D2729" t="str">
        <f t="shared" si="84"/>
        <v>Not near BB</v>
      </c>
      <c r="E2729" t="str">
        <f t="shared" si="85"/>
        <v>Not Threatened</v>
      </c>
      <c r="F2729" t="s">
        <v>1379</v>
      </c>
      <c r="G2729" t="s">
        <v>34</v>
      </c>
      <c r="H2729">
        <v>10172018</v>
      </c>
      <c r="I2729">
        <v>1</v>
      </c>
      <c r="J2729" t="s">
        <v>39</v>
      </c>
      <c r="K2729" t="s">
        <v>40</v>
      </c>
      <c r="L2729" t="s">
        <v>41</v>
      </c>
      <c r="M2729" t="s">
        <v>42</v>
      </c>
      <c r="N2729" t="s">
        <v>6726</v>
      </c>
      <c r="O2729" t="s">
        <v>43</v>
      </c>
      <c r="P2729" t="b">
        <v>0</v>
      </c>
      <c r="R2729" t="b">
        <v>0</v>
      </c>
      <c r="S2729" t="b">
        <v>0</v>
      </c>
      <c r="T2729" t="b">
        <v>0</v>
      </c>
      <c r="U2729" t="b">
        <v>0</v>
      </c>
      <c r="V2729" t="b">
        <v>1</v>
      </c>
      <c r="X2729" t="b">
        <v>0</v>
      </c>
      <c r="Y2729" t="b">
        <v>0</v>
      </c>
      <c r="Z2729" t="b">
        <v>0</v>
      </c>
      <c r="AA2729" t="b">
        <v>0</v>
      </c>
      <c r="AB2729" t="b">
        <v>0</v>
      </c>
      <c r="AC2729" t="b">
        <v>0</v>
      </c>
      <c r="AD2729" t="b">
        <v>1</v>
      </c>
      <c r="AE2729" t="b">
        <v>0</v>
      </c>
      <c r="AG2729" t="s">
        <v>6727</v>
      </c>
      <c r="AH2729" t="b">
        <v>1</v>
      </c>
    </row>
    <row r="2730" spans="1:34">
      <c r="A2730">
        <v>-73.961542919999999</v>
      </c>
      <c r="B2730">
        <v>40.790741760000003</v>
      </c>
      <c r="C2730" t="s">
        <v>6728</v>
      </c>
      <c r="D2730" t="str">
        <f t="shared" si="84"/>
        <v>Not near BB</v>
      </c>
      <c r="E2730" t="str">
        <f t="shared" si="85"/>
        <v>Not Threatened</v>
      </c>
      <c r="F2730" t="s">
        <v>621</v>
      </c>
      <c r="G2730" t="s">
        <v>48</v>
      </c>
      <c r="H2730">
        <v>10142018</v>
      </c>
      <c r="I2730">
        <v>1</v>
      </c>
      <c r="K2730" t="s">
        <v>40</v>
      </c>
      <c r="L2730" t="s">
        <v>41</v>
      </c>
      <c r="M2730" t="s">
        <v>42</v>
      </c>
      <c r="O2730" t="s">
        <v>50</v>
      </c>
      <c r="P2730">
        <v>20</v>
      </c>
      <c r="Q2730" t="s">
        <v>6729</v>
      </c>
      <c r="R2730" t="b">
        <v>0</v>
      </c>
      <c r="S2730" t="b">
        <v>0</v>
      </c>
      <c r="T2730" t="b">
        <v>1</v>
      </c>
      <c r="U2730" t="b">
        <v>0</v>
      </c>
      <c r="V2730" t="b">
        <v>0</v>
      </c>
      <c r="W2730" t="s">
        <v>6730</v>
      </c>
      <c r="X2730" t="b">
        <v>0</v>
      </c>
      <c r="Y2730" t="b">
        <v>0</v>
      </c>
      <c r="Z2730" t="b">
        <v>1</v>
      </c>
      <c r="AA2730" t="b">
        <v>0</v>
      </c>
      <c r="AB2730" t="b">
        <v>0</v>
      </c>
      <c r="AC2730" t="b">
        <v>0</v>
      </c>
      <c r="AD2730" t="b">
        <v>0</v>
      </c>
      <c r="AE2730" t="b">
        <v>1</v>
      </c>
      <c r="AF2730" t="s">
        <v>6731</v>
      </c>
      <c r="AG2730" t="s">
        <v>6732</v>
      </c>
      <c r="AH2730" t="b">
        <v>0</v>
      </c>
    </row>
    <row r="2731" spans="1:34">
      <c r="A2731">
        <v>-73.965357580000003</v>
      </c>
      <c r="B2731">
        <v>40.780534000000003</v>
      </c>
      <c r="C2731" t="s">
        <v>6733</v>
      </c>
      <c r="D2731" t="str">
        <f t="shared" si="84"/>
        <v>Not near BB</v>
      </c>
      <c r="E2731" t="str">
        <f t="shared" si="85"/>
        <v>Not Threatened</v>
      </c>
      <c r="F2731" t="s">
        <v>574</v>
      </c>
      <c r="G2731" t="s">
        <v>34</v>
      </c>
      <c r="H2731">
        <v>10072018</v>
      </c>
      <c r="I2731">
        <v>12</v>
      </c>
      <c r="J2731" t="s">
        <v>39</v>
      </c>
      <c r="K2731" t="s">
        <v>40</v>
      </c>
      <c r="L2731" t="s">
        <v>84</v>
      </c>
      <c r="M2731" t="s">
        <v>103</v>
      </c>
      <c r="O2731" t="s">
        <v>50</v>
      </c>
      <c r="P2731">
        <v>20</v>
      </c>
      <c r="Q2731" t="s">
        <v>466</v>
      </c>
      <c r="R2731" t="b">
        <v>0</v>
      </c>
      <c r="S2731" t="b">
        <v>0</v>
      </c>
      <c r="T2731" t="b">
        <v>1</v>
      </c>
      <c r="U2731" t="b">
        <v>1</v>
      </c>
      <c r="V2731" t="b">
        <v>0</v>
      </c>
      <c r="X2731" t="b">
        <v>0</v>
      </c>
      <c r="Y2731" t="b">
        <v>0</v>
      </c>
      <c r="Z2731" t="b">
        <v>0</v>
      </c>
      <c r="AA2731" t="b">
        <v>0</v>
      </c>
      <c r="AB2731" t="b">
        <v>0</v>
      </c>
      <c r="AC2731" t="b">
        <v>0</v>
      </c>
      <c r="AD2731" t="b">
        <v>0</v>
      </c>
      <c r="AE2731" t="b">
        <v>0</v>
      </c>
      <c r="AG2731" t="s">
        <v>6734</v>
      </c>
      <c r="AH2731" t="b">
        <v>1</v>
      </c>
    </row>
    <row r="2732" spans="1:34">
      <c r="A2732">
        <v>-73.959588609999997</v>
      </c>
      <c r="B2732">
        <v>40.791840520000001</v>
      </c>
      <c r="C2732" t="s">
        <v>6735</v>
      </c>
      <c r="D2732" t="str">
        <f t="shared" si="84"/>
        <v>Not near BB</v>
      </c>
      <c r="E2732" t="str">
        <f t="shared" si="85"/>
        <v>Not Threatened</v>
      </c>
      <c r="F2732" t="s">
        <v>1205</v>
      </c>
      <c r="G2732" t="s">
        <v>48</v>
      </c>
      <c r="H2732">
        <v>10172018</v>
      </c>
      <c r="I2732">
        <v>9</v>
      </c>
      <c r="J2732" t="s">
        <v>39</v>
      </c>
      <c r="K2732" t="s">
        <v>192</v>
      </c>
      <c r="L2732" t="s">
        <v>41</v>
      </c>
      <c r="M2732" t="s">
        <v>717</v>
      </c>
      <c r="O2732" t="s">
        <v>50</v>
      </c>
      <c r="P2732">
        <v>7</v>
      </c>
      <c r="R2732" t="b">
        <v>0</v>
      </c>
      <c r="S2732" t="b">
        <v>0</v>
      </c>
      <c r="T2732" t="b">
        <v>1</v>
      </c>
      <c r="U2732" t="b">
        <v>0</v>
      </c>
      <c r="V2732" t="b">
        <v>0</v>
      </c>
      <c r="X2732" t="b">
        <v>1</v>
      </c>
      <c r="Y2732" t="b">
        <v>1</v>
      </c>
      <c r="Z2732" t="b">
        <v>0</v>
      </c>
      <c r="AA2732" t="b">
        <v>0</v>
      </c>
      <c r="AB2732" t="b">
        <v>0</v>
      </c>
      <c r="AC2732" t="b">
        <v>0</v>
      </c>
      <c r="AD2732" t="b">
        <v>1</v>
      </c>
      <c r="AE2732" t="b">
        <v>1</v>
      </c>
      <c r="AG2732" t="s">
        <v>6736</v>
      </c>
      <c r="AH2732" t="b">
        <v>1</v>
      </c>
    </row>
    <row r="2733" spans="1:34">
      <c r="A2733">
        <v>-73.969418579999996</v>
      </c>
      <c r="B2733">
        <v>40.778719000000002</v>
      </c>
      <c r="C2733" t="s">
        <v>6737</v>
      </c>
      <c r="D2733" t="str">
        <f t="shared" si="84"/>
        <v>Not near BB</v>
      </c>
      <c r="E2733" t="str">
        <f t="shared" si="85"/>
        <v>Not Threatened</v>
      </c>
      <c r="F2733" t="s">
        <v>721</v>
      </c>
      <c r="G2733" t="s">
        <v>48</v>
      </c>
      <c r="H2733">
        <v>10072018</v>
      </c>
      <c r="I2733">
        <v>6</v>
      </c>
      <c r="J2733" t="s">
        <v>39</v>
      </c>
      <c r="K2733" t="s">
        <v>41</v>
      </c>
      <c r="L2733" t="s">
        <v>84</v>
      </c>
      <c r="M2733" t="s">
        <v>85</v>
      </c>
      <c r="N2733" t="s">
        <v>6738</v>
      </c>
      <c r="O2733" t="s">
        <v>43</v>
      </c>
      <c r="P2733" t="b">
        <v>0</v>
      </c>
      <c r="R2733" t="b">
        <v>1</v>
      </c>
      <c r="S2733" t="b">
        <v>0</v>
      </c>
      <c r="T2733" t="b">
        <v>0</v>
      </c>
      <c r="U2733" t="b">
        <v>0</v>
      </c>
      <c r="V2733" t="b">
        <v>1</v>
      </c>
      <c r="X2733" t="b">
        <v>0</v>
      </c>
      <c r="Y2733" t="b">
        <v>0</v>
      </c>
      <c r="Z2733" t="b">
        <v>0</v>
      </c>
      <c r="AA2733" t="b">
        <v>0</v>
      </c>
      <c r="AB2733" t="b">
        <v>0</v>
      </c>
      <c r="AC2733" t="b">
        <v>0</v>
      </c>
      <c r="AD2733" t="b">
        <v>1</v>
      </c>
      <c r="AE2733" t="b">
        <v>0</v>
      </c>
      <c r="AG2733" t="s">
        <v>6739</v>
      </c>
      <c r="AH2733" t="b">
        <v>1</v>
      </c>
    </row>
    <row r="2734" spans="1:34">
      <c r="A2734">
        <v>-73.96900823</v>
      </c>
      <c r="B2734">
        <v>40.773899389999997</v>
      </c>
      <c r="C2734" t="s">
        <v>6740</v>
      </c>
      <c r="D2734" t="str">
        <f t="shared" si="84"/>
        <v>Not near BB</v>
      </c>
      <c r="E2734" t="str">
        <f t="shared" si="85"/>
        <v>Not Threatened</v>
      </c>
      <c r="F2734" t="s">
        <v>991</v>
      </c>
      <c r="G2734" t="s">
        <v>48</v>
      </c>
      <c r="H2734">
        <v>10122018</v>
      </c>
      <c r="I2734">
        <v>5</v>
      </c>
      <c r="J2734" t="s">
        <v>39</v>
      </c>
      <c r="K2734" t="s">
        <v>40</v>
      </c>
      <c r="L2734" t="s">
        <v>117</v>
      </c>
      <c r="M2734" t="s">
        <v>118</v>
      </c>
      <c r="O2734" t="s">
        <v>43</v>
      </c>
      <c r="P2734" t="b">
        <v>0</v>
      </c>
      <c r="R2734" t="b">
        <v>0</v>
      </c>
      <c r="S2734" t="b">
        <v>1</v>
      </c>
      <c r="T2734" t="b">
        <v>0</v>
      </c>
      <c r="U2734" t="b">
        <v>0</v>
      </c>
      <c r="V2734" t="b">
        <v>0</v>
      </c>
      <c r="X2734" t="b">
        <v>1</v>
      </c>
      <c r="Y2734" t="b">
        <v>0</v>
      </c>
      <c r="Z2734" t="b">
        <v>0</v>
      </c>
      <c r="AA2734" t="b">
        <v>0</v>
      </c>
      <c r="AB2734" t="b">
        <v>0</v>
      </c>
      <c r="AC2734" t="b">
        <v>0</v>
      </c>
      <c r="AD2734" t="b">
        <v>0</v>
      </c>
      <c r="AE2734" t="b">
        <v>1</v>
      </c>
      <c r="AG2734" t="s">
        <v>6741</v>
      </c>
      <c r="AH2734" t="b">
        <v>1</v>
      </c>
    </row>
    <row r="2735" spans="1:34">
      <c r="A2735">
        <v>-73.976362949999995</v>
      </c>
      <c r="B2735">
        <v>40.768232189999999</v>
      </c>
      <c r="C2735" t="s">
        <v>6742</v>
      </c>
      <c r="D2735" t="str">
        <f t="shared" si="84"/>
        <v>Not near BB</v>
      </c>
      <c r="E2735" t="str">
        <f t="shared" si="85"/>
        <v>Not Threatened</v>
      </c>
      <c r="F2735" t="s">
        <v>230</v>
      </c>
      <c r="G2735" t="s">
        <v>34</v>
      </c>
      <c r="H2735">
        <v>10082018</v>
      </c>
      <c r="I2735">
        <v>4</v>
      </c>
      <c r="J2735" t="s">
        <v>39</v>
      </c>
      <c r="K2735" t="s">
        <v>40</v>
      </c>
      <c r="M2735" t="s">
        <v>55</v>
      </c>
      <c r="O2735" t="s">
        <v>50</v>
      </c>
      <c r="P2735">
        <v>6</v>
      </c>
      <c r="R2735" t="b">
        <v>1</v>
      </c>
      <c r="S2735" t="b">
        <v>0</v>
      </c>
      <c r="T2735" t="b">
        <v>1</v>
      </c>
      <c r="U2735" t="b">
        <v>0</v>
      </c>
      <c r="V2735" t="b">
        <v>0</v>
      </c>
      <c r="X2735" t="b">
        <v>0</v>
      </c>
      <c r="Y2735" t="b">
        <v>0</v>
      </c>
      <c r="Z2735" t="b">
        <v>0</v>
      </c>
      <c r="AA2735" t="b">
        <v>0</v>
      </c>
      <c r="AB2735" t="b">
        <v>0</v>
      </c>
      <c r="AC2735" t="b">
        <v>0</v>
      </c>
      <c r="AD2735" t="b">
        <v>0</v>
      </c>
      <c r="AE2735" t="b">
        <v>1</v>
      </c>
      <c r="AG2735" t="s">
        <v>6743</v>
      </c>
      <c r="AH2735" t="b">
        <v>1</v>
      </c>
    </row>
    <row r="2736" spans="1:34">
      <c r="A2736">
        <v>-73.976809700000004</v>
      </c>
      <c r="B2736">
        <v>40.770818519999999</v>
      </c>
      <c r="C2736" t="s">
        <v>6744</v>
      </c>
      <c r="D2736" t="str">
        <f t="shared" si="84"/>
        <v>Not near BB</v>
      </c>
      <c r="E2736" t="str">
        <f t="shared" si="85"/>
        <v>Not Threatened</v>
      </c>
      <c r="F2736" t="s">
        <v>109</v>
      </c>
      <c r="G2736" t="s">
        <v>34</v>
      </c>
      <c r="H2736">
        <v>10102018</v>
      </c>
      <c r="I2736">
        <v>8</v>
      </c>
      <c r="J2736" t="s">
        <v>39</v>
      </c>
      <c r="K2736" t="s">
        <v>41</v>
      </c>
      <c r="L2736" t="s">
        <v>135</v>
      </c>
      <c r="M2736" t="s">
        <v>136</v>
      </c>
      <c r="O2736" t="s">
        <v>43</v>
      </c>
      <c r="P2736" t="b">
        <v>0</v>
      </c>
      <c r="R2736" t="b">
        <v>1</v>
      </c>
      <c r="S2736" t="b">
        <v>0</v>
      </c>
      <c r="T2736" t="b">
        <v>0</v>
      </c>
      <c r="U2736" t="b">
        <v>0</v>
      </c>
      <c r="V2736" t="b">
        <v>0</v>
      </c>
      <c r="X2736" t="b">
        <v>0</v>
      </c>
      <c r="Y2736" t="b">
        <v>0</v>
      </c>
      <c r="Z2736" t="b">
        <v>0</v>
      </c>
      <c r="AA2736" t="b">
        <v>0</v>
      </c>
      <c r="AB2736" t="b">
        <v>0</v>
      </c>
      <c r="AC2736" t="b">
        <v>0</v>
      </c>
      <c r="AD2736" t="b">
        <v>0</v>
      </c>
      <c r="AE2736" t="b">
        <v>0</v>
      </c>
      <c r="AG2736" t="s">
        <v>6745</v>
      </c>
      <c r="AH2736" t="b">
        <v>1</v>
      </c>
    </row>
    <row r="2737" spans="1:34">
      <c r="A2737">
        <v>-73.959389529999996</v>
      </c>
      <c r="B2737">
        <v>40.797308579999999</v>
      </c>
      <c r="C2737" t="s">
        <v>6746</v>
      </c>
      <c r="D2737" t="str">
        <f t="shared" si="84"/>
        <v>Not near BB</v>
      </c>
      <c r="E2737" t="str">
        <f t="shared" si="85"/>
        <v>Not Threatened</v>
      </c>
      <c r="F2737" t="s">
        <v>442</v>
      </c>
      <c r="G2737" t="s">
        <v>48</v>
      </c>
      <c r="H2737">
        <v>10192018</v>
      </c>
      <c r="I2737">
        <v>3</v>
      </c>
      <c r="J2737" t="s">
        <v>54</v>
      </c>
      <c r="K2737" t="s">
        <v>40</v>
      </c>
      <c r="M2737" t="s">
        <v>55</v>
      </c>
      <c r="O2737" t="s">
        <v>43</v>
      </c>
      <c r="P2737" t="b">
        <v>0</v>
      </c>
      <c r="R2737" t="b">
        <v>0</v>
      </c>
      <c r="S2737" t="b">
        <v>0</v>
      </c>
      <c r="T2737" t="b">
        <v>0</v>
      </c>
      <c r="U2737" t="b">
        <v>1</v>
      </c>
      <c r="V2737" t="b">
        <v>1</v>
      </c>
      <c r="X2737" t="b">
        <v>0</v>
      </c>
      <c r="Y2737" t="b">
        <v>0</v>
      </c>
      <c r="Z2737" t="b">
        <v>0</v>
      </c>
      <c r="AA2737" t="b">
        <v>0</v>
      </c>
      <c r="AB2737" t="b">
        <v>1</v>
      </c>
      <c r="AC2737" t="b">
        <v>0</v>
      </c>
      <c r="AD2737" t="b">
        <v>1</v>
      </c>
      <c r="AE2737" t="b">
        <v>0</v>
      </c>
      <c r="AG2737" t="s">
        <v>6747</v>
      </c>
      <c r="AH2737" t="b">
        <v>1</v>
      </c>
    </row>
    <row r="2738" spans="1:34">
      <c r="A2738">
        <v>-73.970368350000001</v>
      </c>
      <c r="B2738">
        <v>40.774397540000002</v>
      </c>
      <c r="C2738" t="s">
        <v>6748</v>
      </c>
      <c r="D2738" t="str">
        <f t="shared" si="84"/>
        <v>Not near BB</v>
      </c>
      <c r="E2738" t="str">
        <f t="shared" si="85"/>
        <v>Not Threatened</v>
      </c>
      <c r="F2738" t="s">
        <v>655</v>
      </c>
      <c r="G2738" t="s">
        <v>34</v>
      </c>
      <c r="H2738">
        <v>10072018</v>
      </c>
      <c r="I2738">
        <v>10</v>
      </c>
      <c r="J2738" t="s">
        <v>39</v>
      </c>
      <c r="K2738" t="s">
        <v>40</v>
      </c>
      <c r="L2738" t="s">
        <v>41</v>
      </c>
      <c r="M2738" t="s">
        <v>42</v>
      </c>
      <c r="R2738" t="b">
        <v>0</v>
      </c>
      <c r="S2738" t="b">
        <v>0</v>
      </c>
      <c r="T2738" t="b">
        <v>0</v>
      </c>
      <c r="U2738" t="b">
        <v>0</v>
      </c>
      <c r="V2738" t="b">
        <v>1</v>
      </c>
      <c r="X2738" t="b">
        <v>0</v>
      </c>
      <c r="Y2738" t="b">
        <v>0</v>
      </c>
      <c r="Z2738" t="b">
        <v>0</v>
      </c>
      <c r="AA2738" t="b">
        <v>0</v>
      </c>
      <c r="AB2738" t="b">
        <v>0</v>
      </c>
      <c r="AC2738" t="b">
        <v>0</v>
      </c>
      <c r="AD2738" t="b">
        <v>1</v>
      </c>
      <c r="AE2738" t="b">
        <v>0</v>
      </c>
      <c r="AG2738" t="s">
        <v>6749</v>
      </c>
      <c r="AH2738" t="b">
        <v>1</v>
      </c>
    </row>
    <row r="2739" spans="1:34">
      <c r="A2739">
        <v>-73.969180179999995</v>
      </c>
      <c r="B2739">
        <v>40.770927239999999</v>
      </c>
      <c r="C2739" t="s">
        <v>6750</v>
      </c>
      <c r="D2739" t="str">
        <f t="shared" si="84"/>
        <v>Not near BB</v>
      </c>
      <c r="E2739" t="str">
        <f t="shared" si="85"/>
        <v>Not Threatened</v>
      </c>
      <c r="F2739" t="s">
        <v>1785</v>
      </c>
      <c r="G2739" t="s">
        <v>48</v>
      </c>
      <c r="H2739">
        <v>10142018</v>
      </c>
      <c r="I2739">
        <v>4</v>
      </c>
      <c r="J2739" t="s">
        <v>39</v>
      </c>
      <c r="K2739" t="s">
        <v>40</v>
      </c>
      <c r="L2739" t="s">
        <v>41</v>
      </c>
      <c r="M2739" t="s">
        <v>42</v>
      </c>
      <c r="O2739" t="s">
        <v>43</v>
      </c>
      <c r="P2739" t="b">
        <v>0</v>
      </c>
      <c r="R2739" t="b">
        <v>0</v>
      </c>
      <c r="S2739" t="b">
        <v>0</v>
      </c>
      <c r="T2739" t="b">
        <v>0</v>
      </c>
      <c r="U2739" t="b">
        <v>0</v>
      </c>
      <c r="V2739" t="b">
        <v>1</v>
      </c>
      <c r="X2739" t="b">
        <v>0</v>
      </c>
      <c r="Y2739" t="b">
        <v>0</v>
      </c>
      <c r="Z2739" t="b">
        <v>0</v>
      </c>
      <c r="AA2739" t="b">
        <v>0</v>
      </c>
      <c r="AB2739" t="b">
        <v>0</v>
      </c>
      <c r="AC2739" t="b">
        <v>0</v>
      </c>
      <c r="AD2739" t="b">
        <v>0</v>
      </c>
      <c r="AE2739" t="b">
        <v>0</v>
      </c>
      <c r="AG2739" t="s">
        <v>6751</v>
      </c>
      <c r="AH2739" t="b">
        <v>1</v>
      </c>
    </row>
    <row r="2740" spans="1:34">
      <c r="A2740">
        <v>-73.96819601</v>
      </c>
      <c r="B2740">
        <v>40.772686739999997</v>
      </c>
      <c r="C2740" t="s">
        <v>6752</v>
      </c>
      <c r="D2740" t="str">
        <f t="shared" si="84"/>
        <v>Not near BB</v>
      </c>
      <c r="E2740" t="str">
        <f t="shared" si="85"/>
        <v>Not Threatened</v>
      </c>
      <c r="F2740" t="s">
        <v>83</v>
      </c>
      <c r="G2740" t="s">
        <v>48</v>
      </c>
      <c r="H2740">
        <v>10102018</v>
      </c>
      <c r="I2740">
        <v>2</v>
      </c>
      <c r="K2740" t="s">
        <v>41</v>
      </c>
      <c r="L2740" t="s">
        <v>40</v>
      </c>
      <c r="M2740" t="s">
        <v>110</v>
      </c>
      <c r="R2740" t="b">
        <v>0</v>
      </c>
      <c r="S2740" t="b">
        <v>0</v>
      </c>
      <c r="T2740" t="b">
        <v>0</v>
      </c>
      <c r="U2740" t="b">
        <v>1</v>
      </c>
      <c r="V2740" t="b">
        <v>0</v>
      </c>
      <c r="X2740" t="b">
        <v>0</v>
      </c>
      <c r="Y2740" t="b">
        <v>0</v>
      </c>
      <c r="Z2740" t="b">
        <v>0</v>
      </c>
      <c r="AA2740" t="b">
        <v>0</v>
      </c>
      <c r="AB2740" t="b">
        <v>1</v>
      </c>
      <c r="AC2740" t="b">
        <v>0</v>
      </c>
      <c r="AD2740" t="b">
        <v>1</v>
      </c>
      <c r="AE2740" t="b">
        <v>0</v>
      </c>
      <c r="AG2740" t="s">
        <v>6753</v>
      </c>
      <c r="AH2740" t="b">
        <v>1</v>
      </c>
    </row>
    <row r="2741" spans="1:34">
      <c r="A2741">
        <v>-73.961265870000005</v>
      </c>
      <c r="B2741">
        <v>40.791211990000001</v>
      </c>
      <c r="C2741" t="s">
        <v>6754</v>
      </c>
      <c r="D2741" t="str">
        <f t="shared" si="84"/>
        <v>Not near BB</v>
      </c>
      <c r="E2741" t="str">
        <f t="shared" si="85"/>
        <v>Not Threatened</v>
      </c>
      <c r="F2741" t="s">
        <v>616</v>
      </c>
      <c r="G2741" t="s">
        <v>48</v>
      </c>
      <c r="H2741">
        <v>10142018</v>
      </c>
      <c r="I2741">
        <v>4</v>
      </c>
      <c r="J2741" t="s">
        <v>39</v>
      </c>
      <c r="K2741" t="s">
        <v>40</v>
      </c>
      <c r="M2741" t="s">
        <v>55</v>
      </c>
      <c r="O2741" t="s">
        <v>50</v>
      </c>
      <c r="P2741">
        <v>8</v>
      </c>
      <c r="R2741" t="b">
        <v>0</v>
      </c>
      <c r="S2741" t="b">
        <v>0</v>
      </c>
      <c r="T2741" t="b">
        <v>0</v>
      </c>
      <c r="U2741" t="b">
        <v>1</v>
      </c>
      <c r="V2741" t="b">
        <v>0</v>
      </c>
      <c r="X2741" t="b">
        <v>0</v>
      </c>
      <c r="Y2741" t="b">
        <v>0</v>
      </c>
      <c r="Z2741" t="b">
        <v>0</v>
      </c>
      <c r="AA2741" t="b">
        <v>0</v>
      </c>
      <c r="AB2741" t="b">
        <v>0</v>
      </c>
      <c r="AC2741" t="b">
        <v>0</v>
      </c>
      <c r="AD2741" t="b">
        <v>0</v>
      </c>
      <c r="AE2741" t="b">
        <v>0</v>
      </c>
      <c r="AG2741" t="s">
        <v>6755</v>
      </c>
      <c r="AH2741" t="b">
        <v>1</v>
      </c>
    </row>
    <row r="2742" spans="1:34">
      <c r="A2742">
        <v>-73.954587770000003</v>
      </c>
      <c r="B2742">
        <v>40.790000120000002</v>
      </c>
      <c r="C2742" t="s">
        <v>6756</v>
      </c>
      <c r="D2742" t="str">
        <f t="shared" si="84"/>
        <v>Not near BB</v>
      </c>
      <c r="E2742" t="str">
        <f t="shared" si="85"/>
        <v>Not Threatened</v>
      </c>
      <c r="F2742" t="s">
        <v>924</v>
      </c>
      <c r="G2742" t="s">
        <v>34</v>
      </c>
      <c r="H2742">
        <v>10062018</v>
      </c>
      <c r="I2742">
        <v>1</v>
      </c>
      <c r="J2742" t="s">
        <v>39</v>
      </c>
      <c r="K2742" t="s">
        <v>40</v>
      </c>
      <c r="M2742" t="s">
        <v>55</v>
      </c>
      <c r="O2742" t="s">
        <v>43</v>
      </c>
      <c r="P2742" t="b">
        <v>0</v>
      </c>
      <c r="R2742" t="b">
        <v>0</v>
      </c>
      <c r="S2742" t="b">
        <v>0</v>
      </c>
      <c r="T2742" t="b">
        <v>0</v>
      </c>
      <c r="U2742" t="b">
        <v>0</v>
      </c>
      <c r="V2742" t="b">
        <v>1</v>
      </c>
      <c r="X2742" t="b">
        <v>0</v>
      </c>
      <c r="Y2742" t="b">
        <v>0</v>
      </c>
      <c r="Z2742" t="b">
        <v>0</v>
      </c>
      <c r="AA2742" t="b">
        <v>0</v>
      </c>
      <c r="AB2742" t="b">
        <v>0</v>
      </c>
      <c r="AC2742" t="b">
        <v>0</v>
      </c>
      <c r="AD2742" t="b">
        <v>0</v>
      </c>
      <c r="AE2742" t="b">
        <v>0</v>
      </c>
      <c r="AG2742" t="s">
        <v>6757</v>
      </c>
      <c r="AH2742" t="b">
        <v>1</v>
      </c>
    </row>
    <row r="2743" spans="1:34">
      <c r="A2743">
        <v>-73.962804160000005</v>
      </c>
      <c r="B2743">
        <v>40.788418020000002</v>
      </c>
      <c r="C2743" t="s">
        <v>6758</v>
      </c>
      <c r="D2743" t="str">
        <f t="shared" si="84"/>
        <v>Not near BB</v>
      </c>
      <c r="E2743" t="str">
        <f t="shared" si="85"/>
        <v>Not Threatened</v>
      </c>
      <c r="F2743" t="s">
        <v>1052</v>
      </c>
      <c r="G2743" t="s">
        <v>48</v>
      </c>
      <c r="H2743">
        <v>10122018</v>
      </c>
      <c r="I2743">
        <v>6</v>
      </c>
      <c r="J2743" t="s">
        <v>54</v>
      </c>
      <c r="K2743" t="s">
        <v>41</v>
      </c>
      <c r="L2743" t="s">
        <v>84</v>
      </c>
      <c r="M2743" t="s">
        <v>85</v>
      </c>
      <c r="O2743" t="s">
        <v>50</v>
      </c>
      <c r="P2743">
        <v>5</v>
      </c>
      <c r="R2743" t="b">
        <v>0</v>
      </c>
      <c r="S2743" t="b">
        <v>0</v>
      </c>
      <c r="T2743" t="b">
        <v>0</v>
      </c>
      <c r="U2743" t="b">
        <v>1</v>
      </c>
      <c r="V2743" t="b">
        <v>0</v>
      </c>
      <c r="X2743" t="b">
        <v>0</v>
      </c>
      <c r="Y2743" t="b">
        <v>0</v>
      </c>
      <c r="Z2743" t="b">
        <v>0</v>
      </c>
      <c r="AA2743" t="b">
        <v>0</v>
      </c>
      <c r="AB2743" t="b">
        <v>0</v>
      </c>
      <c r="AC2743" t="b">
        <v>0</v>
      </c>
      <c r="AD2743" t="b">
        <v>0</v>
      </c>
      <c r="AE2743" t="b">
        <v>1</v>
      </c>
      <c r="AG2743" t="s">
        <v>6759</v>
      </c>
      <c r="AH2743" t="b">
        <v>1</v>
      </c>
    </row>
    <row r="2744" spans="1:34">
      <c r="A2744">
        <v>-73.958717960000001</v>
      </c>
      <c r="B2744">
        <v>40.799211960000001</v>
      </c>
      <c r="C2744" t="s">
        <v>6760</v>
      </c>
      <c r="D2744" t="str">
        <f t="shared" si="84"/>
        <v>Not near BB</v>
      </c>
      <c r="E2744" t="str">
        <f t="shared" si="85"/>
        <v>Not Threatened</v>
      </c>
      <c r="F2744" t="s">
        <v>478</v>
      </c>
      <c r="G2744" t="s">
        <v>34</v>
      </c>
      <c r="H2744">
        <v>10072018</v>
      </c>
      <c r="I2744">
        <v>1</v>
      </c>
      <c r="J2744" t="s">
        <v>39</v>
      </c>
      <c r="K2744" t="s">
        <v>40</v>
      </c>
      <c r="L2744" t="s">
        <v>84</v>
      </c>
      <c r="M2744" t="s">
        <v>103</v>
      </c>
      <c r="O2744" t="s">
        <v>43</v>
      </c>
      <c r="P2744" t="b">
        <v>0</v>
      </c>
      <c r="R2744" t="b">
        <v>1</v>
      </c>
      <c r="S2744" t="b">
        <v>0</v>
      </c>
      <c r="T2744" t="b">
        <v>0</v>
      </c>
      <c r="U2744" t="b">
        <v>0</v>
      </c>
      <c r="V2744" t="b">
        <v>0</v>
      </c>
      <c r="X2744" t="b">
        <v>0</v>
      </c>
      <c r="Y2744" t="b">
        <v>0</v>
      </c>
      <c r="Z2744" t="b">
        <v>0</v>
      </c>
      <c r="AA2744" t="b">
        <v>0</v>
      </c>
      <c r="AB2744" t="b">
        <v>0</v>
      </c>
      <c r="AC2744" t="b">
        <v>0</v>
      </c>
      <c r="AD2744" t="b">
        <v>0</v>
      </c>
      <c r="AE2744" t="b">
        <v>0</v>
      </c>
      <c r="AG2744" t="s">
        <v>6761</v>
      </c>
      <c r="AH2744" t="b">
        <v>1</v>
      </c>
    </row>
    <row r="2745" spans="1:34">
      <c r="A2745">
        <v>-73.975291560000002</v>
      </c>
      <c r="B2745">
        <v>40.773932960000003</v>
      </c>
      <c r="C2745" t="s">
        <v>6762</v>
      </c>
      <c r="D2745" t="str">
        <f t="shared" si="84"/>
        <v>Not near BB</v>
      </c>
      <c r="E2745" t="str">
        <f t="shared" si="85"/>
        <v>Not Threatened</v>
      </c>
      <c r="F2745" t="s">
        <v>802</v>
      </c>
      <c r="G2745" t="s">
        <v>48</v>
      </c>
      <c r="H2745">
        <v>10102018</v>
      </c>
      <c r="I2745">
        <v>4</v>
      </c>
      <c r="M2745" t="s">
        <v>35</v>
      </c>
      <c r="O2745" t="s">
        <v>50</v>
      </c>
      <c r="P2745">
        <v>10</v>
      </c>
      <c r="R2745" t="b">
        <v>1</v>
      </c>
      <c r="S2745" t="b">
        <v>0</v>
      </c>
      <c r="T2745" t="b">
        <v>1</v>
      </c>
      <c r="U2745" t="b">
        <v>0</v>
      </c>
      <c r="V2745" t="b">
        <v>0</v>
      </c>
      <c r="X2745" t="b">
        <v>0</v>
      </c>
      <c r="Y2745" t="b">
        <v>0</v>
      </c>
      <c r="Z2745" t="b">
        <v>0</v>
      </c>
      <c r="AA2745" t="b">
        <v>0</v>
      </c>
      <c r="AB2745" t="b">
        <v>0</v>
      </c>
      <c r="AC2745" t="b">
        <v>0</v>
      </c>
      <c r="AD2745" t="b">
        <v>0</v>
      </c>
      <c r="AE2745" t="b">
        <v>0</v>
      </c>
      <c r="AG2745" t="s">
        <v>6763</v>
      </c>
      <c r="AH2745" t="b">
        <v>1</v>
      </c>
    </row>
    <row r="2746" spans="1:34">
      <c r="A2746">
        <v>-73.972962589999995</v>
      </c>
      <c r="B2746">
        <v>40.765260189999999</v>
      </c>
      <c r="C2746" t="s">
        <v>6764</v>
      </c>
      <c r="D2746" t="str">
        <f t="shared" si="84"/>
        <v>Not near BB</v>
      </c>
      <c r="E2746" t="str">
        <f t="shared" si="85"/>
        <v>Not Threatened</v>
      </c>
      <c r="F2746" t="s">
        <v>4235</v>
      </c>
      <c r="G2746" t="s">
        <v>34</v>
      </c>
      <c r="H2746">
        <v>10122018</v>
      </c>
      <c r="I2746">
        <v>4</v>
      </c>
      <c r="J2746" t="s">
        <v>54</v>
      </c>
      <c r="K2746" t="s">
        <v>41</v>
      </c>
      <c r="L2746" t="s">
        <v>84</v>
      </c>
      <c r="M2746" t="s">
        <v>85</v>
      </c>
      <c r="N2746" t="s">
        <v>6765</v>
      </c>
      <c r="O2746" t="s">
        <v>50</v>
      </c>
      <c r="P2746">
        <v>2</v>
      </c>
      <c r="Q2746" t="s">
        <v>6766</v>
      </c>
      <c r="R2746" t="b">
        <v>0</v>
      </c>
      <c r="S2746" t="b">
        <v>0</v>
      </c>
      <c r="T2746" t="b">
        <v>1</v>
      </c>
      <c r="U2746" t="b">
        <v>0</v>
      </c>
      <c r="V2746" t="b">
        <v>0</v>
      </c>
      <c r="X2746" t="b">
        <v>0</v>
      </c>
      <c r="Y2746" t="b">
        <v>0</v>
      </c>
      <c r="Z2746" t="b">
        <v>0</v>
      </c>
      <c r="AA2746" t="b">
        <v>0</v>
      </c>
      <c r="AB2746" t="b">
        <v>1</v>
      </c>
      <c r="AC2746" t="b">
        <v>0</v>
      </c>
      <c r="AD2746" t="b">
        <v>0</v>
      </c>
      <c r="AE2746" t="b">
        <v>1</v>
      </c>
      <c r="AG2746" t="s">
        <v>6767</v>
      </c>
      <c r="AH2746" t="b">
        <v>1</v>
      </c>
    </row>
    <row r="2747" spans="1:34">
      <c r="A2747">
        <v>-73.956143280000006</v>
      </c>
      <c r="B2747">
        <v>40.798266529999999</v>
      </c>
      <c r="C2747" t="s">
        <v>6768</v>
      </c>
      <c r="D2747" t="str">
        <f t="shared" si="84"/>
        <v>Not near BB</v>
      </c>
      <c r="E2747" t="str">
        <f t="shared" si="85"/>
        <v>Not Threatened</v>
      </c>
      <c r="F2747" t="s">
        <v>1133</v>
      </c>
      <c r="G2747" t="s">
        <v>48</v>
      </c>
      <c r="H2747">
        <v>10172018</v>
      </c>
      <c r="I2747">
        <v>7</v>
      </c>
      <c r="J2747" t="s">
        <v>39</v>
      </c>
      <c r="K2747" t="s">
        <v>41</v>
      </c>
      <c r="L2747" t="s">
        <v>40</v>
      </c>
      <c r="M2747" t="s">
        <v>110</v>
      </c>
      <c r="O2747" t="s">
        <v>43</v>
      </c>
      <c r="P2747" t="b">
        <v>0</v>
      </c>
      <c r="R2747" t="b">
        <v>0</v>
      </c>
      <c r="S2747" t="b">
        <v>0</v>
      </c>
      <c r="T2747" t="b">
        <v>0</v>
      </c>
      <c r="U2747" t="b">
        <v>0</v>
      </c>
      <c r="V2747" t="b">
        <v>1</v>
      </c>
      <c r="X2747" t="b">
        <v>0</v>
      </c>
      <c r="Y2747" t="b">
        <v>0</v>
      </c>
      <c r="Z2747" t="b">
        <v>0</v>
      </c>
      <c r="AA2747" t="b">
        <v>0</v>
      </c>
      <c r="AB2747" t="b">
        <v>1</v>
      </c>
      <c r="AC2747" t="b">
        <v>0</v>
      </c>
      <c r="AD2747" t="b">
        <v>1</v>
      </c>
      <c r="AE2747" t="b">
        <v>0</v>
      </c>
      <c r="AG2747" t="s">
        <v>6769</v>
      </c>
      <c r="AH2747" t="b">
        <v>1</v>
      </c>
    </row>
    <row r="2748" spans="1:34">
      <c r="A2748">
        <v>-73.971314840000005</v>
      </c>
      <c r="B2748">
        <v>40.774951289999997</v>
      </c>
      <c r="C2748" t="s">
        <v>6770</v>
      </c>
      <c r="D2748" t="str">
        <f t="shared" si="84"/>
        <v>Not near BB</v>
      </c>
      <c r="E2748" t="str">
        <f t="shared" si="85"/>
        <v>Not Threatened</v>
      </c>
      <c r="F2748" t="s">
        <v>738</v>
      </c>
      <c r="G2748" t="s">
        <v>48</v>
      </c>
      <c r="H2748">
        <v>10172018</v>
      </c>
      <c r="I2748">
        <v>3</v>
      </c>
      <c r="J2748" t="s">
        <v>39</v>
      </c>
      <c r="K2748" t="s">
        <v>40</v>
      </c>
      <c r="L2748" t="s">
        <v>41</v>
      </c>
      <c r="M2748" t="s">
        <v>42</v>
      </c>
      <c r="O2748" t="s">
        <v>50</v>
      </c>
      <c r="P2748">
        <v>8</v>
      </c>
      <c r="R2748" t="b">
        <v>0</v>
      </c>
      <c r="S2748" t="b">
        <v>0</v>
      </c>
      <c r="T2748" t="b">
        <v>1</v>
      </c>
      <c r="U2748" t="b">
        <v>0</v>
      </c>
      <c r="V2748" t="b">
        <v>1</v>
      </c>
      <c r="X2748" t="b">
        <v>0</v>
      </c>
      <c r="Y2748" t="b">
        <v>0</v>
      </c>
      <c r="Z2748" t="b">
        <v>0</v>
      </c>
      <c r="AA2748" t="b">
        <v>0</v>
      </c>
      <c r="AB2748" t="b">
        <v>0</v>
      </c>
      <c r="AC2748" t="b">
        <v>0</v>
      </c>
      <c r="AD2748" t="b">
        <v>1</v>
      </c>
      <c r="AE2748" t="b">
        <v>0</v>
      </c>
      <c r="AG2748" t="s">
        <v>6771</v>
      </c>
      <c r="AH2748" t="b">
        <v>1</v>
      </c>
    </row>
    <row r="2749" spans="1:34">
      <c r="A2749">
        <v>-73.960094710000007</v>
      </c>
      <c r="B2749">
        <v>40.791606610000002</v>
      </c>
      <c r="C2749" t="s">
        <v>6772</v>
      </c>
      <c r="D2749" t="str">
        <f t="shared" si="84"/>
        <v>Not near BB</v>
      </c>
      <c r="E2749" t="str">
        <f t="shared" si="85"/>
        <v>Not Threatened</v>
      </c>
      <c r="F2749" t="s">
        <v>1205</v>
      </c>
      <c r="G2749" t="s">
        <v>48</v>
      </c>
      <c r="H2749">
        <v>10172018</v>
      </c>
      <c r="I2749">
        <v>1</v>
      </c>
      <c r="J2749" t="s">
        <v>39</v>
      </c>
      <c r="K2749" t="s">
        <v>40</v>
      </c>
      <c r="L2749" t="s">
        <v>41</v>
      </c>
      <c r="M2749" t="s">
        <v>42</v>
      </c>
      <c r="O2749" t="s">
        <v>50</v>
      </c>
      <c r="P2749">
        <v>5</v>
      </c>
      <c r="R2749" t="b">
        <v>0</v>
      </c>
      <c r="S2749" t="b">
        <v>0</v>
      </c>
      <c r="T2749" t="b">
        <v>1</v>
      </c>
      <c r="U2749" t="b">
        <v>0</v>
      </c>
      <c r="V2749" t="b">
        <v>0</v>
      </c>
      <c r="X2749" t="b">
        <v>0</v>
      </c>
      <c r="Y2749" t="b">
        <v>0</v>
      </c>
      <c r="Z2749" t="b">
        <v>0</v>
      </c>
      <c r="AA2749" t="b">
        <v>0</v>
      </c>
      <c r="AB2749" t="b">
        <v>0</v>
      </c>
      <c r="AC2749" t="b">
        <v>0</v>
      </c>
      <c r="AD2749" t="b">
        <v>1</v>
      </c>
      <c r="AE2749" t="b">
        <v>0</v>
      </c>
      <c r="AG2749" t="s">
        <v>6773</v>
      </c>
      <c r="AH2749" t="b">
        <v>1</v>
      </c>
    </row>
    <row r="2750" spans="1:34">
      <c r="A2750">
        <v>-73.972966999999997</v>
      </c>
      <c r="B2750">
        <v>40.771184839999997</v>
      </c>
      <c r="C2750" t="s">
        <v>6774</v>
      </c>
      <c r="D2750" t="str">
        <f t="shared" si="84"/>
        <v>Not near BB</v>
      </c>
      <c r="E2750" t="str">
        <f t="shared" si="85"/>
        <v>Not Threatened</v>
      </c>
      <c r="F2750" t="s">
        <v>368</v>
      </c>
      <c r="G2750" t="s">
        <v>48</v>
      </c>
      <c r="H2750">
        <v>10082018</v>
      </c>
      <c r="I2750">
        <v>17</v>
      </c>
      <c r="J2750" t="s">
        <v>39</v>
      </c>
      <c r="K2750" t="s">
        <v>40</v>
      </c>
      <c r="M2750" t="s">
        <v>55</v>
      </c>
      <c r="O2750" t="s">
        <v>43</v>
      </c>
      <c r="P2750" t="b">
        <v>0</v>
      </c>
      <c r="R2750" t="b">
        <v>0</v>
      </c>
      <c r="S2750" t="b">
        <v>0</v>
      </c>
      <c r="T2750" t="b">
        <v>0</v>
      </c>
      <c r="U2750" t="b">
        <v>0</v>
      </c>
      <c r="V2750" t="b">
        <v>1</v>
      </c>
      <c r="W2750" t="s">
        <v>5111</v>
      </c>
      <c r="X2750" t="b">
        <v>0</v>
      </c>
      <c r="Y2750" t="b">
        <v>0</v>
      </c>
      <c r="Z2750" t="b">
        <v>0</v>
      </c>
      <c r="AA2750" t="b">
        <v>0</v>
      </c>
      <c r="AB2750" t="b">
        <v>0</v>
      </c>
      <c r="AC2750" t="b">
        <v>0</v>
      </c>
      <c r="AD2750" t="b">
        <v>0</v>
      </c>
      <c r="AE2750" t="b">
        <v>1</v>
      </c>
      <c r="AG2750" t="s">
        <v>6775</v>
      </c>
      <c r="AH2750" t="b">
        <v>0</v>
      </c>
    </row>
    <row r="2751" spans="1:34">
      <c r="A2751">
        <v>-73.957775999999996</v>
      </c>
      <c r="B2751">
        <v>40.793288089999997</v>
      </c>
      <c r="C2751" t="s">
        <v>6776</v>
      </c>
      <c r="D2751" t="str">
        <f t="shared" si="84"/>
        <v>Not near BB</v>
      </c>
      <c r="E2751" t="str">
        <f t="shared" si="85"/>
        <v>Not Threatened</v>
      </c>
      <c r="F2751" t="s">
        <v>493</v>
      </c>
      <c r="G2751" t="s">
        <v>34</v>
      </c>
      <c r="H2751">
        <v>10062018</v>
      </c>
      <c r="I2751">
        <v>5</v>
      </c>
      <c r="J2751" t="s">
        <v>39</v>
      </c>
      <c r="K2751" t="s">
        <v>40</v>
      </c>
      <c r="M2751" t="s">
        <v>55</v>
      </c>
      <c r="O2751" t="s">
        <v>43</v>
      </c>
      <c r="P2751" t="b">
        <v>0</v>
      </c>
      <c r="R2751" t="b">
        <v>0</v>
      </c>
      <c r="S2751" t="b">
        <v>0</v>
      </c>
      <c r="T2751" t="b">
        <v>0</v>
      </c>
      <c r="U2751" t="b">
        <v>1</v>
      </c>
      <c r="V2751" t="b">
        <v>1</v>
      </c>
      <c r="X2751" t="b">
        <v>0</v>
      </c>
      <c r="Y2751" t="b">
        <v>0</v>
      </c>
      <c r="Z2751" t="b">
        <v>0</v>
      </c>
      <c r="AA2751" t="b">
        <v>0</v>
      </c>
      <c r="AB2751" t="b">
        <v>0</v>
      </c>
      <c r="AC2751" t="b">
        <v>1</v>
      </c>
      <c r="AD2751" t="b">
        <v>0</v>
      </c>
      <c r="AE2751" t="b">
        <v>0</v>
      </c>
      <c r="AG2751" t="s">
        <v>6777</v>
      </c>
      <c r="AH2751" t="b">
        <v>1</v>
      </c>
    </row>
    <row r="2752" spans="1:34">
      <c r="A2752">
        <v>-73.956289119999994</v>
      </c>
      <c r="B2752">
        <v>40.795339400000003</v>
      </c>
      <c r="C2752" t="s">
        <v>6778</v>
      </c>
      <c r="D2752" t="str">
        <f t="shared" si="84"/>
        <v>Not near BB</v>
      </c>
      <c r="E2752" t="str">
        <f t="shared" si="85"/>
        <v>Not Threatened</v>
      </c>
      <c r="F2752" t="s">
        <v>530</v>
      </c>
      <c r="G2752" t="s">
        <v>48</v>
      </c>
      <c r="H2752">
        <v>10102018</v>
      </c>
      <c r="I2752">
        <v>11</v>
      </c>
      <c r="J2752" t="s">
        <v>39</v>
      </c>
      <c r="K2752" t="s">
        <v>40</v>
      </c>
      <c r="L2752" t="s">
        <v>41</v>
      </c>
      <c r="M2752" t="s">
        <v>42</v>
      </c>
      <c r="O2752" t="s">
        <v>43</v>
      </c>
      <c r="P2752" t="b">
        <v>0</v>
      </c>
      <c r="Q2752" t="s">
        <v>6779</v>
      </c>
      <c r="R2752" t="b">
        <v>0</v>
      </c>
      <c r="S2752" t="b">
        <v>0</v>
      </c>
      <c r="T2752" t="b">
        <v>0</v>
      </c>
      <c r="U2752" t="b">
        <v>0</v>
      </c>
      <c r="V2752" t="b">
        <v>1</v>
      </c>
      <c r="X2752" t="b">
        <v>0</v>
      </c>
      <c r="Y2752" t="b">
        <v>0</v>
      </c>
      <c r="Z2752" t="b">
        <v>0</v>
      </c>
      <c r="AA2752" t="b">
        <v>1</v>
      </c>
      <c r="AB2752" t="b">
        <v>0</v>
      </c>
      <c r="AC2752" t="b">
        <v>0</v>
      </c>
      <c r="AD2752" t="b">
        <v>1</v>
      </c>
      <c r="AE2752" t="b">
        <v>0</v>
      </c>
      <c r="AG2752" t="s">
        <v>6780</v>
      </c>
      <c r="AH2752" t="b">
        <v>1</v>
      </c>
    </row>
    <row r="2753" spans="1:34">
      <c r="A2753">
        <v>-73.972069939999997</v>
      </c>
      <c r="B2753">
        <v>40.765940260000001</v>
      </c>
      <c r="C2753" t="s">
        <v>6781</v>
      </c>
      <c r="D2753" t="str">
        <f t="shared" si="84"/>
        <v>Not near BB</v>
      </c>
      <c r="E2753" t="str">
        <f t="shared" si="85"/>
        <v>Not Threatened</v>
      </c>
      <c r="F2753" t="s">
        <v>988</v>
      </c>
      <c r="G2753" t="s">
        <v>34</v>
      </c>
      <c r="H2753">
        <v>10132018</v>
      </c>
      <c r="I2753">
        <v>4</v>
      </c>
      <c r="J2753" t="s">
        <v>39</v>
      </c>
      <c r="K2753" t="s">
        <v>41</v>
      </c>
      <c r="L2753" t="s">
        <v>40</v>
      </c>
      <c r="M2753" t="s">
        <v>110</v>
      </c>
      <c r="O2753" t="s">
        <v>43</v>
      </c>
      <c r="P2753" t="b">
        <v>0</v>
      </c>
      <c r="R2753" t="b">
        <v>0</v>
      </c>
      <c r="S2753" t="b">
        <v>0</v>
      </c>
      <c r="T2753" t="b">
        <v>0</v>
      </c>
      <c r="U2753" t="b">
        <v>0</v>
      </c>
      <c r="V2753" t="b">
        <v>1</v>
      </c>
      <c r="X2753" t="b">
        <v>0</v>
      </c>
      <c r="Y2753" t="b">
        <v>0</v>
      </c>
      <c r="Z2753" t="b">
        <v>0</v>
      </c>
      <c r="AA2753" t="b">
        <v>0</v>
      </c>
      <c r="AB2753" t="b">
        <v>0</v>
      </c>
      <c r="AC2753" t="b">
        <v>0</v>
      </c>
      <c r="AD2753" t="b">
        <v>1</v>
      </c>
      <c r="AE2753" t="b">
        <v>0</v>
      </c>
      <c r="AG2753" t="s">
        <v>6782</v>
      </c>
      <c r="AH2753" t="b">
        <v>1</v>
      </c>
    </row>
    <row r="2754" spans="1:34">
      <c r="A2754">
        <v>-73.968109080000005</v>
      </c>
      <c r="B2754">
        <v>40.783827580000001</v>
      </c>
      <c r="C2754" t="s">
        <v>6783</v>
      </c>
      <c r="D2754" t="str">
        <f t="shared" si="84"/>
        <v>Not near BB</v>
      </c>
      <c r="E2754" t="str">
        <f t="shared" si="85"/>
        <v>Not Threatened</v>
      </c>
      <c r="F2754" t="s">
        <v>335</v>
      </c>
      <c r="G2754" t="s">
        <v>34</v>
      </c>
      <c r="H2754">
        <v>10142018</v>
      </c>
      <c r="I2754">
        <v>4</v>
      </c>
      <c r="J2754" t="s">
        <v>39</v>
      </c>
      <c r="K2754" t="s">
        <v>41</v>
      </c>
      <c r="M2754" t="s">
        <v>49</v>
      </c>
      <c r="O2754" t="s">
        <v>43</v>
      </c>
      <c r="P2754" t="b">
        <v>0</v>
      </c>
      <c r="R2754" t="b">
        <v>0</v>
      </c>
      <c r="S2754" t="b">
        <v>0</v>
      </c>
      <c r="T2754" t="b">
        <v>0</v>
      </c>
      <c r="U2754" t="b">
        <v>0</v>
      </c>
      <c r="V2754" t="b">
        <v>1</v>
      </c>
      <c r="X2754" t="b">
        <v>0</v>
      </c>
      <c r="Y2754" t="b">
        <v>0</v>
      </c>
      <c r="Z2754" t="b">
        <v>0</v>
      </c>
      <c r="AA2754" t="b">
        <v>0</v>
      </c>
      <c r="AB2754" t="b">
        <v>0</v>
      </c>
      <c r="AC2754" t="b">
        <v>0</v>
      </c>
      <c r="AD2754" t="b">
        <v>1</v>
      </c>
      <c r="AE2754" t="b">
        <v>0</v>
      </c>
      <c r="AG2754" t="s">
        <v>6784</v>
      </c>
      <c r="AH2754" t="b">
        <v>1</v>
      </c>
    </row>
    <row r="2755" spans="1:34">
      <c r="A2755">
        <v>-73.968702590000007</v>
      </c>
      <c r="B2755">
        <v>40.771931979999998</v>
      </c>
      <c r="C2755" t="s">
        <v>6785</v>
      </c>
      <c r="D2755" t="str">
        <f t="shared" ref="D2755:D2818" si="86">IF(OR(F2755 = "05D", F2755 = "07D", F2755 = "06C", F2755 = "06E"),"Near BB", "Not near BB")</f>
        <v>Not near BB</v>
      </c>
      <c r="E2755" t="str">
        <f t="shared" ref="E2755:E2818" si="87">IF(OR(Y2755 = "TRUE", Z2755 = "TRUE", AA2755 = "TRUE", AE2755 = "TRUE"),"Threatened", "Not Threatened")</f>
        <v>Not Threatened</v>
      </c>
      <c r="F2755" t="s">
        <v>1254</v>
      </c>
      <c r="G2755" t="s">
        <v>48</v>
      </c>
      <c r="H2755">
        <v>10142018</v>
      </c>
      <c r="I2755">
        <v>4</v>
      </c>
      <c r="J2755" t="s">
        <v>54</v>
      </c>
      <c r="M2755" t="s">
        <v>35</v>
      </c>
      <c r="O2755" t="s">
        <v>50</v>
      </c>
      <c r="P2755">
        <v>20</v>
      </c>
      <c r="R2755" t="b">
        <v>0</v>
      </c>
      <c r="S2755" t="b">
        <v>0</v>
      </c>
      <c r="T2755" t="b">
        <v>1</v>
      </c>
      <c r="U2755" t="b">
        <v>0</v>
      </c>
      <c r="V2755" t="b">
        <v>0</v>
      </c>
      <c r="X2755" t="b">
        <v>0</v>
      </c>
      <c r="Y2755" t="b">
        <v>0</v>
      </c>
      <c r="Z2755" t="b">
        <v>0</v>
      </c>
      <c r="AA2755" t="b">
        <v>0</v>
      </c>
      <c r="AB2755" t="b">
        <v>0</v>
      </c>
      <c r="AC2755" t="b">
        <v>0</v>
      </c>
      <c r="AD2755" t="b">
        <v>0</v>
      </c>
      <c r="AE2755" t="b">
        <v>0</v>
      </c>
      <c r="AG2755" t="s">
        <v>6786</v>
      </c>
      <c r="AH2755" t="b">
        <v>1</v>
      </c>
    </row>
    <row r="2756" spans="1:34">
      <c r="A2756">
        <v>-73.971202210000001</v>
      </c>
      <c r="B2756">
        <v>40.767250439999998</v>
      </c>
      <c r="C2756" t="s">
        <v>6787</v>
      </c>
      <c r="D2756" t="str">
        <f t="shared" si="86"/>
        <v>Not near BB</v>
      </c>
      <c r="E2756" t="str">
        <f t="shared" si="87"/>
        <v>Not Threatened</v>
      </c>
      <c r="F2756" t="s">
        <v>1243</v>
      </c>
      <c r="G2756" t="s">
        <v>48</v>
      </c>
      <c r="H2756">
        <v>10062018</v>
      </c>
      <c r="I2756">
        <v>1</v>
      </c>
      <c r="J2756" t="s">
        <v>39</v>
      </c>
      <c r="K2756" t="s">
        <v>192</v>
      </c>
      <c r="M2756" t="s">
        <v>193</v>
      </c>
      <c r="O2756" t="s">
        <v>50</v>
      </c>
      <c r="P2756">
        <v>3</v>
      </c>
      <c r="Q2756" t="s">
        <v>6788</v>
      </c>
      <c r="R2756" t="b">
        <v>1</v>
      </c>
      <c r="S2756" t="b">
        <v>0</v>
      </c>
      <c r="T2756" t="b">
        <v>0</v>
      </c>
      <c r="U2756" t="b">
        <v>0</v>
      </c>
      <c r="V2756" t="b">
        <v>0</v>
      </c>
      <c r="X2756" t="b">
        <v>0</v>
      </c>
      <c r="Y2756" t="b">
        <v>0</v>
      </c>
      <c r="Z2756" t="b">
        <v>0</v>
      </c>
      <c r="AA2756" t="b">
        <v>0</v>
      </c>
      <c r="AB2756" t="b">
        <v>0</v>
      </c>
      <c r="AC2756" t="b">
        <v>0</v>
      </c>
      <c r="AD2756" t="b">
        <v>1</v>
      </c>
      <c r="AE2756" t="b">
        <v>0</v>
      </c>
      <c r="AG2756" t="s">
        <v>6789</v>
      </c>
      <c r="AH2756" t="b">
        <v>1</v>
      </c>
    </row>
    <row r="2757" spans="1:34">
      <c r="A2757">
        <v>-73.978731199999999</v>
      </c>
      <c r="B2757">
        <v>40.77010714</v>
      </c>
      <c r="C2757" t="s">
        <v>6790</v>
      </c>
      <c r="D2757" t="str">
        <f t="shared" si="86"/>
        <v>Not near BB</v>
      </c>
      <c r="E2757" t="str">
        <f t="shared" si="87"/>
        <v>Not Threatened</v>
      </c>
      <c r="F2757" t="s">
        <v>889</v>
      </c>
      <c r="G2757" t="s">
        <v>34</v>
      </c>
      <c r="H2757">
        <v>10182018</v>
      </c>
      <c r="I2757">
        <v>4</v>
      </c>
      <c r="J2757" t="s">
        <v>39</v>
      </c>
      <c r="K2757" t="s">
        <v>40</v>
      </c>
      <c r="M2757" t="s">
        <v>55</v>
      </c>
      <c r="O2757" t="s">
        <v>43</v>
      </c>
      <c r="P2757" t="b">
        <v>0</v>
      </c>
      <c r="R2757" t="b">
        <v>0</v>
      </c>
      <c r="S2757" t="b">
        <v>0</v>
      </c>
      <c r="T2757" t="b">
        <v>0</v>
      </c>
      <c r="U2757" t="b">
        <v>1</v>
      </c>
      <c r="V2757" t="b">
        <v>0</v>
      </c>
      <c r="X2757" t="b">
        <v>0</v>
      </c>
      <c r="Y2757" t="b">
        <v>0</v>
      </c>
      <c r="Z2757" t="b">
        <v>0</v>
      </c>
      <c r="AA2757" t="b">
        <v>0</v>
      </c>
      <c r="AB2757" t="b">
        <v>0</v>
      </c>
      <c r="AC2757" t="b">
        <v>0</v>
      </c>
      <c r="AD2757" t="b">
        <v>0</v>
      </c>
      <c r="AE2757" t="b">
        <v>0</v>
      </c>
      <c r="AG2757" t="s">
        <v>6791</v>
      </c>
      <c r="AH2757" t="b">
        <v>1</v>
      </c>
    </row>
    <row r="2758" spans="1:34">
      <c r="A2758">
        <v>-73.967141909999995</v>
      </c>
      <c r="B2758">
        <v>40.775860250000001</v>
      </c>
      <c r="C2758" t="s">
        <v>6792</v>
      </c>
      <c r="D2758" t="str">
        <f t="shared" si="86"/>
        <v>Not near BB</v>
      </c>
      <c r="E2758" t="str">
        <f t="shared" si="87"/>
        <v>Not Threatened</v>
      </c>
      <c r="F2758" t="s">
        <v>677</v>
      </c>
      <c r="G2758" t="s">
        <v>48</v>
      </c>
      <c r="H2758">
        <v>10122018</v>
      </c>
      <c r="I2758">
        <v>1</v>
      </c>
      <c r="J2758" t="s">
        <v>39</v>
      </c>
      <c r="K2758" t="s">
        <v>41</v>
      </c>
      <c r="L2758" t="s">
        <v>192</v>
      </c>
      <c r="M2758" t="s">
        <v>1145</v>
      </c>
      <c r="O2758" t="s">
        <v>43</v>
      </c>
      <c r="P2758" t="b">
        <v>0</v>
      </c>
      <c r="R2758" t="b">
        <v>0</v>
      </c>
      <c r="S2758" t="b">
        <v>0</v>
      </c>
      <c r="T2758" t="b">
        <v>0</v>
      </c>
      <c r="U2758" t="b">
        <v>0</v>
      </c>
      <c r="V2758" t="b">
        <v>1</v>
      </c>
      <c r="X2758" t="b">
        <v>0</v>
      </c>
      <c r="Y2758" t="b">
        <v>0</v>
      </c>
      <c r="Z2758" t="b">
        <v>0</v>
      </c>
      <c r="AA2758" t="b">
        <v>0</v>
      </c>
      <c r="AB2758" t="b">
        <v>1</v>
      </c>
      <c r="AC2758" t="b">
        <v>0</v>
      </c>
      <c r="AD2758" t="b">
        <v>0</v>
      </c>
      <c r="AE2758" t="b">
        <v>1</v>
      </c>
      <c r="AG2758" t="s">
        <v>6793</v>
      </c>
      <c r="AH2758" t="b">
        <v>1</v>
      </c>
    </row>
    <row r="2759" spans="1:34">
      <c r="A2759">
        <v>-73.954207479999994</v>
      </c>
      <c r="B2759">
        <v>40.795432220000002</v>
      </c>
      <c r="C2759" t="s">
        <v>6794</v>
      </c>
      <c r="D2759" t="str">
        <f t="shared" si="86"/>
        <v>Not near BB</v>
      </c>
      <c r="E2759" t="str">
        <f t="shared" si="87"/>
        <v>Not Threatened</v>
      </c>
      <c r="F2759" t="s">
        <v>1066</v>
      </c>
      <c r="G2759" t="s">
        <v>48</v>
      </c>
      <c r="H2759">
        <v>10142018</v>
      </c>
      <c r="I2759">
        <v>1</v>
      </c>
      <c r="J2759" t="s">
        <v>39</v>
      </c>
      <c r="K2759" t="s">
        <v>40</v>
      </c>
      <c r="L2759" t="s">
        <v>41</v>
      </c>
      <c r="M2759" t="s">
        <v>42</v>
      </c>
      <c r="O2759" t="s">
        <v>43</v>
      </c>
      <c r="P2759" t="b">
        <v>0</v>
      </c>
      <c r="R2759" t="b">
        <v>1</v>
      </c>
      <c r="S2759" t="b">
        <v>0</v>
      </c>
      <c r="T2759" t="b">
        <v>0</v>
      </c>
      <c r="U2759" t="b">
        <v>0</v>
      </c>
      <c r="V2759" t="b">
        <v>1</v>
      </c>
      <c r="X2759" t="b">
        <v>0</v>
      </c>
      <c r="Y2759" t="b">
        <v>0</v>
      </c>
      <c r="Z2759" t="b">
        <v>0</v>
      </c>
      <c r="AA2759" t="b">
        <v>0</v>
      </c>
      <c r="AB2759" t="b">
        <v>0</v>
      </c>
      <c r="AC2759" t="b">
        <v>0</v>
      </c>
      <c r="AD2759" t="b">
        <v>0</v>
      </c>
      <c r="AE2759" t="b">
        <v>0</v>
      </c>
      <c r="AG2759" t="s">
        <v>6795</v>
      </c>
      <c r="AH2759" t="b">
        <v>1</v>
      </c>
    </row>
    <row r="2760" spans="1:34">
      <c r="A2760">
        <v>-73.954337370000005</v>
      </c>
      <c r="B2760">
        <v>40.794388910000002</v>
      </c>
      <c r="C2760" t="s">
        <v>6796</v>
      </c>
      <c r="D2760" t="str">
        <f t="shared" si="86"/>
        <v>Not near BB</v>
      </c>
      <c r="E2760" t="str">
        <f t="shared" si="87"/>
        <v>Not Threatened</v>
      </c>
      <c r="F2760" t="s">
        <v>293</v>
      </c>
      <c r="G2760" t="s">
        <v>34</v>
      </c>
      <c r="H2760">
        <v>10202018</v>
      </c>
      <c r="I2760">
        <v>7</v>
      </c>
      <c r="J2760" t="s">
        <v>39</v>
      </c>
      <c r="K2760" t="s">
        <v>40</v>
      </c>
      <c r="L2760" t="s">
        <v>41</v>
      </c>
      <c r="M2760" t="s">
        <v>42</v>
      </c>
      <c r="O2760" t="s">
        <v>43</v>
      </c>
      <c r="P2760" t="b">
        <v>0</v>
      </c>
      <c r="R2760" t="b">
        <v>0</v>
      </c>
      <c r="S2760" t="b">
        <v>1</v>
      </c>
      <c r="T2760" t="b">
        <v>0</v>
      </c>
      <c r="U2760" t="b">
        <v>0</v>
      </c>
      <c r="V2760" t="b">
        <v>1</v>
      </c>
      <c r="X2760" t="b">
        <v>0</v>
      </c>
      <c r="Y2760" t="b">
        <v>1</v>
      </c>
      <c r="Z2760" t="b">
        <v>0</v>
      </c>
      <c r="AA2760" t="b">
        <v>1</v>
      </c>
      <c r="AB2760" t="b">
        <v>0</v>
      </c>
      <c r="AC2760" t="b">
        <v>0</v>
      </c>
      <c r="AD2760" t="b">
        <v>1</v>
      </c>
      <c r="AE2760" t="b">
        <v>0</v>
      </c>
      <c r="AG2760" t="s">
        <v>6797</v>
      </c>
      <c r="AH2760" t="b">
        <v>1</v>
      </c>
    </row>
    <row r="2761" spans="1:34">
      <c r="A2761">
        <v>-73.970180810000002</v>
      </c>
      <c r="B2761">
        <v>40.774463269999998</v>
      </c>
      <c r="C2761" t="s">
        <v>6798</v>
      </c>
      <c r="D2761" t="str">
        <f t="shared" si="86"/>
        <v>Not near BB</v>
      </c>
      <c r="E2761" t="str">
        <f t="shared" si="87"/>
        <v>Not Threatened</v>
      </c>
      <c r="F2761" t="s">
        <v>655</v>
      </c>
      <c r="G2761" t="s">
        <v>34</v>
      </c>
      <c r="H2761">
        <v>10072018</v>
      </c>
      <c r="I2761">
        <v>11</v>
      </c>
      <c r="J2761" t="s">
        <v>39</v>
      </c>
      <c r="K2761" t="s">
        <v>40</v>
      </c>
      <c r="L2761" t="s">
        <v>117</v>
      </c>
      <c r="M2761" t="s">
        <v>118</v>
      </c>
      <c r="O2761" t="s">
        <v>43</v>
      </c>
      <c r="P2761" t="b">
        <v>0</v>
      </c>
      <c r="R2761" t="b">
        <v>0</v>
      </c>
      <c r="S2761" t="b">
        <v>0</v>
      </c>
      <c r="T2761" t="b">
        <v>0</v>
      </c>
      <c r="U2761" t="b">
        <v>0</v>
      </c>
      <c r="V2761" t="b">
        <v>1</v>
      </c>
      <c r="X2761" t="b">
        <v>0</v>
      </c>
      <c r="Y2761" t="b">
        <v>0</v>
      </c>
      <c r="Z2761" t="b">
        <v>0</v>
      </c>
      <c r="AA2761" t="b">
        <v>0</v>
      </c>
      <c r="AB2761" t="b">
        <v>0</v>
      </c>
      <c r="AC2761" t="b">
        <v>0</v>
      </c>
      <c r="AD2761" t="b">
        <v>1</v>
      </c>
      <c r="AE2761" t="b">
        <v>0</v>
      </c>
      <c r="AG2761" t="s">
        <v>6799</v>
      </c>
      <c r="AH2761" t="b">
        <v>1</v>
      </c>
    </row>
    <row r="2762" spans="1:34">
      <c r="A2762">
        <v>-73.968920429999997</v>
      </c>
      <c r="B2762">
        <v>40.771254059999997</v>
      </c>
      <c r="C2762" t="s">
        <v>6800</v>
      </c>
      <c r="D2762" t="str">
        <f t="shared" si="86"/>
        <v>Not near BB</v>
      </c>
      <c r="E2762" t="str">
        <f t="shared" si="87"/>
        <v>Not Threatened</v>
      </c>
      <c r="F2762" t="s">
        <v>1785</v>
      </c>
      <c r="G2762" t="s">
        <v>48</v>
      </c>
      <c r="H2762">
        <v>10142018</v>
      </c>
      <c r="I2762">
        <v>1</v>
      </c>
      <c r="J2762" t="s">
        <v>39</v>
      </c>
      <c r="K2762" t="s">
        <v>41</v>
      </c>
      <c r="L2762" t="s">
        <v>749</v>
      </c>
      <c r="M2762" t="s">
        <v>3229</v>
      </c>
      <c r="N2762" t="s">
        <v>6801</v>
      </c>
      <c r="O2762" t="s">
        <v>43</v>
      </c>
      <c r="P2762" t="b">
        <v>0</v>
      </c>
      <c r="R2762" t="b">
        <v>0</v>
      </c>
      <c r="S2762" t="b">
        <v>0</v>
      </c>
      <c r="T2762" t="b">
        <v>0</v>
      </c>
      <c r="U2762" t="b">
        <v>0</v>
      </c>
      <c r="V2762" t="b">
        <v>1</v>
      </c>
      <c r="W2762" t="s">
        <v>6802</v>
      </c>
      <c r="X2762" t="b">
        <v>0</v>
      </c>
      <c r="Y2762" t="b">
        <v>0</v>
      </c>
      <c r="Z2762" t="b">
        <v>0</v>
      </c>
      <c r="AA2762" t="b">
        <v>0</v>
      </c>
      <c r="AB2762" t="b">
        <v>0</v>
      </c>
      <c r="AC2762" t="b">
        <v>0</v>
      </c>
      <c r="AD2762" t="b">
        <v>1</v>
      </c>
      <c r="AE2762" t="b">
        <v>0</v>
      </c>
      <c r="AG2762" t="s">
        <v>6803</v>
      </c>
      <c r="AH2762" t="b">
        <v>0</v>
      </c>
    </row>
    <row r="2763" spans="1:34">
      <c r="A2763">
        <v>-73.965632450000001</v>
      </c>
      <c r="B2763">
        <v>40.783403479999997</v>
      </c>
      <c r="C2763" t="s">
        <v>6804</v>
      </c>
      <c r="D2763" t="str">
        <f t="shared" si="86"/>
        <v>Not near BB</v>
      </c>
      <c r="E2763" t="str">
        <f t="shared" si="87"/>
        <v>Not Threatened</v>
      </c>
      <c r="F2763" t="s">
        <v>3399</v>
      </c>
      <c r="G2763" t="s">
        <v>34</v>
      </c>
      <c r="H2763">
        <v>10142018</v>
      </c>
      <c r="I2763">
        <v>2</v>
      </c>
      <c r="J2763" t="s">
        <v>39</v>
      </c>
      <c r="K2763" t="s">
        <v>40</v>
      </c>
      <c r="M2763" t="s">
        <v>55</v>
      </c>
      <c r="O2763" t="s">
        <v>50</v>
      </c>
      <c r="P2763">
        <v>6</v>
      </c>
      <c r="R2763" t="b">
        <v>0</v>
      </c>
      <c r="S2763" t="b">
        <v>0</v>
      </c>
      <c r="T2763" t="b">
        <v>1</v>
      </c>
      <c r="U2763" t="b">
        <v>0</v>
      </c>
      <c r="V2763" t="b">
        <v>0</v>
      </c>
      <c r="X2763" t="b">
        <v>0</v>
      </c>
      <c r="Y2763" t="b">
        <v>0</v>
      </c>
      <c r="Z2763" t="b">
        <v>0</v>
      </c>
      <c r="AA2763" t="b">
        <v>0</v>
      </c>
      <c r="AB2763" t="b">
        <v>0</v>
      </c>
      <c r="AC2763" t="b">
        <v>1</v>
      </c>
      <c r="AD2763" t="b">
        <v>0</v>
      </c>
      <c r="AE2763" t="b">
        <v>0</v>
      </c>
      <c r="AG2763" t="s">
        <v>6805</v>
      </c>
      <c r="AH2763" t="b">
        <v>1</v>
      </c>
    </row>
    <row r="2764" spans="1:34">
      <c r="A2764">
        <v>-73.962606570000005</v>
      </c>
      <c r="B2764">
        <v>40.788722649999997</v>
      </c>
      <c r="C2764" t="s">
        <v>6806</v>
      </c>
      <c r="D2764" t="str">
        <f t="shared" si="86"/>
        <v>Not near BB</v>
      </c>
      <c r="E2764" t="str">
        <f t="shared" si="87"/>
        <v>Not Threatened</v>
      </c>
      <c r="F2764" t="s">
        <v>1425</v>
      </c>
      <c r="G2764" t="s">
        <v>48</v>
      </c>
      <c r="H2764">
        <v>10142018</v>
      </c>
      <c r="I2764">
        <v>3</v>
      </c>
      <c r="J2764" t="s">
        <v>54</v>
      </c>
      <c r="K2764" t="s">
        <v>40</v>
      </c>
      <c r="M2764" t="s">
        <v>55</v>
      </c>
      <c r="O2764" t="s">
        <v>50</v>
      </c>
      <c r="P2764">
        <v>35</v>
      </c>
      <c r="Q2764" t="s">
        <v>6807</v>
      </c>
      <c r="R2764" t="b">
        <v>0</v>
      </c>
      <c r="S2764" t="b">
        <v>0</v>
      </c>
      <c r="T2764" t="b">
        <v>0</v>
      </c>
      <c r="U2764" t="b">
        <v>0</v>
      </c>
      <c r="V2764" t="b">
        <v>1</v>
      </c>
      <c r="X2764" t="b">
        <v>0</v>
      </c>
      <c r="Y2764" t="b">
        <v>0</v>
      </c>
      <c r="Z2764" t="b">
        <v>0</v>
      </c>
      <c r="AA2764" t="b">
        <v>0</v>
      </c>
      <c r="AB2764" t="b">
        <v>0</v>
      </c>
      <c r="AC2764" t="b">
        <v>0</v>
      </c>
      <c r="AD2764" t="b">
        <v>1</v>
      </c>
      <c r="AE2764" t="b">
        <v>0</v>
      </c>
      <c r="AG2764" t="s">
        <v>6808</v>
      </c>
      <c r="AH2764" t="b">
        <v>1</v>
      </c>
    </row>
    <row r="2765" spans="1:34">
      <c r="A2765">
        <v>-73.969266099999999</v>
      </c>
      <c r="B2765">
        <v>40.78305323</v>
      </c>
      <c r="C2765" t="s">
        <v>6809</v>
      </c>
      <c r="D2765" t="str">
        <f t="shared" si="86"/>
        <v>Not near BB</v>
      </c>
      <c r="E2765" t="str">
        <f t="shared" si="87"/>
        <v>Not Threatened</v>
      </c>
      <c r="F2765" t="s">
        <v>1415</v>
      </c>
      <c r="G2765" t="s">
        <v>34</v>
      </c>
      <c r="H2765">
        <v>10172018</v>
      </c>
      <c r="I2765">
        <v>1</v>
      </c>
      <c r="J2765" t="s">
        <v>54</v>
      </c>
      <c r="K2765" t="s">
        <v>41</v>
      </c>
      <c r="L2765" t="s">
        <v>84</v>
      </c>
      <c r="M2765" t="s">
        <v>85</v>
      </c>
      <c r="O2765" t="s">
        <v>43</v>
      </c>
      <c r="P2765" t="b">
        <v>0</v>
      </c>
      <c r="R2765" t="b">
        <v>0</v>
      </c>
      <c r="S2765" t="b">
        <v>0</v>
      </c>
      <c r="T2765" t="b">
        <v>0</v>
      </c>
      <c r="U2765" t="b">
        <v>1</v>
      </c>
      <c r="V2765" t="b">
        <v>0</v>
      </c>
      <c r="X2765" t="b">
        <v>0</v>
      </c>
      <c r="Y2765" t="b">
        <v>0</v>
      </c>
      <c r="Z2765" t="b">
        <v>0</v>
      </c>
      <c r="AA2765" t="b">
        <v>0</v>
      </c>
      <c r="AB2765" t="b">
        <v>0</v>
      </c>
      <c r="AC2765" t="b">
        <v>0</v>
      </c>
      <c r="AD2765" t="b">
        <v>0</v>
      </c>
      <c r="AE2765" t="b">
        <v>0</v>
      </c>
      <c r="AF2765" t="s">
        <v>6810</v>
      </c>
      <c r="AG2765" t="s">
        <v>6811</v>
      </c>
      <c r="AH2765" t="b">
        <v>1</v>
      </c>
    </row>
    <row r="2766" spans="1:34">
      <c r="A2766">
        <v>-73.971525119999995</v>
      </c>
      <c r="B2766">
        <v>40.77036854</v>
      </c>
      <c r="C2766" t="s">
        <v>6812</v>
      </c>
      <c r="D2766" t="str">
        <f t="shared" si="86"/>
        <v>Not near BB</v>
      </c>
      <c r="E2766" t="str">
        <f t="shared" si="87"/>
        <v>Not Threatened</v>
      </c>
      <c r="F2766" t="s">
        <v>413</v>
      </c>
      <c r="G2766" t="s">
        <v>34</v>
      </c>
      <c r="H2766">
        <v>10182018</v>
      </c>
      <c r="I2766">
        <v>6</v>
      </c>
      <c r="J2766" t="s">
        <v>39</v>
      </c>
      <c r="K2766" t="s">
        <v>40</v>
      </c>
      <c r="L2766" t="s">
        <v>41</v>
      </c>
      <c r="M2766" t="s">
        <v>42</v>
      </c>
      <c r="O2766" t="s">
        <v>43</v>
      </c>
      <c r="P2766" t="b">
        <v>0</v>
      </c>
      <c r="R2766" t="b">
        <v>0</v>
      </c>
      <c r="S2766" t="b">
        <v>0</v>
      </c>
      <c r="T2766" t="b">
        <v>0</v>
      </c>
      <c r="U2766" t="b">
        <v>0</v>
      </c>
      <c r="V2766" t="b">
        <v>1</v>
      </c>
      <c r="W2766" t="s">
        <v>99</v>
      </c>
      <c r="X2766" t="b">
        <v>0</v>
      </c>
      <c r="Y2766" t="b">
        <v>0</v>
      </c>
      <c r="Z2766" t="b">
        <v>0</v>
      </c>
      <c r="AA2766" t="b">
        <v>0</v>
      </c>
      <c r="AB2766" t="b">
        <v>0</v>
      </c>
      <c r="AC2766" t="b">
        <v>0</v>
      </c>
      <c r="AD2766" t="b">
        <v>0</v>
      </c>
      <c r="AE2766" t="b">
        <v>0</v>
      </c>
      <c r="AG2766" t="s">
        <v>6813</v>
      </c>
      <c r="AH2766" t="b">
        <v>0</v>
      </c>
    </row>
    <row r="2767" spans="1:34">
      <c r="A2767">
        <v>-73.955163979999995</v>
      </c>
      <c r="B2767">
        <v>40.790858200000002</v>
      </c>
      <c r="C2767" t="s">
        <v>6814</v>
      </c>
      <c r="D2767" t="str">
        <f t="shared" si="86"/>
        <v>Not near BB</v>
      </c>
      <c r="E2767" t="str">
        <f t="shared" si="87"/>
        <v>Not Threatened</v>
      </c>
      <c r="F2767" t="s">
        <v>1354</v>
      </c>
      <c r="G2767" t="s">
        <v>34</v>
      </c>
      <c r="H2767">
        <v>10062018</v>
      </c>
      <c r="I2767">
        <v>3</v>
      </c>
      <c r="K2767" t="s">
        <v>40</v>
      </c>
      <c r="L2767" t="s">
        <v>84</v>
      </c>
      <c r="M2767" t="s">
        <v>103</v>
      </c>
      <c r="N2767" t="s">
        <v>2632</v>
      </c>
      <c r="O2767" t="s">
        <v>43</v>
      </c>
      <c r="P2767" t="b">
        <v>0</v>
      </c>
      <c r="Q2767" t="s">
        <v>6815</v>
      </c>
      <c r="R2767" t="b">
        <v>0</v>
      </c>
      <c r="S2767" t="b">
        <v>0</v>
      </c>
      <c r="T2767" t="b">
        <v>0</v>
      </c>
      <c r="U2767" t="b">
        <v>1</v>
      </c>
      <c r="V2767" t="b">
        <v>0</v>
      </c>
      <c r="X2767" t="b">
        <v>0</v>
      </c>
      <c r="Y2767" t="b">
        <v>0</v>
      </c>
      <c r="Z2767" t="b">
        <v>0</v>
      </c>
      <c r="AA2767" t="b">
        <v>0</v>
      </c>
      <c r="AB2767" t="b">
        <v>1</v>
      </c>
      <c r="AC2767" t="b">
        <v>0</v>
      </c>
      <c r="AD2767" t="b">
        <v>0</v>
      </c>
      <c r="AE2767" t="b">
        <v>0</v>
      </c>
      <c r="AG2767" t="s">
        <v>6816</v>
      </c>
      <c r="AH2767" t="b">
        <v>1</v>
      </c>
    </row>
    <row r="2768" spans="1:34">
      <c r="A2768">
        <v>-73.97518067</v>
      </c>
      <c r="B2768">
        <v>40.767194029999999</v>
      </c>
      <c r="C2768" t="s">
        <v>6817</v>
      </c>
      <c r="D2768" t="str">
        <f t="shared" si="86"/>
        <v>Not near BB</v>
      </c>
      <c r="E2768" t="str">
        <f t="shared" si="87"/>
        <v>Not Threatened</v>
      </c>
      <c r="F2768" t="s">
        <v>1706</v>
      </c>
      <c r="G2768" t="s">
        <v>34</v>
      </c>
      <c r="H2768">
        <v>10132018</v>
      </c>
      <c r="I2768">
        <v>5</v>
      </c>
      <c r="J2768" t="s">
        <v>39</v>
      </c>
      <c r="K2768" t="s">
        <v>40</v>
      </c>
      <c r="L2768" t="s">
        <v>84</v>
      </c>
      <c r="M2768" t="s">
        <v>103</v>
      </c>
      <c r="O2768" t="s">
        <v>50</v>
      </c>
      <c r="P2768">
        <v>13</v>
      </c>
      <c r="R2768" t="b">
        <v>1</v>
      </c>
      <c r="S2768" t="b">
        <v>0</v>
      </c>
      <c r="T2768" t="b">
        <v>0</v>
      </c>
      <c r="U2768" t="b">
        <v>0</v>
      </c>
      <c r="V2768" t="b">
        <v>0</v>
      </c>
      <c r="X2768" t="b">
        <v>0</v>
      </c>
      <c r="Y2768" t="b">
        <v>0</v>
      </c>
      <c r="Z2768" t="b">
        <v>0</v>
      </c>
      <c r="AA2768" t="b">
        <v>0</v>
      </c>
      <c r="AB2768" t="b">
        <v>0</v>
      </c>
      <c r="AC2768" t="b">
        <v>0</v>
      </c>
      <c r="AD2768" t="b">
        <v>0</v>
      </c>
      <c r="AE2768" t="b">
        <v>1</v>
      </c>
      <c r="AG2768" t="s">
        <v>6818</v>
      </c>
      <c r="AH2768" t="b">
        <v>1</v>
      </c>
    </row>
    <row r="2769" spans="1:34">
      <c r="A2769">
        <v>-73.964108820000007</v>
      </c>
      <c r="B2769">
        <v>40.788655519999999</v>
      </c>
      <c r="C2769" t="s">
        <v>6819</v>
      </c>
      <c r="D2769" t="str">
        <f t="shared" si="86"/>
        <v>Not near BB</v>
      </c>
      <c r="E2769" t="str">
        <f t="shared" si="87"/>
        <v>Not Threatened</v>
      </c>
      <c r="F2769" t="s">
        <v>304</v>
      </c>
      <c r="G2769" t="s">
        <v>48</v>
      </c>
      <c r="H2769">
        <v>10142018</v>
      </c>
      <c r="I2769">
        <v>1</v>
      </c>
      <c r="J2769" t="s">
        <v>39</v>
      </c>
      <c r="K2769" t="s">
        <v>192</v>
      </c>
      <c r="M2769" t="s">
        <v>193</v>
      </c>
      <c r="O2769" t="s">
        <v>43</v>
      </c>
      <c r="P2769" t="b">
        <v>0</v>
      </c>
      <c r="R2769" t="b">
        <v>1</v>
      </c>
      <c r="S2769" t="b">
        <v>0</v>
      </c>
      <c r="T2769" t="b">
        <v>0</v>
      </c>
      <c r="U2769" t="b">
        <v>0</v>
      </c>
      <c r="V2769" t="b">
        <v>0</v>
      </c>
      <c r="X2769" t="b">
        <v>0</v>
      </c>
      <c r="Y2769" t="b">
        <v>0</v>
      </c>
      <c r="Z2769" t="b">
        <v>0</v>
      </c>
      <c r="AA2769" t="b">
        <v>0</v>
      </c>
      <c r="AB2769" t="b">
        <v>0</v>
      </c>
      <c r="AC2769" t="b">
        <v>0</v>
      </c>
      <c r="AD2769" t="b">
        <v>1</v>
      </c>
      <c r="AE2769" t="b">
        <v>0</v>
      </c>
      <c r="AG2769" t="s">
        <v>6820</v>
      </c>
      <c r="AH2769" t="b">
        <v>1</v>
      </c>
    </row>
    <row r="2770" spans="1:34">
      <c r="A2770">
        <v>-73.976988520000006</v>
      </c>
      <c r="B2770">
        <v>40.770893620000002</v>
      </c>
      <c r="C2770" t="s">
        <v>6821</v>
      </c>
      <c r="D2770" t="str">
        <f t="shared" si="86"/>
        <v>Not near BB</v>
      </c>
      <c r="E2770" t="str">
        <f t="shared" si="87"/>
        <v>Not Threatened</v>
      </c>
      <c r="F2770" t="s">
        <v>109</v>
      </c>
      <c r="G2770" t="s">
        <v>34</v>
      </c>
      <c r="H2770">
        <v>10102018</v>
      </c>
      <c r="I2770">
        <v>6</v>
      </c>
      <c r="J2770" t="s">
        <v>39</v>
      </c>
      <c r="K2770" t="s">
        <v>40</v>
      </c>
      <c r="L2770" t="s">
        <v>41</v>
      </c>
      <c r="M2770" t="s">
        <v>42</v>
      </c>
      <c r="O2770" t="s">
        <v>43</v>
      </c>
      <c r="P2770" t="b">
        <v>0</v>
      </c>
      <c r="R2770" t="b">
        <v>0</v>
      </c>
      <c r="S2770" t="b">
        <v>0</v>
      </c>
      <c r="T2770" t="b">
        <v>0</v>
      </c>
      <c r="U2770" t="b">
        <v>1</v>
      </c>
      <c r="V2770" t="b">
        <v>1</v>
      </c>
      <c r="X2770" t="b">
        <v>0</v>
      </c>
      <c r="Y2770" t="b">
        <v>0</v>
      </c>
      <c r="Z2770" t="b">
        <v>0</v>
      </c>
      <c r="AA2770" t="b">
        <v>0</v>
      </c>
      <c r="AB2770" t="b">
        <v>0</v>
      </c>
      <c r="AC2770" t="b">
        <v>0</v>
      </c>
      <c r="AD2770" t="b">
        <v>0</v>
      </c>
      <c r="AE2770" t="b">
        <v>0</v>
      </c>
      <c r="AG2770" t="s">
        <v>6822</v>
      </c>
      <c r="AH2770" t="b">
        <v>1</v>
      </c>
    </row>
    <row r="2771" spans="1:34">
      <c r="A2771">
        <v>-73.963798350000005</v>
      </c>
      <c r="B2771">
        <v>40.782871249999999</v>
      </c>
      <c r="C2771" t="s">
        <v>6823</v>
      </c>
      <c r="D2771" t="str">
        <f t="shared" si="86"/>
        <v>Not near BB</v>
      </c>
      <c r="E2771" t="str">
        <f t="shared" si="87"/>
        <v>Not Threatened</v>
      </c>
      <c r="F2771" t="s">
        <v>588</v>
      </c>
      <c r="G2771" t="s">
        <v>34</v>
      </c>
      <c r="H2771">
        <v>10132018</v>
      </c>
      <c r="I2771">
        <v>4</v>
      </c>
      <c r="J2771" t="s">
        <v>39</v>
      </c>
      <c r="K2771" t="s">
        <v>40</v>
      </c>
      <c r="L2771" t="s">
        <v>117</v>
      </c>
      <c r="M2771" t="s">
        <v>118</v>
      </c>
      <c r="N2771" t="s">
        <v>6824</v>
      </c>
      <c r="O2771" t="s">
        <v>43</v>
      </c>
      <c r="P2771" t="b">
        <v>0</v>
      </c>
      <c r="R2771" t="b">
        <v>0</v>
      </c>
      <c r="S2771" t="b">
        <v>0</v>
      </c>
      <c r="T2771" t="b">
        <v>0</v>
      </c>
      <c r="U2771" t="b">
        <v>0</v>
      </c>
      <c r="V2771" t="b">
        <v>1</v>
      </c>
      <c r="X2771" t="b">
        <v>0</v>
      </c>
      <c r="Y2771" t="b">
        <v>0</v>
      </c>
      <c r="Z2771" t="b">
        <v>0</v>
      </c>
      <c r="AA2771" t="b">
        <v>0</v>
      </c>
      <c r="AB2771" t="b">
        <v>1</v>
      </c>
      <c r="AC2771" t="b">
        <v>0</v>
      </c>
      <c r="AD2771" t="b">
        <v>1</v>
      </c>
      <c r="AE2771" t="b">
        <v>0</v>
      </c>
      <c r="AF2771" t="s">
        <v>6825</v>
      </c>
      <c r="AG2771" t="s">
        <v>6826</v>
      </c>
      <c r="AH2771" t="b">
        <v>1</v>
      </c>
    </row>
    <row r="2772" spans="1:34">
      <c r="A2772">
        <v>-73.973538360000006</v>
      </c>
      <c r="B2772">
        <v>40.772312470000003</v>
      </c>
      <c r="C2772" t="s">
        <v>6827</v>
      </c>
      <c r="D2772" t="str">
        <f t="shared" si="86"/>
        <v>Not near BB</v>
      </c>
      <c r="E2772" t="str">
        <f t="shared" si="87"/>
        <v>Not Threatened</v>
      </c>
      <c r="F2772" t="s">
        <v>2088</v>
      </c>
      <c r="G2772" t="s">
        <v>48</v>
      </c>
      <c r="H2772">
        <v>10072018</v>
      </c>
      <c r="I2772">
        <v>1</v>
      </c>
      <c r="J2772" t="s">
        <v>39</v>
      </c>
      <c r="K2772" t="s">
        <v>40</v>
      </c>
      <c r="L2772" t="s">
        <v>41</v>
      </c>
      <c r="M2772" t="s">
        <v>42</v>
      </c>
      <c r="O2772" t="s">
        <v>43</v>
      </c>
      <c r="P2772" t="b">
        <v>0</v>
      </c>
      <c r="R2772" t="b">
        <v>0</v>
      </c>
      <c r="S2772" t="b">
        <v>0</v>
      </c>
      <c r="T2772" t="b">
        <v>0</v>
      </c>
      <c r="U2772" t="b">
        <v>0</v>
      </c>
      <c r="V2772" t="b">
        <v>1</v>
      </c>
      <c r="X2772" t="b">
        <v>0</v>
      </c>
      <c r="Y2772" t="b">
        <v>0</v>
      </c>
      <c r="Z2772" t="b">
        <v>0</v>
      </c>
      <c r="AA2772" t="b">
        <v>0</v>
      </c>
      <c r="AB2772" t="b">
        <v>0</v>
      </c>
      <c r="AC2772" t="b">
        <v>0</v>
      </c>
      <c r="AD2772" t="b">
        <v>1</v>
      </c>
      <c r="AE2772" t="b">
        <v>0</v>
      </c>
      <c r="AF2772" t="s">
        <v>6828</v>
      </c>
      <c r="AG2772" t="s">
        <v>6829</v>
      </c>
      <c r="AH2772" t="b">
        <v>1</v>
      </c>
    </row>
    <row r="2773" spans="1:34">
      <c r="A2773">
        <v>-73.967736860000002</v>
      </c>
      <c r="B2773">
        <v>40.782155099999997</v>
      </c>
      <c r="C2773" t="s">
        <v>6830</v>
      </c>
      <c r="D2773" t="str">
        <f t="shared" si="86"/>
        <v>Not near BB</v>
      </c>
      <c r="E2773" t="str">
        <f t="shared" si="87"/>
        <v>Not Threatened</v>
      </c>
      <c r="F2773" t="s">
        <v>1038</v>
      </c>
      <c r="G2773" t="s">
        <v>34</v>
      </c>
      <c r="H2773">
        <v>10182018</v>
      </c>
      <c r="I2773">
        <v>6</v>
      </c>
      <c r="J2773" t="s">
        <v>54</v>
      </c>
      <c r="K2773" t="s">
        <v>40</v>
      </c>
      <c r="M2773" t="s">
        <v>55</v>
      </c>
      <c r="O2773" t="s">
        <v>43</v>
      </c>
      <c r="P2773" t="b">
        <v>0</v>
      </c>
      <c r="R2773" t="b">
        <v>1</v>
      </c>
      <c r="S2773" t="b">
        <v>0</v>
      </c>
      <c r="T2773" t="b">
        <v>0</v>
      </c>
      <c r="U2773" t="b">
        <v>0</v>
      </c>
      <c r="V2773" t="b">
        <v>0</v>
      </c>
      <c r="X2773" t="b">
        <v>0</v>
      </c>
      <c r="Y2773" t="b">
        <v>0</v>
      </c>
      <c r="Z2773" t="b">
        <v>0</v>
      </c>
      <c r="AA2773" t="b">
        <v>0</v>
      </c>
      <c r="AB2773" t="b">
        <v>0</v>
      </c>
      <c r="AC2773" t="b">
        <v>1</v>
      </c>
      <c r="AD2773" t="b">
        <v>0</v>
      </c>
      <c r="AE2773" t="b">
        <v>0</v>
      </c>
      <c r="AG2773" t="s">
        <v>6831</v>
      </c>
      <c r="AH2773" t="b">
        <v>1</v>
      </c>
    </row>
    <row r="2774" spans="1:34">
      <c r="A2774">
        <v>-73.962593269999999</v>
      </c>
      <c r="B2774">
        <v>40.788537949999998</v>
      </c>
      <c r="C2774" t="s">
        <v>6832</v>
      </c>
      <c r="D2774" t="str">
        <f t="shared" si="86"/>
        <v>Not near BB</v>
      </c>
      <c r="E2774" t="str">
        <f t="shared" si="87"/>
        <v>Not Threatened</v>
      </c>
      <c r="F2774" t="s">
        <v>1425</v>
      </c>
      <c r="G2774" t="s">
        <v>48</v>
      </c>
      <c r="H2774">
        <v>10142018</v>
      </c>
      <c r="I2774">
        <v>1</v>
      </c>
      <c r="J2774" t="s">
        <v>39</v>
      </c>
      <c r="K2774" t="s">
        <v>192</v>
      </c>
      <c r="M2774" t="s">
        <v>193</v>
      </c>
      <c r="O2774" t="s">
        <v>43</v>
      </c>
      <c r="P2774" t="b">
        <v>0</v>
      </c>
      <c r="R2774" t="b">
        <v>0</v>
      </c>
      <c r="S2774" t="b">
        <v>0</v>
      </c>
      <c r="T2774" t="b">
        <v>0</v>
      </c>
      <c r="U2774" t="b">
        <v>0</v>
      </c>
      <c r="V2774" t="b">
        <v>1</v>
      </c>
      <c r="X2774" t="b">
        <v>0</v>
      </c>
      <c r="Y2774" t="b">
        <v>0</v>
      </c>
      <c r="Z2774" t="b">
        <v>0</v>
      </c>
      <c r="AA2774" t="b">
        <v>0</v>
      </c>
      <c r="AB2774" t="b">
        <v>0</v>
      </c>
      <c r="AC2774" t="b">
        <v>0</v>
      </c>
      <c r="AD2774" t="b">
        <v>1</v>
      </c>
      <c r="AE2774" t="b">
        <v>0</v>
      </c>
      <c r="AG2774" t="s">
        <v>6833</v>
      </c>
      <c r="AH2774" t="b">
        <v>1</v>
      </c>
    </row>
    <row r="2775" spans="1:34">
      <c r="A2775">
        <v>-73.970540940000006</v>
      </c>
      <c r="B2775">
        <v>40.776460810000003</v>
      </c>
      <c r="C2775" t="s">
        <v>6834</v>
      </c>
      <c r="D2775" t="str">
        <f t="shared" si="86"/>
        <v>Not near BB</v>
      </c>
      <c r="E2775" t="str">
        <f t="shared" si="87"/>
        <v>Not Threatened</v>
      </c>
      <c r="F2775" t="s">
        <v>121</v>
      </c>
      <c r="G2775" t="s">
        <v>34</v>
      </c>
      <c r="H2775">
        <v>10172018</v>
      </c>
      <c r="I2775">
        <v>3</v>
      </c>
      <c r="J2775" t="s">
        <v>39</v>
      </c>
      <c r="K2775" t="s">
        <v>40</v>
      </c>
      <c r="L2775" t="s">
        <v>84</v>
      </c>
      <c r="M2775" t="s">
        <v>103</v>
      </c>
      <c r="O2775" t="s">
        <v>43</v>
      </c>
      <c r="P2775" t="b">
        <v>0</v>
      </c>
      <c r="R2775" t="b">
        <v>0</v>
      </c>
      <c r="S2775" t="b">
        <v>0</v>
      </c>
      <c r="T2775" t="b">
        <v>0</v>
      </c>
      <c r="U2775" t="b">
        <v>1</v>
      </c>
      <c r="V2775" t="b">
        <v>0</v>
      </c>
      <c r="X2775" t="b">
        <v>0</v>
      </c>
      <c r="Y2775" t="b">
        <v>0</v>
      </c>
      <c r="Z2775" t="b">
        <v>0</v>
      </c>
      <c r="AA2775" t="b">
        <v>0</v>
      </c>
      <c r="AB2775" t="b">
        <v>0</v>
      </c>
      <c r="AC2775" t="b">
        <v>0</v>
      </c>
      <c r="AD2775" t="b">
        <v>0</v>
      </c>
      <c r="AE2775" t="b">
        <v>0</v>
      </c>
      <c r="AG2775" t="s">
        <v>6835</v>
      </c>
      <c r="AH2775" t="b">
        <v>1</v>
      </c>
    </row>
    <row r="2776" spans="1:34">
      <c r="A2776">
        <v>-73.969710939999999</v>
      </c>
      <c r="B2776">
        <v>40.777621830000001</v>
      </c>
      <c r="C2776" t="s">
        <v>6836</v>
      </c>
      <c r="D2776" t="str">
        <f t="shared" si="86"/>
        <v>Not near BB</v>
      </c>
      <c r="E2776" t="str">
        <f t="shared" si="87"/>
        <v>Not Threatened</v>
      </c>
      <c r="F2776" t="s">
        <v>150</v>
      </c>
      <c r="G2776" t="s">
        <v>34</v>
      </c>
      <c r="H2776">
        <v>10082018</v>
      </c>
      <c r="I2776">
        <v>6</v>
      </c>
      <c r="J2776" t="s">
        <v>39</v>
      </c>
      <c r="K2776" t="s">
        <v>40</v>
      </c>
      <c r="M2776" t="s">
        <v>55</v>
      </c>
      <c r="O2776" t="s">
        <v>43</v>
      </c>
      <c r="P2776" t="b">
        <v>0</v>
      </c>
      <c r="R2776" t="b">
        <v>0</v>
      </c>
      <c r="S2776" t="b">
        <v>0</v>
      </c>
      <c r="T2776" t="b">
        <v>0</v>
      </c>
      <c r="U2776" t="b">
        <v>1</v>
      </c>
      <c r="V2776" t="b">
        <v>1</v>
      </c>
      <c r="W2776" t="s">
        <v>521</v>
      </c>
      <c r="X2776" t="b">
        <v>0</v>
      </c>
      <c r="Y2776" t="b">
        <v>0</v>
      </c>
      <c r="Z2776" t="b">
        <v>0</v>
      </c>
      <c r="AA2776" t="b">
        <v>0</v>
      </c>
      <c r="AB2776" t="b">
        <v>0</v>
      </c>
      <c r="AC2776" t="b">
        <v>0</v>
      </c>
      <c r="AD2776" t="b">
        <v>1</v>
      </c>
      <c r="AE2776" t="b">
        <v>0</v>
      </c>
      <c r="AG2776" t="s">
        <v>6837</v>
      </c>
      <c r="AH2776" t="b">
        <v>0</v>
      </c>
    </row>
    <row r="2777" spans="1:34">
      <c r="A2777">
        <v>-73.978968789999996</v>
      </c>
      <c r="B2777">
        <v>40.769269309999999</v>
      </c>
      <c r="C2777" t="s">
        <v>6838</v>
      </c>
      <c r="D2777" t="str">
        <f t="shared" si="86"/>
        <v>Not near BB</v>
      </c>
      <c r="E2777" t="str">
        <f t="shared" si="87"/>
        <v>Not Threatened</v>
      </c>
      <c r="F2777" t="s">
        <v>465</v>
      </c>
      <c r="G2777" t="s">
        <v>34</v>
      </c>
      <c r="H2777">
        <v>10072018</v>
      </c>
      <c r="I2777">
        <v>4</v>
      </c>
      <c r="J2777" t="s">
        <v>54</v>
      </c>
      <c r="K2777" t="s">
        <v>40</v>
      </c>
      <c r="L2777" t="s">
        <v>117</v>
      </c>
      <c r="M2777" t="s">
        <v>118</v>
      </c>
      <c r="O2777" t="s">
        <v>50</v>
      </c>
      <c r="P2777">
        <v>4</v>
      </c>
      <c r="Q2777" t="s">
        <v>6839</v>
      </c>
      <c r="R2777" t="b">
        <v>1</v>
      </c>
      <c r="S2777" t="b">
        <v>0</v>
      </c>
      <c r="T2777" t="b">
        <v>1</v>
      </c>
      <c r="U2777" t="b">
        <v>1</v>
      </c>
      <c r="V2777" t="b">
        <v>0</v>
      </c>
      <c r="X2777" t="b">
        <v>0</v>
      </c>
      <c r="Y2777" t="b">
        <v>0</v>
      </c>
      <c r="Z2777" t="b">
        <v>0</v>
      </c>
      <c r="AA2777" t="b">
        <v>0</v>
      </c>
      <c r="AB2777" t="b">
        <v>1</v>
      </c>
      <c r="AC2777" t="b">
        <v>0</v>
      </c>
      <c r="AD2777" t="b">
        <v>1</v>
      </c>
      <c r="AE2777" t="b">
        <v>1</v>
      </c>
      <c r="AG2777" t="s">
        <v>6840</v>
      </c>
      <c r="AH2777" t="b">
        <v>1</v>
      </c>
    </row>
    <row r="2778" spans="1:34">
      <c r="A2778">
        <v>-73.981084359999997</v>
      </c>
      <c r="B2778">
        <v>40.768790549999999</v>
      </c>
      <c r="C2778" t="s">
        <v>6841</v>
      </c>
      <c r="D2778" t="str">
        <f t="shared" si="86"/>
        <v>Not near BB</v>
      </c>
      <c r="E2778" t="str">
        <f t="shared" si="87"/>
        <v>Not Threatened</v>
      </c>
      <c r="F2778" t="s">
        <v>1909</v>
      </c>
      <c r="G2778" t="s">
        <v>34</v>
      </c>
      <c r="H2778">
        <v>10192018</v>
      </c>
      <c r="I2778">
        <v>5</v>
      </c>
      <c r="J2778" t="s">
        <v>3843</v>
      </c>
      <c r="K2778" t="s">
        <v>40</v>
      </c>
      <c r="M2778" t="s">
        <v>55</v>
      </c>
      <c r="O2778" t="s">
        <v>50</v>
      </c>
      <c r="P2778">
        <v>50</v>
      </c>
      <c r="Q2778" t="s">
        <v>6842</v>
      </c>
      <c r="R2778" t="b">
        <v>1</v>
      </c>
      <c r="S2778" t="b">
        <v>0</v>
      </c>
      <c r="T2778" t="b">
        <v>0</v>
      </c>
      <c r="U2778" t="b">
        <v>0</v>
      </c>
      <c r="V2778" t="b">
        <v>0</v>
      </c>
      <c r="X2778" t="b">
        <v>0</v>
      </c>
      <c r="Y2778" t="b">
        <v>0</v>
      </c>
      <c r="Z2778" t="b">
        <v>0</v>
      </c>
      <c r="AA2778" t="b">
        <v>0</v>
      </c>
      <c r="AB2778" t="b">
        <v>0</v>
      </c>
      <c r="AC2778" t="b">
        <v>0</v>
      </c>
      <c r="AD2778" t="b">
        <v>0</v>
      </c>
      <c r="AE2778" t="b">
        <v>0</v>
      </c>
      <c r="AG2778" t="s">
        <v>6843</v>
      </c>
      <c r="AH2778" t="b">
        <v>1</v>
      </c>
    </row>
    <row r="2779" spans="1:34">
      <c r="A2779">
        <v>-73.976179970000004</v>
      </c>
      <c r="B2779">
        <v>40.774213410000002</v>
      </c>
      <c r="C2779" t="s">
        <v>6844</v>
      </c>
      <c r="D2779" t="str">
        <f t="shared" si="86"/>
        <v>Not near BB</v>
      </c>
      <c r="E2779" t="str">
        <f t="shared" si="87"/>
        <v>Not Threatened</v>
      </c>
      <c r="F2779" t="s">
        <v>802</v>
      </c>
      <c r="G2779" t="s">
        <v>48</v>
      </c>
      <c r="H2779">
        <v>10102018</v>
      </c>
      <c r="I2779">
        <v>7</v>
      </c>
      <c r="J2779" t="s">
        <v>39</v>
      </c>
      <c r="K2779" t="s">
        <v>40</v>
      </c>
      <c r="L2779" t="s">
        <v>84</v>
      </c>
      <c r="M2779" t="s">
        <v>103</v>
      </c>
      <c r="O2779" t="s">
        <v>43</v>
      </c>
      <c r="P2779" t="b">
        <v>0</v>
      </c>
      <c r="R2779" t="b">
        <v>0</v>
      </c>
      <c r="S2779" t="b">
        <v>0</v>
      </c>
      <c r="T2779" t="b">
        <v>0</v>
      </c>
      <c r="U2779" t="b">
        <v>0</v>
      </c>
      <c r="V2779" t="b">
        <v>1</v>
      </c>
      <c r="X2779" t="b">
        <v>0</v>
      </c>
      <c r="Y2779" t="b">
        <v>0</v>
      </c>
      <c r="Z2779" t="b">
        <v>0</v>
      </c>
      <c r="AA2779" t="b">
        <v>0</v>
      </c>
      <c r="AB2779" t="b">
        <v>0</v>
      </c>
      <c r="AC2779" t="b">
        <v>0</v>
      </c>
      <c r="AD2779" t="b">
        <v>1</v>
      </c>
      <c r="AE2779" t="b">
        <v>0</v>
      </c>
      <c r="AG2779" t="s">
        <v>6845</v>
      </c>
      <c r="AH2779" t="b">
        <v>1</v>
      </c>
    </row>
    <row r="2780" spans="1:34">
      <c r="A2780">
        <v>-73.976783519999998</v>
      </c>
      <c r="B2780">
        <v>40.767403029999997</v>
      </c>
      <c r="C2780" t="s">
        <v>6846</v>
      </c>
      <c r="D2780" t="str">
        <f t="shared" si="86"/>
        <v>Not near BB</v>
      </c>
      <c r="E2780" t="str">
        <f t="shared" si="87"/>
        <v>Not Threatened</v>
      </c>
      <c r="F2780" t="s">
        <v>47</v>
      </c>
      <c r="G2780" t="s">
        <v>34</v>
      </c>
      <c r="H2780">
        <v>10142018</v>
      </c>
      <c r="I2780">
        <v>4</v>
      </c>
      <c r="J2780" t="s">
        <v>39</v>
      </c>
      <c r="K2780" t="s">
        <v>41</v>
      </c>
      <c r="L2780" t="s">
        <v>84</v>
      </c>
      <c r="M2780" t="s">
        <v>85</v>
      </c>
      <c r="O2780" t="s">
        <v>50</v>
      </c>
      <c r="P2780">
        <v>15</v>
      </c>
      <c r="R2780" t="b">
        <v>0</v>
      </c>
      <c r="S2780" t="b">
        <v>0</v>
      </c>
      <c r="T2780" t="b">
        <v>1</v>
      </c>
      <c r="U2780" t="b">
        <v>0</v>
      </c>
      <c r="V2780" t="b">
        <v>0</v>
      </c>
      <c r="X2780" t="b">
        <v>0</v>
      </c>
      <c r="Y2780" t="b">
        <v>0</v>
      </c>
      <c r="Z2780" t="b">
        <v>0</v>
      </c>
      <c r="AA2780" t="b">
        <v>0</v>
      </c>
      <c r="AB2780" t="b">
        <v>0</v>
      </c>
      <c r="AC2780" t="b">
        <v>0</v>
      </c>
      <c r="AD2780" t="b">
        <v>0</v>
      </c>
      <c r="AE2780" t="b">
        <v>1</v>
      </c>
      <c r="AG2780" t="s">
        <v>6847</v>
      </c>
      <c r="AH2780" t="b">
        <v>1</v>
      </c>
    </row>
    <row r="2781" spans="1:34">
      <c r="A2781">
        <v>-73.970063429999996</v>
      </c>
      <c r="B2781">
        <v>40.778422370000001</v>
      </c>
      <c r="C2781" t="s">
        <v>6848</v>
      </c>
      <c r="D2781" t="str">
        <f t="shared" si="86"/>
        <v>Not near BB</v>
      </c>
      <c r="E2781" t="str">
        <f t="shared" si="87"/>
        <v>Not Threatened</v>
      </c>
      <c r="F2781" t="s">
        <v>721</v>
      </c>
      <c r="G2781" t="s">
        <v>34</v>
      </c>
      <c r="H2781">
        <v>10102018</v>
      </c>
      <c r="I2781">
        <v>7</v>
      </c>
      <c r="J2781" t="s">
        <v>39</v>
      </c>
      <c r="K2781" t="s">
        <v>40</v>
      </c>
      <c r="M2781" t="s">
        <v>55</v>
      </c>
      <c r="O2781" t="s">
        <v>43</v>
      </c>
      <c r="P2781" t="b">
        <v>0</v>
      </c>
      <c r="R2781" t="b">
        <v>0</v>
      </c>
      <c r="S2781" t="b">
        <v>1</v>
      </c>
      <c r="T2781" t="b">
        <v>0</v>
      </c>
      <c r="U2781" t="b">
        <v>0</v>
      </c>
      <c r="V2781" t="b">
        <v>0</v>
      </c>
      <c r="X2781" t="b">
        <v>0</v>
      </c>
      <c r="Y2781" t="b">
        <v>0</v>
      </c>
      <c r="Z2781" t="b">
        <v>0</v>
      </c>
      <c r="AA2781" t="b">
        <v>0</v>
      </c>
      <c r="AB2781" t="b">
        <v>0</v>
      </c>
      <c r="AC2781" t="b">
        <v>0</v>
      </c>
      <c r="AD2781" t="b">
        <v>1</v>
      </c>
      <c r="AE2781" t="b">
        <v>0</v>
      </c>
      <c r="AG2781" t="s">
        <v>6849</v>
      </c>
      <c r="AH2781" t="b">
        <v>1</v>
      </c>
    </row>
    <row r="2782" spans="1:34">
      <c r="A2782">
        <v>-73.975267389999999</v>
      </c>
      <c r="B2782">
        <v>40.766264239999998</v>
      </c>
      <c r="C2782" t="s">
        <v>6850</v>
      </c>
      <c r="D2782" t="str">
        <f t="shared" si="86"/>
        <v>Not near BB</v>
      </c>
      <c r="E2782" t="str">
        <f t="shared" si="87"/>
        <v>Not Threatened</v>
      </c>
      <c r="F2782" t="s">
        <v>2892</v>
      </c>
      <c r="G2782" t="s">
        <v>48</v>
      </c>
      <c r="H2782">
        <v>10102018</v>
      </c>
      <c r="I2782">
        <v>4</v>
      </c>
      <c r="J2782" t="s">
        <v>39</v>
      </c>
      <c r="K2782" t="s">
        <v>40</v>
      </c>
      <c r="M2782" t="s">
        <v>55</v>
      </c>
      <c r="O2782" t="s">
        <v>43</v>
      </c>
      <c r="P2782" t="b">
        <v>0</v>
      </c>
      <c r="R2782" t="b">
        <v>0</v>
      </c>
      <c r="S2782" t="b">
        <v>0</v>
      </c>
      <c r="T2782" t="b">
        <v>0</v>
      </c>
      <c r="U2782" t="b">
        <v>1</v>
      </c>
      <c r="V2782" t="b">
        <v>0</v>
      </c>
      <c r="X2782" t="b">
        <v>0</v>
      </c>
      <c r="Y2782" t="b">
        <v>0</v>
      </c>
      <c r="Z2782" t="b">
        <v>0</v>
      </c>
      <c r="AA2782" t="b">
        <v>0</v>
      </c>
      <c r="AB2782" t="b">
        <v>0</v>
      </c>
      <c r="AC2782" t="b">
        <v>0</v>
      </c>
      <c r="AD2782" t="b">
        <v>1</v>
      </c>
      <c r="AE2782" t="b">
        <v>0</v>
      </c>
      <c r="AG2782" t="s">
        <v>6851</v>
      </c>
      <c r="AH2782" t="b">
        <v>1</v>
      </c>
    </row>
    <row r="2783" spans="1:34">
      <c r="A2783">
        <v>-73.95634733</v>
      </c>
      <c r="B2783">
        <v>40.789371240000001</v>
      </c>
      <c r="C2783" t="s">
        <v>6852</v>
      </c>
      <c r="D2783" t="str">
        <f t="shared" si="86"/>
        <v>Not near BB</v>
      </c>
      <c r="E2783" t="str">
        <f t="shared" si="87"/>
        <v>Not Threatened</v>
      </c>
      <c r="F2783" t="s">
        <v>346</v>
      </c>
      <c r="G2783" t="s">
        <v>34</v>
      </c>
      <c r="H2783">
        <v>10062018</v>
      </c>
      <c r="I2783">
        <v>3</v>
      </c>
      <c r="J2783" t="s">
        <v>39</v>
      </c>
      <c r="K2783" t="s">
        <v>40</v>
      </c>
      <c r="L2783" t="s">
        <v>84</v>
      </c>
      <c r="M2783" t="s">
        <v>103</v>
      </c>
      <c r="O2783" t="s">
        <v>43</v>
      </c>
      <c r="P2783" t="b">
        <v>0</v>
      </c>
      <c r="R2783" t="b">
        <v>1</v>
      </c>
      <c r="S2783" t="b">
        <v>0</v>
      </c>
      <c r="T2783" t="b">
        <v>0</v>
      </c>
      <c r="U2783" t="b">
        <v>0</v>
      </c>
      <c r="V2783" t="b">
        <v>1</v>
      </c>
      <c r="X2783" t="b">
        <v>0</v>
      </c>
      <c r="Y2783" t="b">
        <v>0</v>
      </c>
      <c r="Z2783" t="b">
        <v>0</v>
      </c>
      <c r="AA2783" t="b">
        <v>0</v>
      </c>
      <c r="AB2783" t="b">
        <v>1</v>
      </c>
      <c r="AC2783" t="b">
        <v>1</v>
      </c>
      <c r="AD2783" t="b">
        <v>0</v>
      </c>
      <c r="AE2783" t="b">
        <v>1</v>
      </c>
      <c r="AG2783" t="s">
        <v>6853</v>
      </c>
      <c r="AH2783" t="b">
        <v>1</v>
      </c>
    </row>
    <row r="2784" spans="1:34">
      <c r="A2784">
        <v>-73.979176719999998</v>
      </c>
      <c r="B2784">
        <v>40.771444529999997</v>
      </c>
      <c r="C2784" t="s">
        <v>6854</v>
      </c>
      <c r="D2784" t="str">
        <f t="shared" si="86"/>
        <v>Not near BB</v>
      </c>
      <c r="E2784" t="str">
        <f t="shared" si="87"/>
        <v>Not Threatened</v>
      </c>
      <c r="F2784" t="s">
        <v>342</v>
      </c>
      <c r="G2784" t="s">
        <v>48</v>
      </c>
      <c r="H2784">
        <v>10062018</v>
      </c>
      <c r="I2784">
        <v>2</v>
      </c>
      <c r="J2784" t="s">
        <v>54</v>
      </c>
      <c r="K2784" t="s">
        <v>40</v>
      </c>
      <c r="L2784" t="s">
        <v>41</v>
      </c>
      <c r="M2784" t="s">
        <v>42</v>
      </c>
      <c r="O2784" t="s">
        <v>50</v>
      </c>
      <c r="P2784">
        <v>12</v>
      </c>
      <c r="Q2784" t="s">
        <v>6855</v>
      </c>
      <c r="R2784" t="b">
        <v>0</v>
      </c>
      <c r="S2784" t="b">
        <v>0</v>
      </c>
      <c r="T2784" t="b">
        <v>1</v>
      </c>
      <c r="U2784" t="b">
        <v>1</v>
      </c>
      <c r="V2784" t="b">
        <v>0</v>
      </c>
      <c r="X2784" t="b">
        <v>0</v>
      </c>
      <c r="Y2784" t="b">
        <v>0</v>
      </c>
      <c r="Z2784" t="b">
        <v>0</v>
      </c>
      <c r="AA2784" t="b">
        <v>0</v>
      </c>
      <c r="AB2784" t="b">
        <v>0</v>
      </c>
      <c r="AC2784" t="b">
        <v>0</v>
      </c>
      <c r="AD2784" t="b">
        <v>1</v>
      </c>
      <c r="AE2784" t="b">
        <v>0</v>
      </c>
      <c r="AG2784" t="s">
        <v>6856</v>
      </c>
      <c r="AH2784" t="b">
        <v>1</v>
      </c>
    </row>
    <row r="2785" spans="1:34">
      <c r="A2785">
        <v>-73.976372240000003</v>
      </c>
      <c r="B2785">
        <v>40.774412140000003</v>
      </c>
      <c r="C2785" t="s">
        <v>6857</v>
      </c>
      <c r="D2785" t="str">
        <f t="shared" si="86"/>
        <v>Not near BB</v>
      </c>
      <c r="E2785" t="str">
        <f t="shared" si="87"/>
        <v>Not Threatened</v>
      </c>
      <c r="F2785" t="s">
        <v>859</v>
      </c>
      <c r="G2785" t="s">
        <v>48</v>
      </c>
      <c r="H2785">
        <v>10132018</v>
      </c>
      <c r="I2785">
        <v>7</v>
      </c>
      <c r="J2785" t="s">
        <v>39</v>
      </c>
      <c r="M2785" t="s">
        <v>35</v>
      </c>
      <c r="R2785" t="b">
        <v>0</v>
      </c>
      <c r="S2785" t="b">
        <v>0</v>
      </c>
      <c r="T2785" t="b">
        <v>0</v>
      </c>
      <c r="U2785" t="b">
        <v>0</v>
      </c>
      <c r="V2785" t="b">
        <v>0</v>
      </c>
      <c r="X2785" t="b">
        <v>0</v>
      </c>
      <c r="Y2785" t="b">
        <v>0</v>
      </c>
      <c r="Z2785" t="b">
        <v>0</v>
      </c>
      <c r="AA2785" t="b">
        <v>0</v>
      </c>
      <c r="AB2785" t="b">
        <v>0</v>
      </c>
      <c r="AC2785" t="b">
        <v>0</v>
      </c>
      <c r="AD2785" t="b">
        <v>0</v>
      </c>
      <c r="AE2785" t="b">
        <v>1</v>
      </c>
      <c r="AG2785" t="s">
        <v>6858</v>
      </c>
      <c r="AH2785" t="b">
        <v>1</v>
      </c>
    </row>
    <row r="2786" spans="1:34">
      <c r="A2786">
        <v>-73.972910499999998</v>
      </c>
      <c r="B2786">
        <v>40.7672758</v>
      </c>
      <c r="C2786" t="s">
        <v>6859</v>
      </c>
      <c r="D2786" t="str">
        <f t="shared" si="86"/>
        <v>Not near BB</v>
      </c>
      <c r="E2786" t="str">
        <f t="shared" si="87"/>
        <v>Not Threatened</v>
      </c>
      <c r="F2786" t="s">
        <v>2125</v>
      </c>
      <c r="G2786" t="s">
        <v>34</v>
      </c>
      <c r="H2786">
        <v>10062018</v>
      </c>
      <c r="I2786">
        <v>2</v>
      </c>
      <c r="J2786" t="s">
        <v>39</v>
      </c>
      <c r="K2786" t="s">
        <v>40</v>
      </c>
      <c r="L2786" t="s">
        <v>117</v>
      </c>
      <c r="M2786" t="s">
        <v>118</v>
      </c>
      <c r="O2786" t="s">
        <v>43</v>
      </c>
      <c r="P2786" t="b">
        <v>0</v>
      </c>
      <c r="R2786" t="b">
        <v>1</v>
      </c>
      <c r="S2786" t="b">
        <v>0</v>
      </c>
      <c r="T2786" t="b">
        <v>0</v>
      </c>
      <c r="U2786" t="b">
        <v>1</v>
      </c>
      <c r="V2786" t="b">
        <v>1</v>
      </c>
      <c r="X2786" t="b">
        <v>0</v>
      </c>
      <c r="Y2786" t="b">
        <v>0</v>
      </c>
      <c r="Z2786" t="b">
        <v>0</v>
      </c>
      <c r="AA2786" t="b">
        <v>0</v>
      </c>
      <c r="AB2786" t="b">
        <v>0</v>
      </c>
      <c r="AC2786" t="b">
        <v>0</v>
      </c>
      <c r="AD2786" t="b">
        <v>1</v>
      </c>
      <c r="AE2786" t="b">
        <v>0</v>
      </c>
      <c r="AG2786" t="s">
        <v>6860</v>
      </c>
      <c r="AH2786" t="b">
        <v>1</v>
      </c>
    </row>
    <row r="2787" spans="1:34">
      <c r="A2787">
        <v>-73.968388379999993</v>
      </c>
      <c r="B2787">
        <v>40.775434439999998</v>
      </c>
      <c r="C2787" t="s">
        <v>6861</v>
      </c>
      <c r="D2787" t="str">
        <f t="shared" si="86"/>
        <v>Not near BB</v>
      </c>
      <c r="E2787" t="str">
        <f t="shared" si="87"/>
        <v>Not Threatened</v>
      </c>
      <c r="F2787" t="s">
        <v>2019</v>
      </c>
      <c r="G2787" t="s">
        <v>34</v>
      </c>
      <c r="H2787">
        <v>10082018</v>
      </c>
      <c r="I2787">
        <v>1</v>
      </c>
      <c r="J2787" t="s">
        <v>54</v>
      </c>
      <c r="K2787" t="s">
        <v>40</v>
      </c>
      <c r="M2787" t="s">
        <v>55</v>
      </c>
      <c r="O2787" t="s">
        <v>50</v>
      </c>
      <c r="P2787">
        <v>20</v>
      </c>
      <c r="Q2787" t="s">
        <v>4875</v>
      </c>
      <c r="R2787" t="b">
        <v>0</v>
      </c>
      <c r="S2787" t="b">
        <v>0</v>
      </c>
      <c r="T2787" t="b">
        <v>0</v>
      </c>
      <c r="U2787" t="b">
        <v>0</v>
      </c>
      <c r="V2787" t="b">
        <v>1</v>
      </c>
      <c r="X2787" t="b">
        <v>0</v>
      </c>
      <c r="Y2787" t="b">
        <v>0</v>
      </c>
      <c r="Z2787" t="b">
        <v>0</v>
      </c>
      <c r="AA2787" t="b">
        <v>0</v>
      </c>
      <c r="AB2787" t="b">
        <v>0</v>
      </c>
      <c r="AC2787" t="b">
        <v>0</v>
      </c>
      <c r="AD2787" t="b">
        <v>1</v>
      </c>
      <c r="AE2787" t="b">
        <v>0</v>
      </c>
      <c r="AG2787" t="s">
        <v>6862</v>
      </c>
      <c r="AH2787" t="b">
        <v>1</v>
      </c>
    </row>
    <row r="2788" spans="1:34">
      <c r="A2788">
        <v>-73.976530699999998</v>
      </c>
      <c r="B2788">
        <v>40.769495689999999</v>
      </c>
      <c r="C2788" t="s">
        <v>6863</v>
      </c>
      <c r="D2788" t="str">
        <f t="shared" si="86"/>
        <v>Not near BB</v>
      </c>
      <c r="E2788" t="str">
        <f t="shared" si="87"/>
        <v>Not Threatened</v>
      </c>
      <c r="F2788" t="s">
        <v>544</v>
      </c>
      <c r="G2788" t="s">
        <v>34</v>
      </c>
      <c r="H2788">
        <v>10082018</v>
      </c>
      <c r="I2788">
        <v>9</v>
      </c>
      <c r="J2788" t="s">
        <v>39</v>
      </c>
      <c r="K2788" t="s">
        <v>41</v>
      </c>
      <c r="L2788" t="s">
        <v>135</v>
      </c>
      <c r="M2788" t="s">
        <v>136</v>
      </c>
      <c r="R2788" t="b">
        <v>0</v>
      </c>
      <c r="S2788" t="b">
        <v>0</v>
      </c>
      <c r="T2788" t="b">
        <v>0</v>
      </c>
      <c r="U2788" t="b">
        <v>0</v>
      </c>
      <c r="V2788" t="b">
        <v>1</v>
      </c>
      <c r="X2788" t="b">
        <v>0</v>
      </c>
      <c r="Y2788" t="b">
        <v>0</v>
      </c>
      <c r="Z2788" t="b">
        <v>0</v>
      </c>
      <c r="AA2788" t="b">
        <v>0</v>
      </c>
      <c r="AB2788" t="b">
        <v>0</v>
      </c>
      <c r="AC2788" t="b">
        <v>0</v>
      </c>
      <c r="AD2788" t="b">
        <v>1</v>
      </c>
      <c r="AE2788" t="b">
        <v>0</v>
      </c>
      <c r="AG2788" t="s">
        <v>6864</v>
      </c>
      <c r="AH2788" t="b">
        <v>1</v>
      </c>
    </row>
    <row r="2789" spans="1:34">
      <c r="A2789">
        <v>-73.964784570000006</v>
      </c>
      <c r="B2789">
        <v>40.781657379999999</v>
      </c>
      <c r="C2789" t="s">
        <v>6865</v>
      </c>
      <c r="D2789" t="str">
        <f t="shared" si="86"/>
        <v>Not near BB</v>
      </c>
      <c r="E2789" t="str">
        <f t="shared" si="87"/>
        <v>Not Threatened</v>
      </c>
      <c r="F2789" t="s">
        <v>1202</v>
      </c>
      <c r="G2789" t="s">
        <v>48</v>
      </c>
      <c r="H2789">
        <v>10182018</v>
      </c>
      <c r="I2789">
        <v>7</v>
      </c>
      <c r="J2789" t="s">
        <v>39</v>
      </c>
      <c r="K2789" t="s">
        <v>41</v>
      </c>
      <c r="L2789" t="s">
        <v>40</v>
      </c>
      <c r="M2789" t="s">
        <v>110</v>
      </c>
      <c r="O2789" t="s">
        <v>43</v>
      </c>
      <c r="P2789" t="b">
        <v>0</v>
      </c>
      <c r="R2789" t="b">
        <v>1</v>
      </c>
      <c r="S2789" t="b">
        <v>0</v>
      </c>
      <c r="T2789" t="b">
        <v>0</v>
      </c>
      <c r="U2789" t="b">
        <v>0</v>
      </c>
      <c r="V2789" t="b">
        <v>0</v>
      </c>
      <c r="X2789" t="b">
        <v>0</v>
      </c>
      <c r="Y2789" t="b">
        <v>0</v>
      </c>
      <c r="Z2789" t="b">
        <v>0</v>
      </c>
      <c r="AA2789" t="b">
        <v>0</v>
      </c>
      <c r="AB2789" t="b">
        <v>1</v>
      </c>
      <c r="AC2789" t="b">
        <v>0</v>
      </c>
      <c r="AD2789" t="b">
        <v>0</v>
      </c>
      <c r="AE2789" t="b">
        <v>1</v>
      </c>
      <c r="AG2789" t="s">
        <v>6866</v>
      </c>
      <c r="AH2789" t="b">
        <v>1</v>
      </c>
    </row>
    <row r="2790" spans="1:34">
      <c r="A2790">
        <v>-73.968680079999999</v>
      </c>
      <c r="B2790">
        <v>40.776673899999999</v>
      </c>
      <c r="C2790" t="s">
        <v>6867</v>
      </c>
      <c r="D2790" t="str">
        <f t="shared" si="86"/>
        <v>Not near BB</v>
      </c>
      <c r="E2790" t="str">
        <f t="shared" si="87"/>
        <v>Not Threatened</v>
      </c>
      <c r="F2790" t="s">
        <v>246</v>
      </c>
      <c r="G2790" t="s">
        <v>48</v>
      </c>
      <c r="H2790">
        <v>10072018</v>
      </c>
      <c r="I2790">
        <v>3</v>
      </c>
      <c r="J2790" t="s">
        <v>39</v>
      </c>
      <c r="K2790" t="s">
        <v>40</v>
      </c>
      <c r="L2790" t="s">
        <v>41</v>
      </c>
      <c r="M2790" t="s">
        <v>42</v>
      </c>
      <c r="N2790" t="s">
        <v>1671</v>
      </c>
      <c r="O2790" t="s">
        <v>43</v>
      </c>
      <c r="P2790" t="b">
        <v>0</v>
      </c>
      <c r="R2790" t="b">
        <v>0</v>
      </c>
      <c r="S2790" t="b">
        <v>0</v>
      </c>
      <c r="T2790" t="b">
        <v>0</v>
      </c>
      <c r="U2790" t="b">
        <v>0</v>
      </c>
      <c r="V2790" t="b">
        <v>1</v>
      </c>
      <c r="X2790" t="b">
        <v>0</v>
      </c>
      <c r="Y2790" t="b">
        <v>0</v>
      </c>
      <c r="Z2790" t="b">
        <v>0</v>
      </c>
      <c r="AA2790" t="b">
        <v>0</v>
      </c>
      <c r="AB2790" t="b">
        <v>0</v>
      </c>
      <c r="AC2790" t="b">
        <v>0</v>
      </c>
      <c r="AD2790" t="b">
        <v>1</v>
      </c>
      <c r="AE2790" t="b">
        <v>0</v>
      </c>
      <c r="AG2790" t="s">
        <v>6868</v>
      </c>
      <c r="AH2790" t="b">
        <v>1</v>
      </c>
    </row>
    <row r="2791" spans="1:34">
      <c r="A2791">
        <v>-73.967355490000003</v>
      </c>
      <c r="B2791">
        <v>40.782752719999998</v>
      </c>
      <c r="C2791" t="s">
        <v>6869</v>
      </c>
      <c r="D2791" t="str">
        <f t="shared" si="86"/>
        <v>Not near BB</v>
      </c>
      <c r="E2791" t="str">
        <f t="shared" si="87"/>
        <v>Not Threatened</v>
      </c>
      <c r="F2791" t="s">
        <v>95</v>
      </c>
      <c r="G2791" t="s">
        <v>48</v>
      </c>
      <c r="H2791">
        <v>10142018</v>
      </c>
      <c r="I2791">
        <v>4</v>
      </c>
      <c r="J2791" t="s">
        <v>39</v>
      </c>
      <c r="M2791" t="s">
        <v>35</v>
      </c>
      <c r="N2791" t="s">
        <v>6870</v>
      </c>
      <c r="O2791" t="s">
        <v>50</v>
      </c>
      <c r="P2791">
        <v>60</v>
      </c>
      <c r="R2791" t="b">
        <v>0</v>
      </c>
      <c r="S2791" t="b">
        <v>0</v>
      </c>
      <c r="T2791" t="b">
        <v>1</v>
      </c>
      <c r="U2791" t="b">
        <v>0</v>
      </c>
      <c r="V2791" t="b">
        <v>0</v>
      </c>
      <c r="X2791" t="b">
        <v>0</v>
      </c>
      <c r="Y2791" t="b">
        <v>0</v>
      </c>
      <c r="Z2791" t="b">
        <v>0</v>
      </c>
      <c r="AA2791" t="b">
        <v>1</v>
      </c>
      <c r="AB2791" t="b">
        <v>0</v>
      </c>
      <c r="AC2791" t="b">
        <v>0</v>
      </c>
      <c r="AD2791" t="b">
        <v>1</v>
      </c>
      <c r="AE2791" t="b">
        <v>0</v>
      </c>
      <c r="AG2791" t="s">
        <v>6871</v>
      </c>
      <c r="AH2791" t="b">
        <v>1</v>
      </c>
    </row>
    <row r="2792" spans="1:34">
      <c r="A2792">
        <v>-73.959362429999999</v>
      </c>
      <c r="B2792">
        <v>40.790552239999997</v>
      </c>
      <c r="C2792" t="s">
        <v>6872</v>
      </c>
      <c r="D2792" t="str">
        <f t="shared" si="86"/>
        <v>Not near BB</v>
      </c>
      <c r="E2792" t="str">
        <f t="shared" si="87"/>
        <v>Not Threatened</v>
      </c>
      <c r="F2792" t="s">
        <v>75</v>
      </c>
      <c r="G2792" t="s">
        <v>48</v>
      </c>
      <c r="H2792">
        <v>10072018</v>
      </c>
      <c r="I2792">
        <v>2</v>
      </c>
      <c r="J2792" t="s">
        <v>39</v>
      </c>
      <c r="K2792" t="s">
        <v>40</v>
      </c>
      <c r="M2792" t="s">
        <v>55</v>
      </c>
      <c r="O2792" t="s">
        <v>50</v>
      </c>
      <c r="P2792">
        <v>40</v>
      </c>
      <c r="R2792" t="b">
        <v>0</v>
      </c>
      <c r="S2792" t="b">
        <v>0</v>
      </c>
      <c r="T2792" t="b">
        <v>1</v>
      </c>
      <c r="U2792" t="b">
        <v>0</v>
      </c>
      <c r="V2792" t="b">
        <v>1</v>
      </c>
      <c r="X2792" t="b">
        <v>0</v>
      </c>
      <c r="Y2792" t="b">
        <v>0</v>
      </c>
      <c r="Z2792" t="b">
        <v>0</v>
      </c>
      <c r="AA2792" t="b">
        <v>0</v>
      </c>
      <c r="AB2792" t="b">
        <v>0</v>
      </c>
      <c r="AC2792" t="b">
        <v>0</v>
      </c>
      <c r="AD2792" t="b">
        <v>1</v>
      </c>
      <c r="AE2792" t="b">
        <v>0</v>
      </c>
      <c r="AG2792" t="s">
        <v>6873</v>
      </c>
      <c r="AH2792" t="b">
        <v>1</v>
      </c>
    </row>
    <row r="2793" spans="1:34">
      <c r="A2793">
        <v>-73.972373649999994</v>
      </c>
      <c r="B2793">
        <v>40.766950129999998</v>
      </c>
      <c r="C2793" t="s">
        <v>6874</v>
      </c>
      <c r="D2793" t="str">
        <f t="shared" si="86"/>
        <v>Not near BB</v>
      </c>
      <c r="E2793" t="str">
        <f t="shared" si="87"/>
        <v>Not Threatened</v>
      </c>
      <c r="F2793" t="s">
        <v>2125</v>
      </c>
      <c r="G2793" t="s">
        <v>48</v>
      </c>
      <c r="H2793">
        <v>10062018</v>
      </c>
      <c r="I2793">
        <v>1</v>
      </c>
      <c r="J2793" t="s">
        <v>39</v>
      </c>
      <c r="K2793" t="s">
        <v>40</v>
      </c>
      <c r="L2793" t="s">
        <v>41</v>
      </c>
      <c r="M2793" t="s">
        <v>42</v>
      </c>
      <c r="O2793" t="s">
        <v>43</v>
      </c>
      <c r="P2793" t="b">
        <v>0</v>
      </c>
      <c r="R2793" t="b">
        <v>0</v>
      </c>
      <c r="S2793" t="b">
        <v>0</v>
      </c>
      <c r="T2793" t="b">
        <v>0</v>
      </c>
      <c r="U2793" t="b">
        <v>0</v>
      </c>
      <c r="V2793" t="b">
        <v>1</v>
      </c>
      <c r="X2793" t="b">
        <v>0</v>
      </c>
      <c r="Y2793" t="b">
        <v>0</v>
      </c>
      <c r="Z2793" t="b">
        <v>0</v>
      </c>
      <c r="AA2793" t="b">
        <v>0</v>
      </c>
      <c r="AB2793" t="b">
        <v>0</v>
      </c>
      <c r="AC2793" t="b">
        <v>0</v>
      </c>
      <c r="AD2793" t="b">
        <v>1</v>
      </c>
      <c r="AE2793" t="b">
        <v>0</v>
      </c>
      <c r="AG2793" t="s">
        <v>6875</v>
      </c>
      <c r="AH2793" t="b">
        <v>1</v>
      </c>
    </row>
    <row r="2794" spans="1:34">
      <c r="A2794">
        <v>-73.974284760000003</v>
      </c>
      <c r="B2794">
        <v>40.773174009999998</v>
      </c>
      <c r="C2794" t="s">
        <v>6876</v>
      </c>
      <c r="D2794" t="str">
        <f t="shared" si="86"/>
        <v>Not near BB</v>
      </c>
      <c r="E2794" t="str">
        <f t="shared" si="87"/>
        <v>Not Threatened</v>
      </c>
      <c r="F2794" t="s">
        <v>1549</v>
      </c>
      <c r="G2794" t="s">
        <v>48</v>
      </c>
      <c r="H2794">
        <v>10082018</v>
      </c>
      <c r="I2794">
        <v>2</v>
      </c>
      <c r="J2794" t="s">
        <v>39</v>
      </c>
      <c r="K2794" t="s">
        <v>40</v>
      </c>
      <c r="M2794" t="s">
        <v>55</v>
      </c>
      <c r="O2794" t="s">
        <v>43</v>
      </c>
      <c r="P2794" t="b">
        <v>0</v>
      </c>
      <c r="R2794" t="b">
        <v>0</v>
      </c>
      <c r="S2794" t="b">
        <v>0</v>
      </c>
      <c r="T2794" t="b">
        <v>0</v>
      </c>
      <c r="U2794" t="b">
        <v>0</v>
      </c>
      <c r="V2794" t="b">
        <v>1</v>
      </c>
      <c r="X2794" t="b">
        <v>0</v>
      </c>
      <c r="Y2794" t="b">
        <v>0</v>
      </c>
      <c r="Z2794" t="b">
        <v>0</v>
      </c>
      <c r="AA2794" t="b">
        <v>0</v>
      </c>
      <c r="AB2794" t="b">
        <v>0</v>
      </c>
      <c r="AC2794" t="b">
        <v>0</v>
      </c>
      <c r="AD2794" t="b">
        <v>1</v>
      </c>
      <c r="AE2794" t="b">
        <v>0</v>
      </c>
      <c r="AG2794" t="s">
        <v>6877</v>
      </c>
      <c r="AH2794" t="b">
        <v>1</v>
      </c>
    </row>
    <row r="2795" spans="1:34">
      <c r="A2795">
        <v>-73.971218789999995</v>
      </c>
      <c r="B2795">
        <v>40.775064020000002</v>
      </c>
      <c r="C2795" t="s">
        <v>6878</v>
      </c>
      <c r="D2795" t="str">
        <f t="shared" si="86"/>
        <v>Not near BB</v>
      </c>
      <c r="E2795" t="str">
        <f t="shared" si="87"/>
        <v>Not Threatened</v>
      </c>
      <c r="F2795" t="s">
        <v>738</v>
      </c>
      <c r="G2795" t="s">
        <v>34</v>
      </c>
      <c r="H2795">
        <v>10182018</v>
      </c>
      <c r="I2795">
        <v>1</v>
      </c>
      <c r="J2795" t="s">
        <v>54</v>
      </c>
      <c r="K2795" t="s">
        <v>41</v>
      </c>
      <c r="L2795" t="s">
        <v>84</v>
      </c>
      <c r="M2795" t="s">
        <v>85</v>
      </c>
      <c r="O2795" t="s">
        <v>43</v>
      </c>
      <c r="P2795" t="b">
        <v>0</v>
      </c>
      <c r="R2795" t="b">
        <v>1</v>
      </c>
      <c r="S2795" t="b">
        <v>0</v>
      </c>
      <c r="T2795" t="b">
        <v>1</v>
      </c>
      <c r="U2795" t="b">
        <v>0</v>
      </c>
      <c r="V2795" t="b">
        <v>0</v>
      </c>
      <c r="X2795" t="b">
        <v>1</v>
      </c>
      <c r="Y2795" t="b">
        <v>0</v>
      </c>
      <c r="Z2795" t="b">
        <v>0</v>
      </c>
      <c r="AA2795" t="b">
        <v>1</v>
      </c>
      <c r="AB2795" t="b">
        <v>0</v>
      </c>
      <c r="AC2795" t="b">
        <v>0</v>
      </c>
      <c r="AD2795" t="b">
        <v>0</v>
      </c>
      <c r="AE2795" t="b">
        <v>1</v>
      </c>
      <c r="AG2795" t="s">
        <v>6879</v>
      </c>
      <c r="AH2795" t="b">
        <v>1</v>
      </c>
    </row>
    <row r="2796" spans="1:34">
      <c r="A2796">
        <v>-73.954105609999999</v>
      </c>
      <c r="B2796">
        <v>40.793986390000001</v>
      </c>
      <c r="C2796" t="s">
        <v>6880</v>
      </c>
      <c r="D2796" t="str">
        <f t="shared" si="86"/>
        <v>Not near BB</v>
      </c>
      <c r="E2796" t="str">
        <f t="shared" si="87"/>
        <v>Not Threatened</v>
      </c>
      <c r="F2796" t="s">
        <v>939</v>
      </c>
      <c r="G2796" t="s">
        <v>34</v>
      </c>
      <c r="H2796">
        <v>10072018</v>
      </c>
      <c r="I2796">
        <v>6</v>
      </c>
      <c r="J2796" t="s">
        <v>39</v>
      </c>
      <c r="K2796" t="s">
        <v>40</v>
      </c>
      <c r="M2796" t="s">
        <v>55</v>
      </c>
      <c r="O2796" t="s">
        <v>43</v>
      </c>
      <c r="P2796" t="b">
        <v>0</v>
      </c>
      <c r="R2796" t="b">
        <v>0</v>
      </c>
      <c r="S2796" t="b">
        <v>0</v>
      </c>
      <c r="T2796" t="b">
        <v>0</v>
      </c>
      <c r="U2796" t="b">
        <v>0</v>
      </c>
      <c r="V2796" t="b">
        <v>0</v>
      </c>
      <c r="X2796" t="b">
        <v>0</v>
      </c>
      <c r="Y2796" t="b">
        <v>0</v>
      </c>
      <c r="Z2796" t="b">
        <v>0</v>
      </c>
      <c r="AA2796" t="b">
        <v>0</v>
      </c>
      <c r="AB2796" t="b">
        <v>0</v>
      </c>
      <c r="AC2796" t="b">
        <v>0</v>
      </c>
      <c r="AD2796" t="b">
        <v>0</v>
      </c>
      <c r="AE2796" t="b">
        <v>0</v>
      </c>
      <c r="AG2796" t="s">
        <v>6881</v>
      </c>
      <c r="AH2796" t="b">
        <v>1</v>
      </c>
    </row>
    <row r="2797" spans="1:34">
      <c r="A2797">
        <v>-73.963108899999995</v>
      </c>
      <c r="B2797">
        <v>40.789191950000003</v>
      </c>
      <c r="C2797" t="s">
        <v>6882</v>
      </c>
      <c r="D2797" t="str">
        <f t="shared" si="86"/>
        <v>Not near BB</v>
      </c>
      <c r="E2797" t="str">
        <f t="shared" si="87"/>
        <v>Not Threatened</v>
      </c>
      <c r="F2797" t="s">
        <v>188</v>
      </c>
      <c r="G2797" t="s">
        <v>34</v>
      </c>
      <c r="H2797">
        <v>10062018</v>
      </c>
      <c r="I2797">
        <v>2</v>
      </c>
      <c r="J2797" t="s">
        <v>39</v>
      </c>
      <c r="K2797" t="s">
        <v>40</v>
      </c>
      <c r="L2797" t="s">
        <v>41</v>
      </c>
      <c r="M2797" t="s">
        <v>42</v>
      </c>
      <c r="O2797" t="s">
        <v>43</v>
      </c>
      <c r="P2797" t="b">
        <v>0</v>
      </c>
      <c r="R2797" t="b">
        <v>0</v>
      </c>
      <c r="S2797" t="b">
        <v>1</v>
      </c>
      <c r="T2797" t="b">
        <v>0</v>
      </c>
      <c r="U2797" t="b">
        <v>0</v>
      </c>
      <c r="V2797" t="b">
        <v>0</v>
      </c>
      <c r="X2797" t="b">
        <v>0</v>
      </c>
      <c r="Y2797" t="b">
        <v>0</v>
      </c>
      <c r="Z2797" t="b">
        <v>0</v>
      </c>
      <c r="AA2797" t="b">
        <v>0</v>
      </c>
      <c r="AB2797" t="b">
        <v>0</v>
      </c>
      <c r="AC2797" t="b">
        <v>0</v>
      </c>
      <c r="AD2797" t="b">
        <v>0</v>
      </c>
      <c r="AE2797" t="b">
        <v>0</v>
      </c>
      <c r="AG2797" t="s">
        <v>6883</v>
      </c>
      <c r="AH2797" t="b">
        <v>1</v>
      </c>
    </row>
    <row r="2798" spans="1:34">
      <c r="A2798">
        <v>-73.957691350000005</v>
      </c>
      <c r="B2798">
        <v>40.799421610000003</v>
      </c>
      <c r="C2798" t="s">
        <v>6884</v>
      </c>
      <c r="D2798" t="str">
        <f t="shared" si="86"/>
        <v>Not near BB</v>
      </c>
      <c r="E2798" t="str">
        <f t="shared" si="87"/>
        <v>Not Threatened</v>
      </c>
      <c r="F2798" t="s">
        <v>382</v>
      </c>
      <c r="G2798" t="s">
        <v>48</v>
      </c>
      <c r="H2798">
        <v>10102018</v>
      </c>
      <c r="I2798">
        <v>11</v>
      </c>
      <c r="J2798" t="s">
        <v>39</v>
      </c>
      <c r="K2798" t="s">
        <v>40</v>
      </c>
      <c r="L2798" t="s">
        <v>41</v>
      </c>
      <c r="M2798" t="s">
        <v>42</v>
      </c>
      <c r="R2798" t="b">
        <v>0</v>
      </c>
      <c r="S2798" t="b">
        <v>0</v>
      </c>
      <c r="T2798" t="b">
        <v>0</v>
      </c>
      <c r="U2798" t="b">
        <v>1</v>
      </c>
      <c r="V2798" t="b">
        <v>0</v>
      </c>
      <c r="W2798" t="s">
        <v>6885</v>
      </c>
      <c r="X2798" t="b">
        <v>0</v>
      </c>
      <c r="Y2798" t="b">
        <v>0</v>
      </c>
      <c r="Z2798" t="b">
        <v>0</v>
      </c>
      <c r="AA2798" t="b">
        <v>0</v>
      </c>
      <c r="AB2798" t="b">
        <v>0</v>
      </c>
      <c r="AC2798" t="b">
        <v>0</v>
      </c>
      <c r="AD2798" t="b">
        <v>1</v>
      </c>
      <c r="AE2798" t="b">
        <v>0</v>
      </c>
      <c r="AG2798" t="s">
        <v>6886</v>
      </c>
      <c r="AH2798" t="b">
        <v>0</v>
      </c>
    </row>
    <row r="2799" spans="1:34">
      <c r="A2799">
        <v>-73.97538256</v>
      </c>
      <c r="B2799">
        <v>40.767166199999998</v>
      </c>
      <c r="C2799" t="s">
        <v>6887</v>
      </c>
      <c r="D2799" t="str">
        <f t="shared" si="86"/>
        <v>Not near BB</v>
      </c>
      <c r="E2799" t="str">
        <f t="shared" si="87"/>
        <v>Not Threatened</v>
      </c>
      <c r="F2799" t="s">
        <v>1706</v>
      </c>
      <c r="G2799" t="s">
        <v>34</v>
      </c>
      <c r="H2799">
        <v>10132018</v>
      </c>
      <c r="I2799">
        <v>4</v>
      </c>
      <c r="J2799" t="s">
        <v>39</v>
      </c>
      <c r="K2799" t="s">
        <v>40</v>
      </c>
      <c r="L2799" t="s">
        <v>41</v>
      </c>
      <c r="M2799" t="s">
        <v>42</v>
      </c>
      <c r="O2799" t="s">
        <v>43</v>
      </c>
      <c r="P2799" t="b">
        <v>0</v>
      </c>
      <c r="R2799" t="b">
        <v>0</v>
      </c>
      <c r="S2799" t="b">
        <v>0</v>
      </c>
      <c r="T2799" t="b">
        <v>0</v>
      </c>
      <c r="U2799" t="b">
        <v>0</v>
      </c>
      <c r="V2799" t="b">
        <v>1</v>
      </c>
      <c r="X2799" t="b">
        <v>0</v>
      </c>
      <c r="Y2799" t="b">
        <v>0</v>
      </c>
      <c r="Z2799" t="b">
        <v>0</v>
      </c>
      <c r="AA2799" t="b">
        <v>0</v>
      </c>
      <c r="AB2799" t="b">
        <v>0</v>
      </c>
      <c r="AC2799" t="b">
        <v>0</v>
      </c>
      <c r="AD2799" t="b">
        <v>1</v>
      </c>
      <c r="AE2799" t="b">
        <v>0</v>
      </c>
      <c r="AG2799" t="s">
        <v>6888</v>
      </c>
      <c r="AH2799" t="b">
        <v>1</v>
      </c>
    </row>
    <row r="2800" spans="1:34">
      <c r="A2800">
        <v>-73.96826274</v>
      </c>
      <c r="B2800">
        <v>40.773076670000002</v>
      </c>
      <c r="C2800" t="s">
        <v>6889</v>
      </c>
      <c r="D2800" t="str">
        <f t="shared" si="86"/>
        <v>Not near BB</v>
      </c>
      <c r="E2800" t="str">
        <f t="shared" si="87"/>
        <v>Not Threatened</v>
      </c>
      <c r="F2800" t="s">
        <v>83</v>
      </c>
      <c r="G2800" t="s">
        <v>48</v>
      </c>
      <c r="H2800">
        <v>10102018</v>
      </c>
      <c r="I2800">
        <v>9</v>
      </c>
      <c r="J2800" t="s">
        <v>39</v>
      </c>
      <c r="K2800" t="s">
        <v>41</v>
      </c>
      <c r="L2800" t="s">
        <v>40</v>
      </c>
      <c r="M2800" t="s">
        <v>110</v>
      </c>
      <c r="O2800" t="s">
        <v>43</v>
      </c>
      <c r="P2800" t="b">
        <v>0</v>
      </c>
      <c r="R2800" t="b">
        <v>1</v>
      </c>
      <c r="S2800" t="b">
        <v>0</v>
      </c>
      <c r="T2800" t="b">
        <v>0</v>
      </c>
      <c r="U2800" t="b">
        <v>0</v>
      </c>
      <c r="V2800" t="b">
        <v>0</v>
      </c>
      <c r="X2800" t="b">
        <v>0</v>
      </c>
      <c r="Y2800" t="b">
        <v>0</v>
      </c>
      <c r="Z2800" t="b">
        <v>0</v>
      </c>
      <c r="AA2800" t="b">
        <v>0</v>
      </c>
      <c r="AB2800" t="b">
        <v>0</v>
      </c>
      <c r="AC2800" t="b">
        <v>0</v>
      </c>
      <c r="AD2800" t="b">
        <v>0</v>
      </c>
      <c r="AE2800" t="b">
        <v>0</v>
      </c>
      <c r="AG2800" t="s">
        <v>6890</v>
      </c>
      <c r="AH2800" t="b">
        <v>1</v>
      </c>
    </row>
    <row r="2801" spans="1:34">
      <c r="A2801">
        <v>-73.980298309999995</v>
      </c>
      <c r="B2801">
        <v>40.76765408</v>
      </c>
      <c r="C2801" t="s">
        <v>6891</v>
      </c>
      <c r="D2801" t="str">
        <f t="shared" si="86"/>
        <v>Not near BB</v>
      </c>
      <c r="E2801" t="str">
        <f t="shared" si="87"/>
        <v>Not Threatened</v>
      </c>
      <c r="F2801" t="s">
        <v>855</v>
      </c>
      <c r="G2801" t="s">
        <v>34</v>
      </c>
      <c r="H2801">
        <v>10192018</v>
      </c>
      <c r="I2801">
        <v>5</v>
      </c>
      <c r="J2801" t="s">
        <v>39</v>
      </c>
      <c r="K2801" t="s">
        <v>40</v>
      </c>
      <c r="L2801" t="s">
        <v>84</v>
      </c>
      <c r="M2801" t="s">
        <v>103</v>
      </c>
      <c r="O2801" t="s">
        <v>43</v>
      </c>
      <c r="P2801" t="b">
        <v>0</v>
      </c>
      <c r="R2801" t="b">
        <v>0</v>
      </c>
      <c r="S2801" t="b">
        <v>0</v>
      </c>
      <c r="T2801" t="b">
        <v>0</v>
      </c>
      <c r="U2801" t="b">
        <v>1</v>
      </c>
      <c r="V2801" t="b">
        <v>0</v>
      </c>
      <c r="X2801" t="b">
        <v>0</v>
      </c>
      <c r="Y2801" t="b">
        <v>0</v>
      </c>
      <c r="Z2801" t="b">
        <v>0</v>
      </c>
      <c r="AA2801" t="b">
        <v>0</v>
      </c>
      <c r="AB2801" t="b">
        <v>0</v>
      </c>
      <c r="AC2801" t="b">
        <v>0</v>
      </c>
      <c r="AD2801" t="b">
        <v>1</v>
      </c>
      <c r="AE2801" t="b">
        <v>0</v>
      </c>
      <c r="AG2801" t="s">
        <v>6892</v>
      </c>
      <c r="AH2801" t="b">
        <v>1</v>
      </c>
    </row>
    <row r="2802" spans="1:34">
      <c r="A2802">
        <v>-73.969766579999998</v>
      </c>
      <c r="B2802">
        <v>40.775909489999997</v>
      </c>
      <c r="C2802" t="s">
        <v>6893</v>
      </c>
      <c r="D2802" t="str">
        <f t="shared" si="86"/>
        <v>Not near BB</v>
      </c>
      <c r="E2802" t="str">
        <f t="shared" si="87"/>
        <v>Not Threatened</v>
      </c>
      <c r="F2802" t="s">
        <v>79</v>
      </c>
      <c r="G2802" t="s">
        <v>34</v>
      </c>
      <c r="H2802">
        <v>10082018</v>
      </c>
      <c r="I2802">
        <v>8</v>
      </c>
      <c r="J2802" t="s">
        <v>54</v>
      </c>
      <c r="K2802" t="s">
        <v>41</v>
      </c>
      <c r="L2802" t="s">
        <v>749</v>
      </c>
      <c r="M2802" t="s">
        <v>3229</v>
      </c>
      <c r="O2802" t="s">
        <v>43</v>
      </c>
      <c r="P2802" t="b">
        <v>0</v>
      </c>
      <c r="R2802" t="b">
        <v>0</v>
      </c>
      <c r="S2802" t="b">
        <v>0</v>
      </c>
      <c r="T2802" t="b">
        <v>0</v>
      </c>
      <c r="U2802" t="b">
        <v>1</v>
      </c>
      <c r="V2802" t="b">
        <v>0</v>
      </c>
      <c r="X2802" t="b">
        <v>0</v>
      </c>
      <c r="Y2802" t="b">
        <v>0</v>
      </c>
      <c r="Z2802" t="b">
        <v>0</v>
      </c>
      <c r="AA2802" t="b">
        <v>0</v>
      </c>
      <c r="AB2802" t="b">
        <v>1</v>
      </c>
      <c r="AC2802" t="b">
        <v>0</v>
      </c>
      <c r="AD2802" t="b">
        <v>1</v>
      </c>
      <c r="AE2802" t="b">
        <v>0</v>
      </c>
      <c r="AG2802" t="s">
        <v>6894</v>
      </c>
      <c r="AH2802" t="b">
        <v>1</v>
      </c>
    </row>
    <row r="2803" spans="1:34">
      <c r="A2803">
        <v>-73.953310149999993</v>
      </c>
      <c r="B2803">
        <v>40.793863430000002</v>
      </c>
      <c r="C2803" t="s">
        <v>6895</v>
      </c>
      <c r="D2803" t="str">
        <f t="shared" si="86"/>
        <v>Not near BB</v>
      </c>
      <c r="E2803" t="str">
        <f t="shared" si="87"/>
        <v>Not Threatened</v>
      </c>
      <c r="F2803" t="s">
        <v>6896</v>
      </c>
      <c r="G2803" t="s">
        <v>48</v>
      </c>
      <c r="H2803">
        <v>10192018</v>
      </c>
      <c r="I2803">
        <v>1</v>
      </c>
      <c r="J2803" t="s">
        <v>39</v>
      </c>
      <c r="K2803" t="s">
        <v>41</v>
      </c>
      <c r="L2803" t="s">
        <v>40</v>
      </c>
      <c r="M2803" t="s">
        <v>110</v>
      </c>
      <c r="O2803" t="s">
        <v>43</v>
      </c>
      <c r="P2803" t="b">
        <v>0</v>
      </c>
      <c r="R2803" t="b">
        <v>0</v>
      </c>
      <c r="S2803" t="b">
        <v>0</v>
      </c>
      <c r="T2803" t="b">
        <v>0</v>
      </c>
      <c r="U2803" t="b">
        <v>1</v>
      </c>
      <c r="V2803" t="b">
        <v>1</v>
      </c>
      <c r="X2803" t="b">
        <v>0</v>
      </c>
      <c r="Y2803" t="b">
        <v>0</v>
      </c>
      <c r="Z2803" t="b">
        <v>0</v>
      </c>
      <c r="AA2803" t="b">
        <v>0</v>
      </c>
      <c r="AB2803" t="b">
        <v>0</v>
      </c>
      <c r="AC2803" t="b">
        <v>0</v>
      </c>
      <c r="AD2803" t="b">
        <v>1</v>
      </c>
      <c r="AE2803" t="b">
        <v>0</v>
      </c>
      <c r="AG2803" t="s">
        <v>6897</v>
      </c>
      <c r="AH2803" t="b">
        <v>1</v>
      </c>
    </row>
    <row r="2804" spans="1:34">
      <c r="A2804">
        <v>-73.957665210000002</v>
      </c>
      <c r="B2804">
        <v>40.787545799999997</v>
      </c>
      <c r="C2804" t="s">
        <v>6898</v>
      </c>
      <c r="D2804" t="str">
        <f t="shared" si="86"/>
        <v>Not near BB</v>
      </c>
      <c r="E2804" t="str">
        <f t="shared" si="87"/>
        <v>Not Threatened</v>
      </c>
      <c r="F2804" t="s">
        <v>283</v>
      </c>
      <c r="G2804" t="s">
        <v>34</v>
      </c>
      <c r="H2804">
        <v>10062018</v>
      </c>
      <c r="I2804">
        <v>2</v>
      </c>
      <c r="J2804" t="s">
        <v>39</v>
      </c>
      <c r="K2804" t="s">
        <v>40</v>
      </c>
      <c r="M2804" t="s">
        <v>55</v>
      </c>
      <c r="O2804" t="s">
        <v>50</v>
      </c>
      <c r="P2804">
        <v>2</v>
      </c>
      <c r="R2804" t="b">
        <v>1</v>
      </c>
      <c r="S2804" t="b">
        <v>0</v>
      </c>
      <c r="T2804" t="b">
        <v>1</v>
      </c>
      <c r="U2804" t="b">
        <v>0</v>
      </c>
      <c r="V2804" t="b">
        <v>0</v>
      </c>
      <c r="X2804" t="b">
        <v>0</v>
      </c>
      <c r="Y2804" t="b">
        <v>0</v>
      </c>
      <c r="Z2804" t="b">
        <v>0</v>
      </c>
      <c r="AA2804" t="b">
        <v>0</v>
      </c>
      <c r="AB2804" t="b">
        <v>1</v>
      </c>
      <c r="AC2804" t="b">
        <v>0</v>
      </c>
      <c r="AD2804" t="b">
        <v>0</v>
      </c>
      <c r="AE2804" t="b">
        <v>1</v>
      </c>
      <c r="AG2804" t="s">
        <v>6899</v>
      </c>
      <c r="AH2804" t="b">
        <v>1</v>
      </c>
    </row>
    <row r="2805" spans="1:34">
      <c r="A2805">
        <v>-73.957609439999999</v>
      </c>
      <c r="B2805">
        <v>40.796534270000002</v>
      </c>
      <c r="C2805" t="s">
        <v>6900</v>
      </c>
      <c r="D2805" t="str">
        <f t="shared" si="86"/>
        <v>Not near BB</v>
      </c>
      <c r="E2805" t="str">
        <f t="shared" si="87"/>
        <v>Not Threatened</v>
      </c>
      <c r="F2805" t="s">
        <v>191</v>
      </c>
      <c r="G2805" t="s">
        <v>34</v>
      </c>
      <c r="H2805">
        <v>10142018</v>
      </c>
      <c r="I2805">
        <v>7</v>
      </c>
      <c r="J2805" t="s">
        <v>39</v>
      </c>
      <c r="K2805" t="s">
        <v>40</v>
      </c>
      <c r="L2805" t="s">
        <v>84</v>
      </c>
      <c r="M2805" t="s">
        <v>103</v>
      </c>
      <c r="O2805" t="s">
        <v>43</v>
      </c>
      <c r="P2805" t="b">
        <v>0</v>
      </c>
      <c r="R2805" t="b">
        <v>0</v>
      </c>
      <c r="S2805" t="b">
        <v>0</v>
      </c>
      <c r="T2805" t="b">
        <v>1</v>
      </c>
      <c r="U2805" t="b">
        <v>1</v>
      </c>
      <c r="V2805" t="b">
        <v>0</v>
      </c>
      <c r="X2805" t="b">
        <v>0</v>
      </c>
      <c r="Y2805" t="b">
        <v>0</v>
      </c>
      <c r="Z2805" t="b">
        <v>0</v>
      </c>
      <c r="AA2805" t="b">
        <v>0</v>
      </c>
      <c r="AB2805" t="b">
        <v>0</v>
      </c>
      <c r="AC2805" t="b">
        <v>0</v>
      </c>
      <c r="AD2805" t="b">
        <v>1</v>
      </c>
      <c r="AE2805" t="b">
        <v>0</v>
      </c>
      <c r="AG2805" t="s">
        <v>6901</v>
      </c>
      <c r="AH2805" t="b">
        <v>1</v>
      </c>
    </row>
    <row r="2806" spans="1:34">
      <c r="A2806">
        <v>-73.971163430000004</v>
      </c>
      <c r="B2806">
        <v>40.776055329999998</v>
      </c>
      <c r="C2806" t="s">
        <v>6902</v>
      </c>
      <c r="D2806" t="str">
        <f t="shared" si="86"/>
        <v>Not near BB</v>
      </c>
      <c r="E2806" t="str">
        <f t="shared" si="87"/>
        <v>Not Threatened</v>
      </c>
      <c r="F2806" t="s">
        <v>426</v>
      </c>
      <c r="G2806" t="s">
        <v>48</v>
      </c>
      <c r="H2806">
        <v>10142018</v>
      </c>
      <c r="I2806">
        <v>5</v>
      </c>
      <c r="J2806" t="s">
        <v>39</v>
      </c>
      <c r="K2806" t="s">
        <v>40</v>
      </c>
      <c r="L2806" t="s">
        <v>84</v>
      </c>
      <c r="M2806" t="s">
        <v>103</v>
      </c>
      <c r="O2806" t="s">
        <v>43</v>
      </c>
      <c r="P2806" t="b">
        <v>0</v>
      </c>
      <c r="R2806" t="b">
        <v>0</v>
      </c>
      <c r="S2806" t="b">
        <v>1</v>
      </c>
      <c r="T2806" t="b">
        <v>0</v>
      </c>
      <c r="U2806" t="b">
        <v>1</v>
      </c>
      <c r="V2806" t="b">
        <v>1</v>
      </c>
      <c r="X2806" t="b">
        <v>0</v>
      </c>
      <c r="Y2806" t="b">
        <v>0</v>
      </c>
      <c r="Z2806" t="b">
        <v>0</v>
      </c>
      <c r="AA2806" t="b">
        <v>0</v>
      </c>
      <c r="AB2806" t="b">
        <v>0</v>
      </c>
      <c r="AC2806" t="b">
        <v>0</v>
      </c>
      <c r="AD2806" t="b">
        <v>1</v>
      </c>
      <c r="AE2806" t="b">
        <v>0</v>
      </c>
      <c r="AG2806" t="s">
        <v>6903</v>
      </c>
      <c r="AH2806" t="b">
        <v>1</v>
      </c>
    </row>
    <row r="2807" spans="1:34">
      <c r="A2807">
        <v>-73.971429889999996</v>
      </c>
      <c r="B2807">
        <v>40.77410579</v>
      </c>
      <c r="C2807" t="s">
        <v>6904</v>
      </c>
      <c r="D2807" t="str">
        <f t="shared" si="86"/>
        <v>Not near BB</v>
      </c>
      <c r="E2807" t="str">
        <f t="shared" si="87"/>
        <v>Not Threatened</v>
      </c>
      <c r="F2807" t="s">
        <v>1115</v>
      </c>
      <c r="G2807" t="s">
        <v>34</v>
      </c>
      <c r="H2807">
        <v>10122018</v>
      </c>
      <c r="I2807">
        <v>2</v>
      </c>
      <c r="J2807" t="s">
        <v>39</v>
      </c>
      <c r="K2807" t="s">
        <v>40</v>
      </c>
      <c r="L2807" t="s">
        <v>117</v>
      </c>
      <c r="M2807" t="s">
        <v>118</v>
      </c>
      <c r="O2807" t="s">
        <v>43</v>
      </c>
      <c r="P2807" t="b">
        <v>0</v>
      </c>
      <c r="R2807" t="b">
        <v>0</v>
      </c>
      <c r="S2807" t="b">
        <v>0</v>
      </c>
      <c r="T2807" t="b">
        <v>0</v>
      </c>
      <c r="U2807" t="b">
        <v>0</v>
      </c>
      <c r="V2807" t="b">
        <v>1</v>
      </c>
      <c r="X2807" t="b">
        <v>0</v>
      </c>
      <c r="Y2807" t="b">
        <v>0</v>
      </c>
      <c r="Z2807" t="b">
        <v>0</v>
      </c>
      <c r="AA2807" t="b">
        <v>0</v>
      </c>
      <c r="AB2807" t="b">
        <v>0</v>
      </c>
      <c r="AC2807" t="b">
        <v>0</v>
      </c>
      <c r="AD2807" t="b">
        <v>1</v>
      </c>
      <c r="AE2807" t="b">
        <v>0</v>
      </c>
      <c r="AG2807" t="s">
        <v>6905</v>
      </c>
      <c r="AH2807" t="b">
        <v>1</v>
      </c>
    </row>
    <row r="2808" spans="1:34">
      <c r="A2808">
        <v>-73.961821360000002</v>
      </c>
      <c r="B2808">
        <v>40.79276488</v>
      </c>
      <c r="C2808" t="s">
        <v>6906</v>
      </c>
      <c r="D2808" t="str">
        <f t="shared" si="86"/>
        <v>Not near BB</v>
      </c>
      <c r="E2808" t="str">
        <f t="shared" si="87"/>
        <v>Not Threatened</v>
      </c>
      <c r="F2808" t="s">
        <v>931</v>
      </c>
      <c r="G2808" t="s">
        <v>48</v>
      </c>
      <c r="H2808">
        <v>10102018</v>
      </c>
      <c r="I2808">
        <v>2</v>
      </c>
      <c r="J2808" t="s">
        <v>39</v>
      </c>
      <c r="K2808" t="s">
        <v>40</v>
      </c>
      <c r="M2808" t="s">
        <v>55</v>
      </c>
      <c r="O2808" t="s">
        <v>43</v>
      </c>
      <c r="P2808" t="b">
        <v>0</v>
      </c>
      <c r="R2808" t="b">
        <v>1</v>
      </c>
      <c r="S2808" t="b">
        <v>0</v>
      </c>
      <c r="T2808" t="b">
        <v>0</v>
      </c>
      <c r="U2808" t="b">
        <v>0</v>
      </c>
      <c r="V2808" t="b">
        <v>0</v>
      </c>
      <c r="X2808" t="b">
        <v>0</v>
      </c>
      <c r="Y2808" t="b">
        <v>0</v>
      </c>
      <c r="Z2808" t="b">
        <v>0</v>
      </c>
      <c r="AA2808" t="b">
        <v>0</v>
      </c>
      <c r="AB2808" t="b">
        <v>0</v>
      </c>
      <c r="AC2808" t="b">
        <v>0</v>
      </c>
      <c r="AD2808" t="b">
        <v>0</v>
      </c>
      <c r="AE2808" t="b">
        <v>1</v>
      </c>
      <c r="AG2808" t="s">
        <v>6907</v>
      </c>
      <c r="AH2808" t="b">
        <v>1</v>
      </c>
    </row>
    <row r="2809" spans="1:34">
      <c r="A2809">
        <v>-73.976502800000006</v>
      </c>
      <c r="B2809">
        <v>40.771732739999997</v>
      </c>
      <c r="C2809" t="s">
        <v>6908</v>
      </c>
      <c r="D2809" t="str">
        <f t="shared" si="86"/>
        <v>Not near BB</v>
      </c>
      <c r="E2809" t="str">
        <f t="shared" si="87"/>
        <v>Not Threatened</v>
      </c>
      <c r="F2809" t="s">
        <v>2804</v>
      </c>
      <c r="G2809" t="s">
        <v>48</v>
      </c>
      <c r="H2809">
        <v>10122018</v>
      </c>
      <c r="I2809">
        <v>2</v>
      </c>
      <c r="J2809" t="s">
        <v>39</v>
      </c>
      <c r="K2809" t="s">
        <v>40</v>
      </c>
      <c r="L2809" t="s">
        <v>41</v>
      </c>
      <c r="M2809" t="s">
        <v>42</v>
      </c>
      <c r="O2809" t="s">
        <v>43</v>
      </c>
      <c r="P2809" t="b">
        <v>0</v>
      </c>
      <c r="R2809" t="b">
        <v>1</v>
      </c>
      <c r="S2809" t="b">
        <v>0</v>
      </c>
      <c r="T2809" t="b">
        <v>0</v>
      </c>
      <c r="U2809" t="b">
        <v>0</v>
      </c>
      <c r="V2809" t="b">
        <v>1</v>
      </c>
      <c r="W2809" t="s">
        <v>5864</v>
      </c>
      <c r="X2809" t="b">
        <v>0</v>
      </c>
      <c r="Y2809" t="b">
        <v>0</v>
      </c>
      <c r="Z2809" t="b">
        <v>0</v>
      </c>
      <c r="AA2809" t="b">
        <v>0</v>
      </c>
      <c r="AB2809" t="b">
        <v>0</v>
      </c>
      <c r="AC2809" t="b">
        <v>0</v>
      </c>
      <c r="AD2809" t="b">
        <v>1</v>
      </c>
      <c r="AE2809" t="b">
        <v>0</v>
      </c>
      <c r="AG2809" t="s">
        <v>6909</v>
      </c>
      <c r="AH2809" t="b">
        <v>0</v>
      </c>
    </row>
    <row r="2810" spans="1:34">
      <c r="A2810">
        <v>-73.968675630000007</v>
      </c>
      <c r="B2810">
        <v>40.77774591</v>
      </c>
      <c r="C2810" t="s">
        <v>6910</v>
      </c>
      <c r="D2810" t="str">
        <f t="shared" si="86"/>
        <v>Not near BB</v>
      </c>
      <c r="E2810" t="str">
        <f t="shared" si="87"/>
        <v>Not Threatened</v>
      </c>
      <c r="F2810" t="s">
        <v>271</v>
      </c>
      <c r="G2810" t="s">
        <v>48</v>
      </c>
      <c r="H2810">
        <v>10142018</v>
      </c>
      <c r="I2810">
        <v>4</v>
      </c>
      <c r="J2810" t="s">
        <v>39</v>
      </c>
      <c r="K2810" t="s">
        <v>40</v>
      </c>
      <c r="L2810" t="s">
        <v>41</v>
      </c>
      <c r="M2810" t="s">
        <v>42</v>
      </c>
      <c r="O2810" t="s">
        <v>43</v>
      </c>
      <c r="P2810" t="b">
        <v>0</v>
      </c>
      <c r="R2810" t="b">
        <v>0</v>
      </c>
      <c r="S2810" t="b">
        <v>1</v>
      </c>
      <c r="T2810" t="b">
        <v>0</v>
      </c>
      <c r="U2810" t="b">
        <v>0</v>
      </c>
      <c r="V2810" t="b">
        <v>0</v>
      </c>
      <c r="X2810" t="b">
        <v>0</v>
      </c>
      <c r="Y2810" t="b">
        <v>0</v>
      </c>
      <c r="Z2810" t="b">
        <v>0</v>
      </c>
      <c r="AA2810" t="b">
        <v>0</v>
      </c>
      <c r="AB2810" t="b">
        <v>0</v>
      </c>
      <c r="AC2810" t="b">
        <v>0</v>
      </c>
      <c r="AD2810" t="b">
        <v>0</v>
      </c>
      <c r="AE2810" t="b">
        <v>1</v>
      </c>
      <c r="AG2810" t="s">
        <v>6911</v>
      </c>
      <c r="AH2810" t="b">
        <v>1</v>
      </c>
    </row>
    <row r="2811" spans="1:34">
      <c r="A2811">
        <v>-73.961465989999994</v>
      </c>
      <c r="B2811">
        <v>40.794556290000003</v>
      </c>
      <c r="C2811" t="s">
        <v>6912</v>
      </c>
      <c r="D2811" t="str">
        <f t="shared" si="86"/>
        <v>Not near BB</v>
      </c>
      <c r="E2811" t="str">
        <f t="shared" si="87"/>
        <v>Not Threatened</v>
      </c>
      <c r="F2811" t="s">
        <v>301</v>
      </c>
      <c r="G2811" t="s">
        <v>34</v>
      </c>
      <c r="H2811">
        <v>10132018</v>
      </c>
      <c r="I2811">
        <v>10</v>
      </c>
      <c r="J2811" t="s">
        <v>39</v>
      </c>
      <c r="K2811" t="s">
        <v>40</v>
      </c>
      <c r="L2811" t="s">
        <v>41</v>
      </c>
      <c r="M2811" t="s">
        <v>42</v>
      </c>
      <c r="O2811" t="s">
        <v>43</v>
      </c>
      <c r="P2811" t="b">
        <v>0</v>
      </c>
      <c r="R2811" t="b">
        <v>1</v>
      </c>
      <c r="S2811" t="b">
        <v>0</v>
      </c>
      <c r="T2811" t="b">
        <v>0</v>
      </c>
      <c r="U2811" t="b">
        <v>0</v>
      </c>
      <c r="V2811" t="b">
        <v>0</v>
      </c>
      <c r="X2811" t="b">
        <v>0</v>
      </c>
      <c r="Y2811" t="b">
        <v>0</v>
      </c>
      <c r="Z2811" t="b">
        <v>0</v>
      </c>
      <c r="AA2811" t="b">
        <v>0</v>
      </c>
      <c r="AB2811" t="b">
        <v>0</v>
      </c>
      <c r="AC2811" t="b">
        <v>0</v>
      </c>
      <c r="AD2811" t="b">
        <v>0</v>
      </c>
      <c r="AE2811" t="b">
        <v>1</v>
      </c>
      <c r="AG2811" t="s">
        <v>6913</v>
      </c>
      <c r="AH2811" t="b">
        <v>1</v>
      </c>
    </row>
    <row r="2812" spans="1:34">
      <c r="A2812">
        <v>-73.975688980000001</v>
      </c>
      <c r="B2812">
        <v>40.767607830000003</v>
      </c>
      <c r="C2812" t="s">
        <v>6914</v>
      </c>
      <c r="D2812" t="str">
        <f t="shared" si="86"/>
        <v>Not near BB</v>
      </c>
      <c r="E2812" t="str">
        <f t="shared" si="87"/>
        <v>Not Threatened</v>
      </c>
      <c r="F2812" t="s">
        <v>1706</v>
      </c>
      <c r="G2812" t="s">
        <v>48</v>
      </c>
      <c r="H2812">
        <v>10062018</v>
      </c>
      <c r="I2812">
        <v>14</v>
      </c>
      <c r="J2812" t="s">
        <v>39</v>
      </c>
      <c r="K2812" t="s">
        <v>40</v>
      </c>
      <c r="L2812" t="s">
        <v>84</v>
      </c>
      <c r="M2812" t="s">
        <v>103</v>
      </c>
      <c r="O2812" t="s">
        <v>50</v>
      </c>
      <c r="P2812">
        <v>12</v>
      </c>
      <c r="R2812" t="b">
        <v>1</v>
      </c>
      <c r="S2812" t="b">
        <v>0</v>
      </c>
      <c r="T2812" t="b">
        <v>1</v>
      </c>
      <c r="U2812" t="b">
        <v>0</v>
      </c>
      <c r="V2812" t="b">
        <v>0</v>
      </c>
      <c r="W2812" t="s">
        <v>6915</v>
      </c>
      <c r="X2812" t="b">
        <v>0</v>
      </c>
      <c r="Y2812" t="b">
        <v>0</v>
      </c>
      <c r="Z2812" t="b">
        <v>0</v>
      </c>
      <c r="AA2812" t="b">
        <v>0</v>
      </c>
      <c r="AB2812" t="b">
        <v>0</v>
      </c>
      <c r="AC2812" t="b">
        <v>0</v>
      </c>
      <c r="AD2812" t="b">
        <v>0</v>
      </c>
      <c r="AE2812" t="b">
        <v>1</v>
      </c>
      <c r="AG2812" t="s">
        <v>6916</v>
      </c>
      <c r="AH2812" t="b">
        <v>0</v>
      </c>
    </row>
    <row r="2813" spans="1:34">
      <c r="A2813">
        <v>-73.963209640000002</v>
      </c>
      <c r="B2813">
        <v>40.792613840000001</v>
      </c>
      <c r="C2813" t="s">
        <v>6917</v>
      </c>
      <c r="D2813" t="str">
        <f t="shared" si="86"/>
        <v>Not near BB</v>
      </c>
      <c r="E2813" t="str">
        <f t="shared" si="87"/>
        <v>Not Threatened</v>
      </c>
      <c r="F2813" t="s">
        <v>125</v>
      </c>
      <c r="G2813" t="s">
        <v>34</v>
      </c>
      <c r="H2813">
        <v>10132018</v>
      </c>
      <c r="I2813">
        <v>7</v>
      </c>
      <c r="J2813" t="s">
        <v>39</v>
      </c>
      <c r="K2813" t="s">
        <v>40</v>
      </c>
      <c r="L2813" t="s">
        <v>41</v>
      </c>
      <c r="M2813" t="s">
        <v>42</v>
      </c>
      <c r="O2813" t="s">
        <v>43</v>
      </c>
      <c r="P2813" t="b">
        <v>0</v>
      </c>
      <c r="R2813" t="b">
        <v>0</v>
      </c>
      <c r="S2813" t="b">
        <v>1</v>
      </c>
      <c r="T2813" t="b">
        <v>0</v>
      </c>
      <c r="U2813" t="b">
        <v>0</v>
      </c>
      <c r="V2813" t="b">
        <v>0</v>
      </c>
      <c r="X2813" t="b">
        <v>0</v>
      </c>
      <c r="Y2813" t="b">
        <v>0</v>
      </c>
      <c r="Z2813" t="b">
        <v>0</v>
      </c>
      <c r="AA2813" t="b">
        <v>0</v>
      </c>
      <c r="AB2813" t="b">
        <v>0</v>
      </c>
      <c r="AC2813" t="b">
        <v>0</v>
      </c>
      <c r="AD2813" t="b">
        <v>1</v>
      </c>
      <c r="AE2813" t="b">
        <v>0</v>
      </c>
      <c r="AG2813" t="s">
        <v>6918</v>
      </c>
      <c r="AH2813" t="b">
        <v>1</v>
      </c>
    </row>
    <row r="2814" spans="1:34">
      <c r="A2814">
        <v>-73.965911820000002</v>
      </c>
      <c r="B2814">
        <v>40.776573990000003</v>
      </c>
      <c r="C2814" t="s">
        <v>6919</v>
      </c>
      <c r="D2814" t="str">
        <f t="shared" si="86"/>
        <v>Not near BB</v>
      </c>
      <c r="E2814" t="str">
        <f t="shared" si="87"/>
        <v>Not Threatened</v>
      </c>
      <c r="F2814" t="s">
        <v>672</v>
      </c>
      <c r="G2814" t="s">
        <v>48</v>
      </c>
      <c r="H2814">
        <v>10132018</v>
      </c>
      <c r="I2814">
        <v>2</v>
      </c>
      <c r="J2814" t="s">
        <v>39</v>
      </c>
      <c r="K2814" t="s">
        <v>40</v>
      </c>
      <c r="M2814" t="s">
        <v>55</v>
      </c>
      <c r="O2814" t="s">
        <v>50</v>
      </c>
      <c r="P2814">
        <v>15</v>
      </c>
      <c r="R2814" t="b">
        <v>0</v>
      </c>
      <c r="S2814" t="b">
        <v>0</v>
      </c>
      <c r="T2814" t="b">
        <v>1</v>
      </c>
      <c r="U2814" t="b">
        <v>0</v>
      </c>
      <c r="V2814" t="b">
        <v>0</v>
      </c>
      <c r="X2814" t="b">
        <v>0</v>
      </c>
      <c r="Y2814" t="b">
        <v>0</v>
      </c>
      <c r="Z2814" t="b">
        <v>0</v>
      </c>
      <c r="AA2814" t="b">
        <v>0</v>
      </c>
      <c r="AB2814" t="b">
        <v>0</v>
      </c>
      <c r="AC2814" t="b">
        <v>0</v>
      </c>
      <c r="AD2814" t="b">
        <v>1</v>
      </c>
      <c r="AE2814" t="b">
        <v>0</v>
      </c>
      <c r="AG2814" t="s">
        <v>6920</v>
      </c>
      <c r="AH2814" t="b">
        <v>1</v>
      </c>
    </row>
    <row r="2815" spans="1:34">
      <c r="A2815">
        <v>-73.955162529999996</v>
      </c>
      <c r="B2815">
        <v>40.791193069999998</v>
      </c>
      <c r="C2815" t="s">
        <v>6921</v>
      </c>
      <c r="D2815" t="str">
        <f t="shared" si="86"/>
        <v>Not near BB</v>
      </c>
      <c r="E2815" t="str">
        <f t="shared" si="87"/>
        <v>Not Threatened</v>
      </c>
      <c r="F2815" t="s">
        <v>1354</v>
      </c>
      <c r="G2815" t="s">
        <v>34</v>
      </c>
      <c r="H2815">
        <v>10062018</v>
      </c>
      <c r="I2815">
        <v>6</v>
      </c>
      <c r="J2815" t="s">
        <v>39</v>
      </c>
      <c r="K2815" t="s">
        <v>40</v>
      </c>
      <c r="M2815" t="s">
        <v>55</v>
      </c>
      <c r="O2815" t="s">
        <v>43</v>
      </c>
      <c r="P2815" t="b">
        <v>0</v>
      </c>
      <c r="Q2815" t="s">
        <v>2999</v>
      </c>
      <c r="R2815" t="b">
        <v>1</v>
      </c>
      <c r="S2815" t="b">
        <v>0</v>
      </c>
      <c r="T2815" t="b">
        <v>0</v>
      </c>
      <c r="U2815" t="b">
        <v>0</v>
      </c>
      <c r="V2815" t="b">
        <v>0</v>
      </c>
      <c r="X2815" t="b">
        <v>0</v>
      </c>
      <c r="Y2815" t="b">
        <v>0</v>
      </c>
      <c r="Z2815" t="b">
        <v>0</v>
      </c>
      <c r="AA2815" t="b">
        <v>0</v>
      </c>
      <c r="AB2815" t="b">
        <v>0</v>
      </c>
      <c r="AC2815" t="b">
        <v>0</v>
      </c>
      <c r="AD2815" t="b">
        <v>0</v>
      </c>
      <c r="AE2815" t="b">
        <v>0</v>
      </c>
      <c r="AG2815" t="s">
        <v>6922</v>
      </c>
      <c r="AH2815" t="b">
        <v>1</v>
      </c>
    </row>
    <row r="2816" spans="1:34">
      <c r="A2816">
        <v>-73.974731129999995</v>
      </c>
      <c r="B2816">
        <v>40.76773197</v>
      </c>
      <c r="C2816" t="s">
        <v>6923</v>
      </c>
      <c r="D2816" t="str">
        <f t="shared" si="86"/>
        <v>Not near BB</v>
      </c>
      <c r="E2816" t="str">
        <f t="shared" si="87"/>
        <v>Not Threatened</v>
      </c>
      <c r="F2816" t="s">
        <v>1706</v>
      </c>
      <c r="G2816" t="s">
        <v>34</v>
      </c>
      <c r="H2816">
        <v>10132018</v>
      </c>
      <c r="I2816">
        <v>6</v>
      </c>
      <c r="J2816" t="s">
        <v>39</v>
      </c>
      <c r="K2816" t="s">
        <v>40</v>
      </c>
      <c r="L2816" t="s">
        <v>84</v>
      </c>
      <c r="M2816" t="s">
        <v>103</v>
      </c>
      <c r="O2816" t="s">
        <v>50</v>
      </c>
      <c r="P2816">
        <v>19</v>
      </c>
      <c r="R2816" t="b">
        <v>0</v>
      </c>
      <c r="S2816" t="b">
        <v>0</v>
      </c>
      <c r="T2816" t="b">
        <v>1</v>
      </c>
      <c r="U2816" t="b">
        <v>0</v>
      </c>
      <c r="V2816" t="b">
        <v>0</v>
      </c>
      <c r="X2816" t="b">
        <v>0</v>
      </c>
      <c r="Y2816" t="b">
        <v>1</v>
      </c>
      <c r="Z2816" t="b">
        <v>0</v>
      </c>
      <c r="AA2816" t="b">
        <v>0</v>
      </c>
      <c r="AB2816" t="b">
        <v>0</v>
      </c>
      <c r="AC2816" t="b">
        <v>0</v>
      </c>
      <c r="AD2816" t="b">
        <v>0</v>
      </c>
      <c r="AE2816" t="b">
        <v>1</v>
      </c>
      <c r="AG2816" t="s">
        <v>6924</v>
      </c>
      <c r="AH2816" t="b">
        <v>1</v>
      </c>
    </row>
    <row r="2817" spans="1:34">
      <c r="A2817">
        <v>-73.980934230000003</v>
      </c>
      <c r="B2817">
        <v>40.768726559999998</v>
      </c>
      <c r="C2817" t="s">
        <v>6925</v>
      </c>
      <c r="D2817" t="str">
        <f t="shared" si="86"/>
        <v>Not near BB</v>
      </c>
      <c r="E2817" t="str">
        <f t="shared" si="87"/>
        <v>Not Threatened</v>
      </c>
      <c r="F2817" t="s">
        <v>1909</v>
      </c>
      <c r="G2817" t="s">
        <v>48</v>
      </c>
      <c r="H2817">
        <v>10102018</v>
      </c>
      <c r="I2817">
        <v>5</v>
      </c>
      <c r="J2817" t="s">
        <v>39</v>
      </c>
      <c r="K2817" t="s">
        <v>40</v>
      </c>
      <c r="L2817" t="s">
        <v>84</v>
      </c>
      <c r="M2817" t="s">
        <v>103</v>
      </c>
      <c r="O2817" t="s">
        <v>43</v>
      </c>
      <c r="P2817" t="b">
        <v>0</v>
      </c>
      <c r="Q2817" t="s">
        <v>6926</v>
      </c>
      <c r="R2817" t="b">
        <v>0</v>
      </c>
      <c r="S2817" t="b">
        <v>0</v>
      </c>
      <c r="T2817" t="b">
        <v>0</v>
      </c>
      <c r="U2817" t="b">
        <v>1</v>
      </c>
      <c r="V2817" t="b">
        <v>1</v>
      </c>
      <c r="X2817" t="b">
        <v>0</v>
      </c>
      <c r="Y2817" t="b">
        <v>0</v>
      </c>
      <c r="Z2817" t="b">
        <v>0</v>
      </c>
      <c r="AA2817" t="b">
        <v>0</v>
      </c>
      <c r="AB2817" t="b">
        <v>1</v>
      </c>
      <c r="AC2817" t="b">
        <v>1</v>
      </c>
      <c r="AD2817" t="b">
        <v>1</v>
      </c>
      <c r="AE2817" t="b">
        <v>0</v>
      </c>
      <c r="AG2817" t="s">
        <v>6927</v>
      </c>
      <c r="AH2817" t="b">
        <v>1</v>
      </c>
    </row>
    <row r="2818" spans="1:34">
      <c r="A2818">
        <v>-73.959644589999996</v>
      </c>
      <c r="B2818">
        <v>40.797194869999998</v>
      </c>
      <c r="C2818" t="s">
        <v>6928</v>
      </c>
      <c r="D2818" t="str">
        <f t="shared" si="86"/>
        <v>Not near BB</v>
      </c>
      <c r="E2818" t="str">
        <f t="shared" si="87"/>
        <v>Not Threatened</v>
      </c>
      <c r="F2818" t="s">
        <v>689</v>
      </c>
      <c r="G2818" t="s">
        <v>34</v>
      </c>
      <c r="H2818">
        <v>10132018</v>
      </c>
      <c r="I2818">
        <v>5</v>
      </c>
      <c r="J2818" t="s">
        <v>39</v>
      </c>
      <c r="K2818" t="s">
        <v>192</v>
      </c>
      <c r="M2818" t="s">
        <v>193</v>
      </c>
      <c r="O2818" t="s">
        <v>43</v>
      </c>
      <c r="P2818" t="b">
        <v>0</v>
      </c>
      <c r="R2818" t="b">
        <v>0</v>
      </c>
      <c r="S2818" t="b">
        <v>0</v>
      </c>
      <c r="T2818" t="b">
        <v>0</v>
      </c>
      <c r="U2818" t="b">
        <v>0</v>
      </c>
      <c r="V2818" t="b">
        <v>1</v>
      </c>
      <c r="X2818" t="b">
        <v>0</v>
      </c>
      <c r="Y2818" t="b">
        <v>0</v>
      </c>
      <c r="Z2818" t="b">
        <v>0</v>
      </c>
      <c r="AA2818" t="b">
        <v>0</v>
      </c>
      <c r="AB2818" t="b">
        <v>0</v>
      </c>
      <c r="AC2818" t="b">
        <v>0</v>
      </c>
      <c r="AD2818" t="b">
        <v>0</v>
      </c>
      <c r="AE2818" t="b">
        <v>1</v>
      </c>
      <c r="AG2818" t="s">
        <v>6929</v>
      </c>
      <c r="AH2818" t="b">
        <v>1</v>
      </c>
    </row>
    <row r="2819" spans="1:34">
      <c r="A2819">
        <v>-73.968166460000006</v>
      </c>
      <c r="B2819">
        <v>40.772466970000004</v>
      </c>
      <c r="C2819" t="s">
        <v>6930</v>
      </c>
      <c r="D2819" t="str">
        <f t="shared" ref="D2819:D2882" si="88">IF(OR(F2819 = "05D", F2819 = "07D", F2819 = "06C", F2819 = "06E"),"Near BB", "Not near BB")</f>
        <v>Not near BB</v>
      </c>
      <c r="E2819" t="str">
        <f t="shared" ref="E2819:E2882" si="89">IF(OR(Y2819 = "TRUE", Z2819 = "TRUE", AA2819 = "TRUE", AE2819 = "TRUE"),"Threatened", "Not Threatened")</f>
        <v>Not Threatened</v>
      </c>
      <c r="F2819" t="s">
        <v>1270</v>
      </c>
      <c r="G2819" t="s">
        <v>34</v>
      </c>
      <c r="H2819">
        <v>10122018</v>
      </c>
      <c r="I2819">
        <v>2</v>
      </c>
      <c r="J2819" t="s">
        <v>39</v>
      </c>
      <c r="K2819" t="s">
        <v>40</v>
      </c>
      <c r="M2819" t="s">
        <v>55</v>
      </c>
      <c r="O2819" t="s">
        <v>50</v>
      </c>
      <c r="P2819">
        <v>4</v>
      </c>
      <c r="R2819" t="b">
        <v>1</v>
      </c>
      <c r="S2819" t="b">
        <v>0</v>
      </c>
      <c r="T2819" t="b">
        <v>1</v>
      </c>
      <c r="U2819" t="b">
        <v>0</v>
      </c>
      <c r="V2819" t="b">
        <v>1</v>
      </c>
      <c r="X2819" t="b">
        <v>0</v>
      </c>
      <c r="Y2819" t="b">
        <v>0</v>
      </c>
      <c r="Z2819" t="b">
        <v>0</v>
      </c>
      <c r="AA2819" t="b">
        <v>0</v>
      </c>
      <c r="AB2819" t="b">
        <v>0</v>
      </c>
      <c r="AC2819" t="b">
        <v>0</v>
      </c>
      <c r="AD2819" t="b">
        <v>0</v>
      </c>
      <c r="AE2819" t="b">
        <v>1</v>
      </c>
      <c r="AF2819" t="s">
        <v>6931</v>
      </c>
      <c r="AG2819" t="s">
        <v>6932</v>
      </c>
      <c r="AH2819" t="b">
        <v>1</v>
      </c>
    </row>
    <row r="2820" spans="1:34">
      <c r="A2820">
        <v>-73.955035010000003</v>
      </c>
      <c r="B2820">
        <v>40.797694219999997</v>
      </c>
      <c r="C2820" t="s">
        <v>6933</v>
      </c>
      <c r="D2820" t="str">
        <f t="shared" si="88"/>
        <v>Not near BB</v>
      </c>
      <c r="E2820" t="str">
        <f t="shared" si="89"/>
        <v>Not Threatened</v>
      </c>
      <c r="F2820" t="s">
        <v>1520</v>
      </c>
      <c r="G2820" t="s">
        <v>34</v>
      </c>
      <c r="H2820">
        <v>10132018</v>
      </c>
      <c r="I2820">
        <v>2</v>
      </c>
      <c r="J2820" t="s">
        <v>39</v>
      </c>
      <c r="K2820" t="s">
        <v>40</v>
      </c>
      <c r="L2820" t="s">
        <v>84</v>
      </c>
      <c r="M2820" t="s">
        <v>103</v>
      </c>
      <c r="O2820" t="s">
        <v>43</v>
      </c>
      <c r="P2820" t="b">
        <v>0</v>
      </c>
      <c r="R2820" t="b">
        <v>0</v>
      </c>
      <c r="S2820" t="b">
        <v>0</v>
      </c>
      <c r="T2820" t="b">
        <v>0</v>
      </c>
      <c r="U2820" t="b">
        <v>0</v>
      </c>
      <c r="V2820" t="b">
        <v>1</v>
      </c>
      <c r="X2820" t="b">
        <v>0</v>
      </c>
      <c r="Y2820" t="b">
        <v>0</v>
      </c>
      <c r="Z2820" t="b">
        <v>0</v>
      </c>
      <c r="AA2820" t="b">
        <v>0</v>
      </c>
      <c r="AB2820" t="b">
        <v>0</v>
      </c>
      <c r="AC2820" t="b">
        <v>0</v>
      </c>
      <c r="AD2820" t="b">
        <v>0</v>
      </c>
      <c r="AE2820" t="b">
        <v>0</v>
      </c>
      <c r="AG2820" t="s">
        <v>6934</v>
      </c>
      <c r="AH2820" t="b">
        <v>1</v>
      </c>
    </row>
    <row r="2821" spans="1:34">
      <c r="A2821">
        <v>-73.961592600000003</v>
      </c>
      <c r="B2821">
        <v>40.794422320000002</v>
      </c>
      <c r="C2821" t="s">
        <v>6935</v>
      </c>
      <c r="D2821" t="str">
        <f t="shared" si="88"/>
        <v>Not near BB</v>
      </c>
      <c r="E2821" t="str">
        <f t="shared" si="89"/>
        <v>Not Threatened</v>
      </c>
      <c r="F2821" t="s">
        <v>434</v>
      </c>
      <c r="G2821" t="s">
        <v>34</v>
      </c>
      <c r="H2821">
        <v>10132018</v>
      </c>
      <c r="I2821">
        <v>5</v>
      </c>
      <c r="J2821" t="s">
        <v>39</v>
      </c>
      <c r="K2821" t="s">
        <v>40</v>
      </c>
      <c r="M2821" t="s">
        <v>55</v>
      </c>
      <c r="O2821" t="s">
        <v>43</v>
      </c>
      <c r="P2821" t="b">
        <v>0</v>
      </c>
      <c r="R2821" t="b">
        <v>1</v>
      </c>
      <c r="S2821" t="b">
        <v>0</v>
      </c>
      <c r="T2821" t="b">
        <v>1</v>
      </c>
      <c r="U2821" t="b">
        <v>0</v>
      </c>
      <c r="V2821" t="b">
        <v>0</v>
      </c>
      <c r="W2821" t="s">
        <v>6347</v>
      </c>
      <c r="X2821" t="b">
        <v>1</v>
      </c>
      <c r="Y2821" t="b">
        <v>0</v>
      </c>
      <c r="Z2821" t="b">
        <v>0</v>
      </c>
      <c r="AA2821" t="b">
        <v>0</v>
      </c>
      <c r="AB2821" t="b">
        <v>0</v>
      </c>
      <c r="AC2821" t="b">
        <v>0</v>
      </c>
      <c r="AD2821" t="b">
        <v>0</v>
      </c>
      <c r="AE2821" t="b">
        <v>1</v>
      </c>
      <c r="AF2821" t="s">
        <v>1294</v>
      </c>
      <c r="AG2821" t="s">
        <v>6936</v>
      </c>
      <c r="AH2821" t="b">
        <v>0</v>
      </c>
    </row>
    <row r="2822" spans="1:34">
      <c r="A2822">
        <v>-73.975453659999999</v>
      </c>
      <c r="B2822">
        <v>40.769860489999999</v>
      </c>
      <c r="C2822" t="s">
        <v>6937</v>
      </c>
      <c r="D2822" t="str">
        <f t="shared" si="88"/>
        <v>Not near BB</v>
      </c>
      <c r="E2822" t="str">
        <f t="shared" si="89"/>
        <v>Not Threatened</v>
      </c>
      <c r="F2822" t="s">
        <v>259</v>
      </c>
      <c r="G2822" t="s">
        <v>34</v>
      </c>
      <c r="H2822">
        <v>10122018</v>
      </c>
      <c r="I2822">
        <v>4</v>
      </c>
      <c r="J2822" t="s">
        <v>39</v>
      </c>
      <c r="K2822" t="s">
        <v>40</v>
      </c>
      <c r="L2822" t="s">
        <v>117</v>
      </c>
      <c r="M2822" t="s">
        <v>118</v>
      </c>
      <c r="O2822" t="s">
        <v>43</v>
      </c>
      <c r="P2822" t="b">
        <v>0</v>
      </c>
      <c r="R2822" t="b">
        <v>1</v>
      </c>
      <c r="S2822" t="b">
        <v>0</v>
      </c>
      <c r="T2822" t="b">
        <v>0</v>
      </c>
      <c r="U2822" t="b">
        <v>0</v>
      </c>
      <c r="V2822" t="b">
        <v>0</v>
      </c>
      <c r="X2822" t="b">
        <v>0</v>
      </c>
      <c r="Y2822" t="b">
        <v>0</v>
      </c>
      <c r="Z2822" t="b">
        <v>0</v>
      </c>
      <c r="AA2822" t="b">
        <v>1</v>
      </c>
      <c r="AB2822" t="b">
        <v>0</v>
      </c>
      <c r="AC2822" t="b">
        <v>0</v>
      </c>
      <c r="AD2822" t="b">
        <v>0</v>
      </c>
      <c r="AE2822" t="b">
        <v>1</v>
      </c>
      <c r="AG2822" t="s">
        <v>6938</v>
      </c>
      <c r="AH2822" t="b">
        <v>1</v>
      </c>
    </row>
    <row r="2823" spans="1:34">
      <c r="A2823">
        <v>-73.971112009999999</v>
      </c>
      <c r="B2823">
        <v>40.776080190000002</v>
      </c>
      <c r="C2823" t="s">
        <v>6939</v>
      </c>
      <c r="D2823" t="str">
        <f t="shared" si="88"/>
        <v>Not near BB</v>
      </c>
      <c r="E2823" t="str">
        <f t="shared" si="89"/>
        <v>Not Threatened</v>
      </c>
      <c r="F2823" t="s">
        <v>426</v>
      </c>
      <c r="G2823" t="s">
        <v>34</v>
      </c>
      <c r="H2823">
        <v>10182018</v>
      </c>
      <c r="I2823">
        <v>14</v>
      </c>
      <c r="J2823" t="s">
        <v>39</v>
      </c>
      <c r="K2823" t="s">
        <v>41</v>
      </c>
      <c r="L2823" t="s">
        <v>40</v>
      </c>
      <c r="M2823" t="s">
        <v>110</v>
      </c>
      <c r="O2823" t="s">
        <v>43</v>
      </c>
      <c r="P2823" t="b">
        <v>0</v>
      </c>
      <c r="R2823" t="b">
        <v>1</v>
      </c>
      <c r="S2823" t="b">
        <v>0</v>
      </c>
      <c r="T2823" t="b">
        <v>1</v>
      </c>
      <c r="U2823" t="b">
        <v>0</v>
      </c>
      <c r="V2823" t="b">
        <v>0</v>
      </c>
      <c r="W2823" t="s">
        <v>6940</v>
      </c>
      <c r="X2823" t="b">
        <v>0</v>
      </c>
      <c r="Y2823" t="b">
        <v>0</v>
      </c>
      <c r="Z2823" t="b">
        <v>0</v>
      </c>
      <c r="AA2823" t="b">
        <v>0</v>
      </c>
      <c r="AB2823" t="b">
        <v>0</v>
      </c>
      <c r="AC2823" t="b">
        <v>0</v>
      </c>
      <c r="AD2823" t="b">
        <v>1</v>
      </c>
      <c r="AE2823" t="b">
        <v>0</v>
      </c>
      <c r="AG2823" t="s">
        <v>6941</v>
      </c>
      <c r="AH2823" t="b">
        <v>0</v>
      </c>
    </row>
    <row r="2824" spans="1:34">
      <c r="A2824">
        <v>-73.966405429999995</v>
      </c>
      <c r="B2824">
        <v>40.775618090000002</v>
      </c>
      <c r="C2824" t="s">
        <v>6942</v>
      </c>
      <c r="D2824" t="str">
        <f t="shared" si="88"/>
        <v>Not near BB</v>
      </c>
      <c r="E2824" t="str">
        <f t="shared" si="89"/>
        <v>Not Threatened</v>
      </c>
      <c r="F2824" t="s">
        <v>1320</v>
      </c>
      <c r="G2824" t="s">
        <v>34</v>
      </c>
      <c r="H2824">
        <v>10122018</v>
      </c>
      <c r="I2824">
        <v>7</v>
      </c>
      <c r="J2824" t="s">
        <v>39</v>
      </c>
      <c r="K2824" t="s">
        <v>40</v>
      </c>
      <c r="L2824" t="s">
        <v>41</v>
      </c>
      <c r="M2824" t="s">
        <v>42</v>
      </c>
      <c r="O2824" t="s">
        <v>43</v>
      </c>
      <c r="P2824" t="b">
        <v>0</v>
      </c>
      <c r="R2824" t="b">
        <v>0</v>
      </c>
      <c r="S2824" t="b">
        <v>0</v>
      </c>
      <c r="T2824" t="b">
        <v>0</v>
      </c>
      <c r="U2824" t="b">
        <v>1</v>
      </c>
      <c r="V2824" t="b">
        <v>1</v>
      </c>
      <c r="X2824" t="b">
        <v>0</v>
      </c>
      <c r="Y2824" t="b">
        <v>0</v>
      </c>
      <c r="Z2824" t="b">
        <v>0</v>
      </c>
      <c r="AA2824" t="b">
        <v>0</v>
      </c>
      <c r="AB2824" t="b">
        <v>0</v>
      </c>
      <c r="AC2824" t="b">
        <v>0</v>
      </c>
      <c r="AD2824" t="b">
        <v>1</v>
      </c>
      <c r="AE2824" t="b">
        <v>0</v>
      </c>
      <c r="AG2824" t="s">
        <v>6943</v>
      </c>
      <c r="AH2824" t="b">
        <v>1</v>
      </c>
    </row>
    <row r="2825" spans="1:34">
      <c r="A2825">
        <v>-73.975061800000006</v>
      </c>
      <c r="B2825">
        <v>40.773752119999997</v>
      </c>
      <c r="C2825" t="s">
        <v>6944</v>
      </c>
      <c r="D2825" t="str">
        <f t="shared" si="88"/>
        <v>Not near BB</v>
      </c>
      <c r="E2825" t="str">
        <f t="shared" si="89"/>
        <v>Not Threatened</v>
      </c>
      <c r="F2825" t="s">
        <v>802</v>
      </c>
      <c r="G2825" t="s">
        <v>48</v>
      </c>
      <c r="H2825">
        <v>10102018</v>
      </c>
      <c r="I2825">
        <v>5</v>
      </c>
      <c r="J2825" t="s">
        <v>39</v>
      </c>
      <c r="K2825" t="s">
        <v>40</v>
      </c>
      <c r="L2825" t="s">
        <v>84</v>
      </c>
      <c r="M2825" t="s">
        <v>103</v>
      </c>
      <c r="O2825" t="s">
        <v>43</v>
      </c>
      <c r="P2825" t="b">
        <v>0</v>
      </c>
      <c r="R2825" t="b">
        <v>0</v>
      </c>
      <c r="S2825" t="b">
        <v>0</v>
      </c>
      <c r="T2825" t="b">
        <v>0</v>
      </c>
      <c r="U2825" t="b">
        <v>0</v>
      </c>
      <c r="V2825" t="b">
        <v>1</v>
      </c>
      <c r="X2825" t="b">
        <v>0</v>
      </c>
      <c r="Y2825" t="b">
        <v>0</v>
      </c>
      <c r="Z2825" t="b">
        <v>0</v>
      </c>
      <c r="AA2825" t="b">
        <v>0</v>
      </c>
      <c r="AB2825" t="b">
        <v>1</v>
      </c>
      <c r="AC2825" t="b">
        <v>0</v>
      </c>
      <c r="AD2825" t="b">
        <v>1</v>
      </c>
      <c r="AE2825" t="b">
        <v>0</v>
      </c>
      <c r="AG2825" t="s">
        <v>6945</v>
      </c>
      <c r="AH2825" t="b">
        <v>1</v>
      </c>
    </row>
    <row r="2826" spans="1:34">
      <c r="A2826">
        <v>-73.964350760000002</v>
      </c>
      <c r="B2826">
        <v>40.790432469999999</v>
      </c>
      <c r="C2826" t="s">
        <v>6946</v>
      </c>
      <c r="D2826" t="str">
        <f t="shared" si="88"/>
        <v>Not near BB</v>
      </c>
      <c r="E2826" t="str">
        <f t="shared" si="89"/>
        <v>Not Threatened</v>
      </c>
      <c r="F2826" t="s">
        <v>911</v>
      </c>
      <c r="G2826" t="s">
        <v>34</v>
      </c>
      <c r="H2826">
        <v>10192018</v>
      </c>
      <c r="I2826">
        <v>7</v>
      </c>
      <c r="J2826" t="s">
        <v>39</v>
      </c>
      <c r="K2826" t="s">
        <v>40</v>
      </c>
      <c r="L2826" t="s">
        <v>168</v>
      </c>
      <c r="M2826" t="s">
        <v>169</v>
      </c>
      <c r="O2826" t="s">
        <v>43</v>
      </c>
      <c r="P2826" t="b">
        <v>0</v>
      </c>
      <c r="R2826" t="b">
        <v>0</v>
      </c>
      <c r="S2826" t="b">
        <v>0</v>
      </c>
      <c r="T2826" t="b">
        <v>0</v>
      </c>
      <c r="U2826" t="b">
        <v>1</v>
      </c>
      <c r="V2826" t="b">
        <v>1</v>
      </c>
      <c r="X2826" t="b">
        <v>0</v>
      </c>
      <c r="Y2826" t="b">
        <v>0</v>
      </c>
      <c r="Z2826" t="b">
        <v>0</v>
      </c>
      <c r="AA2826" t="b">
        <v>0</v>
      </c>
      <c r="AB2826" t="b">
        <v>0</v>
      </c>
      <c r="AC2826" t="b">
        <v>0</v>
      </c>
      <c r="AD2826" t="b">
        <v>0</v>
      </c>
      <c r="AE2826" t="b">
        <v>1</v>
      </c>
      <c r="AG2826" t="s">
        <v>6947</v>
      </c>
      <c r="AH2826" t="b">
        <v>1</v>
      </c>
    </row>
    <row r="2827" spans="1:34">
      <c r="A2827">
        <v>-73.960035700000006</v>
      </c>
      <c r="B2827">
        <v>40.790653980000002</v>
      </c>
      <c r="C2827" t="s">
        <v>6948</v>
      </c>
      <c r="D2827" t="str">
        <f t="shared" si="88"/>
        <v>Not near BB</v>
      </c>
      <c r="E2827" t="str">
        <f t="shared" si="89"/>
        <v>Not Threatened</v>
      </c>
      <c r="F2827" t="s">
        <v>75</v>
      </c>
      <c r="G2827" t="s">
        <v>48</v>
      </c>
      <c r="H2827">
        <v>10072018</v>
      </c>
      <c r="I2827">
        <v>8</v>
      </c>
      <c r="J2827" t="s">
        <v>39</v>
      </c>
      <c r="K2827" t="s">
        <v>40</v>
      </c>
      <c r="M2827" t="s">
        <v>55</v>
      </c>
      <c r="O2827" t="s">
        <v>50</v>
      </c>
      <c r="P2827">
        <v>65</v>
      </c>
      <c r="Q2827" t="s">
        <v>6949</v>
      </c>
      <c r="R2827" t="b">
        <v>0</v>
      </c>
      <c r="S2827" t="b">
        <v>0</v>
      </c>
      <c r="T2827" t="b">
        <v>1</v>
      </c>
      <c r="U2827" t="b">
        <v>0</v>
      </c>
      <c r="V2827" t="b">
        <v>0</v>
      </c>
      <c r="X2827" t="b">
        <v>0</v>
      </c>
      <c r="Y2827" t="b">
        <v>0</v>
      </c>
      <c r="Z2827" t="b">
        <v>0</v>
      </c>
      <c r="AA2827" t="b">
        <v>0</v>
      </c>
      <c r="AB2827" t="b">
        <v>0</v>
      </c>
      <c r="AC2827" t="b">
        <v>0</v>
      </c>
      <c r="AD2827" t="b">
        <v>0</v>
      </c>
      <c r="AE2827" t="b">
        <v>0</v>
      </c>
      <c r="AG2827" t="s">
        <v>6950</v>
      </c>
      <c r="AH2827" t="b">
        <v>1</v>
      </c>
    </row>
    <row r="2828" spans="1:34">
      <c r="A2828">
        <v>-73.977857880000002</v>
      </c>
      <c r="B2828">
        <v>40.770543269999997</v>
      </c>
      <c r="C2828" t="s">
        <v>6951</v>
      </c>
      <c r="D2828" t="str">
        <f t="shared" si="88"/>
        <v>Not near BB</v>
      </c>
      <c r="E2828" t="str">
        <f t="shared" si="89"/>
        <v>Not Threatened</v>
      </c>
      <c r="F2828" t="s">
        <v>2864</v>
      </c>
      <c r="G2828" t="s">
        <v>34</v>
      </c>
      <c r="H2828">
        <v>10132018</v>
      </c>
      <c r="I2828">
        <v>3</v>
      </c>
      <c r="J2828" t="s">
        <v>39</v>
      </c>
      <c r="K2828" t="s">
        <v>40</v>
      </c>
      <c r="M2828" t="s">
        <v>55</v>
      </c>
      <c r="O2828" t="s">
        <v>43</v>
      </c>
      <c r="P2828" t="b">
        <v>0</v>
      </c>
      <c r="R2828" t="b">
        <v>0</v>
      </c>
      <c r="S2828" t="b">
        <v>0</v>
      </c>
      <c r="T2828" t="b">
        <v>0</v>
      </c>
      <c r="U2828" t="b">
        <v>0</v>
      </c>
      <c r="V2828" t="b">
        <v>1</v>
      </c>
      <c r="W2828" t="s">
        <v>99</v>
      </c>
      <c r="X2828" t="b">
        <v>0</v>
      </c>
      <c r="Y2828" t="b">
        <v>0</v>
      </c>
      <c r="Z2828" t="b">
        <v>0</v>
      </c>
      <c r="AA2828" t="b">
        <v>0</v>
      </c>
      <c r="AB2828" t="b">
        <v>0</v>
      </c>
      <c r="AC2828" t="b">
        <v>0</v>
      </c>
      <c r="AD2828" t="b">
        <v>0</v>
      </c>
      <c r="AE2828" t="b">
        <v>0</v>
      </c>
      <c r="AG2828" t="s">
        <v>6952</v>
      </c>
      <c r="AH2828" t="b">
        <v>0</v>
      </c>
    </row>
    <row r="2829" spans="1:34">
      <c r="A2829">
        <v>-73.958743979999994</v>
      </c>
      <c r="B2829">
        <v>40.784900610000001</v>
      </c>
      <c r="C2829" t="s">
        <v>6953</v>
      </c>
      <c r="D2829" t="str">
        <f t="shared" si="88"/>
        <v>Not near BB</v>
      </c>
      <c r="E2829" t="str">
        <f t="shared" si="89"/>
        <v>Not Threatened</v>
      </c>
      <c r="F2829" t="s">
        <v>1086</v>
      </c>
      <c r="G2829" t="s">
        <v>48</v>
      </c>
      <c r="H2829">
        <v>10072018</v>
      </c>
      <c r="I2829">
        <v>4</v>
      </c>
      <c r="J2829" t="s">
        <v>39</v>
      </c>
      <c r="K2829" t="s">
        <v>40</v>
      </c>
      <c r="L2829" t="s">
        <v>41</v>
      </c>
      <c r="M2829" t="s">
        <v>42</v>
      </c>
      <c r="O2829" t="s">
        <v>43</v>
      </c>
      <c r="P2829" t="b">
        <v>0</v>
      </c>
      <c r="R2829" t="b">
        <v>0</v>
      </c>
      <c r="S2829" t="b">
        <v>0</v>
      </c>
      <c r="T2829" t="b">
        <v>0</v>
      </c>
      <c r="U2829" t="b">
        <v>0</v>
      </c>
      <c r="V2829" t="b">
        <v>1</v>
      </c>
      <c r="X2829" t="b">
        <v>0</v>
      </c>
      <c r="Y2829" t="b">
        <v>0</v>
      </c>
      <c r="Z2829" t="b">
        <v>0</v>
      </c>
      <c r="AA2829" t="b">
        <v>0</v>
      </c>
      <c r="AB2829" t="b">
        <v>0</v>
      </c>
      <c r="AC2829" t="b">
        <v>0</v>
      </c>
      <c r="AD2829" t="b">
        <v>1</v>
      </c>
      <c r="AE2829" t="b">
        <v>1</v>
      </c>
      <c r="AG2829" t="s">
        <v>6954</v>
      </c>
      <c r="AH2829" t="b">
        <v>1</v>
      </c>
    </row>
    <row r="2830" spans="1:34">
      <c r="A2830">
        <v>-73.956523099999998</v>
      </c>
      <c r="B2830">
        <v>40.798556390000002</v>
      </c>
      <c r="C2830" t="s">
        <v>6955</v>
      </c>
      <c r="D2830" t="str">
        <f t="shared" si="88"/>
        <v>Not near BB</v>
      </c>
      <c r="E2830" t="str">
        <f t="shared" si="89"/>
        <v>Not Threatened</v>
      </c>
      <c r="F2830" t="s">
        <v>1133</v>
      </c>
      <c r="G2830" t="s">
        <v>34</v>
      </c>
      <c r="H2830">
        <v>10072018</v>
      </c>
      <c r="I2830">
        <v>2</v>
      </c>
      <c r="J2830" t="s">
        <v>39</v>
      </c>
      <c r="K2830" t="s">
        <v>40</v>
      </c>
      <c r="L2830" t="s">
        <v>117</v>
      </c>
      <c r="M2830" t="s">
        <v>118</v>
      </c>
      <c r="O2830" t="s">
        <v>43</v>
      </c>
      <c r="P2830" t="b">
        <v>0</v>
      </c>
      <c r="R2830" t="b">
        <v>1</v>
      </c>
      <c r="S2830" t="b">
        <v>0</v>
      </c>
      <c r="T2830" t="b">
        <v>1</v>
      </c>
      <c r="U2830" t="b">
        <v>0</v>
      </c>
      <c r="V2830" t="b">
        <v>0</v>
      </c>
      <c r="X2830" t="b">
        <v>0</v>
      </c>
      <c r="Y2830" t="b">
        <v>0</v>
      </c>
      <c r="Z2830" t="b">
        <v>0</v>
      </c>
      <c r="AA2830" t="b">
        <v>0</v>
      </c>
      <c r="AB2830" t="b">
        <v>0</v>
      </c>
      <c r="AC2830" t="b">
        <v>0</v>
      </c>
      <c r="AD2830" t="b">
        <v>0</v>
      </c>
      <c r="AE2830" t="b">
        <v>0</v>
      </c>
      <c r="AG2830" t="s">
        <v>6956</v>
      </c>
      <c r="AH2830" t="b">
        <v>1</v>
      </c>
    </row>
    <row r="2831" spans="1:34">
      <c r="A2831">
        <v>-73.955608369999993</v>
      </c>
      <c r="B2831">
        <v>40.796522369999998</v>
      </c>
      <c r="C2831" t="s">
        <v>6957</v>
      </c>
      <c r="D2831" t="str">
        <f t="shared" si="88"/>
        <v>Not near BB</v>
      </c>
      <c r="E2831" t="str">
        <f t="shared" si="89"/>
        <v>Not Threatened</v>
      </c>
      <c r="F2831" t="s">
        <v>3963</v>
      </c>
      <c r="G2831" t="s">
        <v>48</v>
      </c>
      <c r="H2831">
        <v>10182018</v>
      </c>
      <c r="I2831">
        <v>2</v>
      </c>
      <c r="J2831" t="s">
        <v>39</v>
      </c>
      <c r="K2831" t="s">
        <v>40</v>
      </c>
      <c r="M2831" t="s">
        <v>55</v>
      </c>
      <c r="O2831" t="s">
        <v>43</v>
      </c>
      <c r="P2831" t="b">
        <v>0</v>
      </c>
      <c r="R2831" t="b">
        <v>0</v>
      </c>
      <c r="S2831" t="b">
        <v>0</v>
      </c>
      <c r="T2831" t="b">
        <v>0</v>
      </c>
      <c r="U2831" t="b">
        <v>0</v>
      </c>
      <c r="V2831" t="b">
        <v>1</v>
      </c>
      <c r="X2831" t="b">
        <v>0</v>
      </c>
      <c r="Y2831" t="b">
        <v>0</v>
      </c>
      <c r="Z2831" t="b">
        <v>0</v>
      </c>
      <c r="AA2831" t="b">
        <v>0</v>
      </c>
      <c r="AB2831" t="b">
        <v>0</v>
      </c>
      <c r="AC2831" t="b">
        <v>0</v>
      </c>
      <c r="AD2831" t="b">
        <v>1</v>
      </c>
      <c r="AE2831" t="b">
        <v>0</v>
      </c>
      <c r="AG2831" t="s">
        <v>6958</v>
      </c>
      <c r="AH2831" t="b">
        <v>1</v>
      </c>
    </row>
    <row r="2832" spans="1:34">
      <c r="A2832">
        <v>-73.97535852</v>
      </c>
      <c r="B2832">
        <v>40.769839859999998</v>
      </c>
      <c r="C2832" t="s">
        <v>6959</v>
      </c>
      <c r="D2832" t="str">
        <f t="shared" si="88"/>
        <v>Not near BB</v>
      </c>
      <c r="E2832" t="str">
        <f t="shared" si="89"/>
        <v>Not Threatened</v>
      </c>
      <c r="F2832" t="s">
        <v>259</v>
      </c>
      <c r="G2832" t="s">
        <v>48</v>
      </c>
      <c r="H2832">
        <v>10082018</v>
      </c>
      <c r="I2832">
        <v>7</v>
      </c>
      <c r="J2832" t="s">
        <v>39</v>
      </c>
      <c r="K2832" t="s">
        <v>40</v>
      </c>
      <c r="L2832" t="s">
        <v>41</v>
      </c>
      <c r="M2832" t="s">
        <v>42</v>
      </c>
      <c r="O2832" t="s">
        <v>50</v>
      </c>
      <c r="P2832">
        <v>1</v>
      </c>
      <c r="Q2832" t="s">
        <v>760</v>
      </c>
      <c r="R2832" t="b">
        <v>0</v>
      </c>
      <c r="S2832" t="b">
        <v>0</v>
      </c>
      <c r="T2832" t="b">
        <v>0</v>
      </c>
      <c r="U2832" t="b">
        <v>0</v>
      </c>
      <c r="V2832" t="b">
        <v>1</v>
      </c>
      <c r="X2832" t="b">
        <v>0</v>
      </c>
      <c r="Y2832" t="b">
        <v>0</v>
      </c>
      <c r="Z2832" t="b">
        <v>0</v>
      </c>
      <c r="AA2832" t="b">
        <v>0</v>
      </c>
      <c r="AB2832" t="b">
        <v>0</v>
      </c>
      <c r="AC2832" t="b">
        <v>0</v>
      </c>
      <c r="AD2832" t="b">
        <v>1</v>
      </c>
      <c r="AE2832" t="b">
        <v>0</v>
      </c>
      <c r="AG2832" t="s">
        <v>6960</v>
      </c>
      <c r="AH2832" t="b">
        <v>1</v>
      </c>
    </row>
    <row r="2833" spans="1:34">
      <c r="A2833">
        <v>-73.958607569999998</v>
      </c>
      <c r="B2833">
        <v>40.798369549999997</v>
      </c>
      <c r="C2833" t="s">
        <v>6961</v>
      </c>
      <c r="D2833" t="str">
        <f t="shared" si="88"/>
        <v>Not near BB</v>
      </c>
      <c r="E2833" t="str">
        <f t="shared" si="89"/>
        <v>Not Threatened</v>
      </c>
      <c r="F2833" t="s">
        <v>227</v>
      </c>
      <c r="G2833" t="s">
        <v>34</v>
      </c>
      <c r="H2833">
        <v>10142018</v>
      </c>
      <c r="I2833">
        <v>4</v>
      </c>
      <c r="J2833" t="s">
        <v>39</v>
      </c>
      <c r="K2833" t="s">
        <v>40</v>
      </c>
      <c r="L2833" t="s">
        <v>41</v>
      </c>
      <c r="M2833" t="s">
        <v>42</v>
      </c>
      <c r="O2833" t="s">
        <v>43</v>
      </c>
      <c r="P2833" t="b">
        <v>0</v>
      </c>
      <c r="R2833" t="b">
        <v>0</v>
      </c>
      <c r="S2833" t="b">
        <v>0</v>
      </c>
      <c r="T2833" t="b">
        <v>0</v>
      </c>
      <c r="U2833" t="b">
        <v>0</v>
      </c>
      <c r="V2833" t="b">
        <v>1</v>
      </c>
      <c r="X2833" t="b">
        <v>0</v>
      </c>
      <c r="Y2833" t="b">
        <v>0</v>
      </c>
      <c r="Z2833" t="b">
        <v>0</v>
      </c>
      <c r="AA2833" t="b">
        <v>0</v>
      </c>
      <c r="AB2833" t="b">
        <v>0</v>
      </c>
      <c r="AC2833" t="b">
        <v>0</v>
      </c>
      <c r="AD2833" t="b">
        <v>1</v>
      </c>
      <c r="AE2833" t="b">
        <v>0</v>
      </c>
      <c r="AG2833" t="s">
        <v>6962</v>
      </c>
      <c r="AH2833" t="b">
        <v>1</v>
      </c>
    </row>
    <row r="2834" spans="1:34">
      <c r="A2834">
        <v>-73.955259560000002</v>
      </c>
      <c r="B2834">
        <v>40.788953300000003</v>
      </c>
      <c r="C2834" t="s">
        <v>6963</v>
      </c>
      <c r="D2834" t="str">
        <f t="shared" si="88"/>
        <v>Not near BB</v>
      </c>
      <c r="E2834" t="str">
        <f t="shared" si="89"/>
        <v>Not Threatened</v>
      </c>
      <c r="F2834" t="s">
        <v>877</v>
      </c>
      <c r="G2834" t="s">
        <v>34</v>
      </c>
      <c r="H2834">
        <v>10072018</v>
      </c>
      <c r="I2834">
        <v>1</v>
      </c>
      <c r="J2834" t="s">
        <v>39</v>
      </c>
      <c r="K2834" t="s">
        <v>40</v>
      </c>
      <c r="L2834" t="s">
        <v>41</v>
      </c>
      <c r="M2834" t="s">
        <v>42</v>
      </c>
      <c r="O2834" t="s">
        <v>43</v>
      </c>
      <c r="P2834" t="b">
        <v>0</v>
      </c>
      <c r="R2834" t="b">
        <v>0</v>
      </c>
      <c r="S2834" t="b">
        <v>0</v>
      </c>
      <c r="T2834" t="b">
        <v>1</v>
      </c>
      <c r="U2834" t="b">
        <v>1</v>
      </c>
      <c r="V2834" t="b">
        <v>1</v>
      </c>
      <c r="W2834" t="s">
        <v>6964</v>
      </c>
      <c r="X2834" t="b">
        <v>0</v>
      </c>
      <c r="Y2834" t="b">
        <v>0</v>
      </c>
      <c r="Z2834" t="b">
        <v>0</v>
      </c>
      <c r="AA2834" t="b">
        <v>0</v>
      </c>
      <c r="AB2834" t="b">
        <v>1</v>
      </c>
      <c r="AC2834" t="b">
        <v>0</v>
      </c>
      <c r="AD2834" t="b">
        <v>1</v>
      </c>
      <c r="AE2834" t="b">
        <v>0</v>
      </c>
      <c r="AG2834" t="s">
        <v>6965</v>
      </c>
      <c r="AH2834" t="b">
        <v>0</v>
      </c>
    </row>
    <row r="2835" spans="1:34">
      <c r="A2835">
        <v>-73.965113290000005</v>
      </c>
      <c r="B2835">
        <v>40.790538410000003</v>
      </c>
      <c r="C2835" t="s">
        <v>6966</v>
      </c>
      <c r="D2835" t="str">
        <f t="shared" si="88"/>
        <v>Not near BB</v>
      </c>
      <c r="E2835" t="str">
        <f t="shared" si="89"/>
        <v>Not Threatened</v>
      </c>
      <c r="F2835" t="s">
        <v>3394</v>
      </c>
      <c r="G2835" t="s">
        <v>34</v>
      </c>
      <c r="H2835">
        <v>10192018</v>
      </c>
      <c r="I2835">
        <v>2</v>
      </c>
      <c r="J2835" t="s">
        <v>39</v>
      </c>
      <c r="K2835" t="s">
        <v>40</v>
      </c>
      <c r="L2835" t="s">
        <v>41</v>
      </c>
      <c r="M2835" t="s">
        <v>42</v>
      </c>
      <c r="O2835" t="s">
        <v>43</v>
      </c>
      <c r="P2835" t="b">
        <v>0</v>
      </c>
      <c r="R2835" t="b">
        <v>0</v>
      </c>
      <c r="S2835" t="b">
        <v>0</v>
      </c>
      <c r="T2835" t="b">
        <v>0</v>
      </c>
      <c r="U2835" t="b">
        <v>0</v>
      </c>
      <c r="V2835" t="b">
        <v>1</v>
      </c>
      <c r="X2835" t="b">
        <v>0</v>
      </c>
      <c r="Y2835" t="b">
        <v>0</v>
      </c>
      <c r="Z2835" t="b">
        <v>0</v>
      </c>
      <c r="AA2835" t="b">
        <v>0</v>
      </c>
      <c r="AB2835" t="b">
        <v>0</v>
      </c>
      <c r="AC2835" t="b">
        <v>0</v>
      </c>
      <c r="AD2835" t="b">
        <v>1</v>
      </c>
      <c r="AE2835" t="b">
        <v>0</v>
      </c>
      <c r="AG2835" t="s">
        <v>6967</v>
      </c>
      <c r="AH2835" t="b">
        <v>1</v>
      </c>
    </row>
    <row r="2836" spans="1:34">
      <c r="A2836">
        <v>-73.953195359999995</v>
      </c>
      <c r="B2836">
        <v>40.796041350000003</v>
      </c>
      <c r="C2836" t="s">
        <v>6968</v>
      </c>
      <c r="D2836" t="str">
        <f t="shared" si="88"/>
        <v>Not near BB</v>
      </c>
      <c r="E2836" t="str">
        <f t="shared" si="89"/>
        <v>Not Threatened</v>
      </c>
      <c r="F2836" t="s">
        <v>1292</v>
      </c>
      <c r="G2836" t="s">
        <v>34</v>
      </c>
      <c r="H2836">
        <v>10132018</v>
      </c>
      <c r="I2836">
        <v>1</v>
      </c>
      <c r="J2836" t="s">
        <v>39</v>
      </c>
      <c r="K2836" t="s">
        <v>40</v>
      </c>
      <c r="M2836" t="s">
        <v>55</v>
      </c>
      <c r="O2836" t="s">
        <v>43</v>
      </c>
      <c r="P2836" t="b">
        <v>0</v>
      </c>
      <c r="R2836" t="b">
        <v>1</v>
      </c>
      <c r="S2836" t="b">
        <v>0</v>
      </c>
      <c r="T2836" t="b">
        <v>0</v>
      </c>
      <c r="U2836" t="b">
        <v>1</v>
      </c>
      <c r="V2836" t="b">
        <v>0</v>
      </c>
      <c r="X2836" t="b">
        <v>0</v>
      </c>
      <c r="Y2836" t="b">
        <v>0</v>
      </c>
      <c r="Z2836" t="b">
        <v>0</v>
      </c>
      <c r="AA2836" t="b">
        <v>0</v>
      </c>
      <c r="AB2836" t="b">
        <v>0</v>
      </c>
      <c r="AC2836" t="b">
        <v>1</v>
      </c>
      <c r="AD2836" t="b">
        <v>0</v>
      </c>
      <c r="AE2836" t="b">
        <v>0</v>
      </c>
      <c r="AG2836" t="s">
        <v>6969</v>
      </c>
      <c r="AH2836" t="b">
        <v>1</v>
      </c>
    </row>
    <row r="2837" spans="1:34">
      <c r="A2837">
        <v>-73.953092049999995</v>
      </c>
      <c r="B2837">
        <v>40.798225690000002</v>
      </c>
      <c r="C2837" t="s">
        <v>6970</v>
      </c>
      <c r="D2837" t="str">
        <f t="shared" si="88"/>
        <v>Not near BB</v>
      </c>
      <c r="E2837" t="str">
        <f t="shared" si="89"/>
        <v>Not Threatened</v>
      </c>
      <c r="F2837" t="s">
        <v>1368</v>
      </c>
      <c r="G2837" t="s">
        <v>34</v>
      </c>
      <c r="H2837">
        <v>10172018</v>
      </c>
      <c r="I2837">
        <v>3</v>
      </c>
      <c r="K2837" t="s">
        <v>40</v>
      </c>
      <c r="L2837" t="s">
        <v>41</v>
      </c>
      <c r="M2837" t="s">
        <v>42</v>
      </c>
      <c r="R2837" t="b">
        <v>1</v>
      </c>
      <c r="S2837" t="b">
        <v>0</v>
      </c>
      <c r="T2837" t="b">
        <v>0</v>
      </c>
      <c r="U2837" t="b">
        <v>0</v>
      </c>
      <c r="V2837" t="b">
        <v>0</v>
      </c>
      <c r="X2837" t="b">
        <v>0</v>
      </c>
      <c r="Y2837" t="b">
        <v>0</v>
      </c>
      <c r="Z2837" t="b">
        <v>0</v>
      </c>
      <c r="AA2837" t="b">
        <v>0</v>
      </c>
      <c r="AB2837" t="b">
        <v>0</v>
      </c>
      <c r="AC2837" t="b">
        <v>0</v>
      </c>
      <c r="AD2837" t="b">
        <v>1</v>
      </c>
      <c r="AE2837" t="b">
        <v>0</v>
      </c>
      <c r="AG2837" t="s">
        <v>6971</v>
      </c>
      <c r="AH2837" t="b">
        <v>1</v>
      </c>
    </row>
    <row r="2838" spans="1:34">
      <c r="A2838">
        <v>-73.977269120000003</v>
      </c>
      <c r="B2838">
        <v>40.769096070000003</v>
      </c>
      <c r="C2838" t="s">
        <v>6972</v>
      </c>
      <c r="D2838" t="str">
        <f t="shared" si="88"/>
        <v>Not near BB</v>
      </c>
      <c r="E2838" t="str">
        <f t="shared" si="89"/>
        <v>Not Threatened</v>
      </c>
      <c r="F2838" t="s">
        <v>544</v>
      </c>
      <c r="G2838" t="s">
        <v>34</v>
      </c>
      <c r="H2838">
        <v>10082018</v>
      </c>
      <c r="I2838">
        <v>13</v>
      </c>
      <c r="J2838" t="s">
        <v>39</v>
      </c>
      <c r="K2838" t="s">
        <v>41</v>
      </c>
      <c r="L2838" t="s">
        <v>135</v>
      </c>
      <c r="M2838" t="s">
        <v>136</v>
      </c>
      <c r="O2838" t="s">
        <v>43</v>
      </c>
      <c r="P2838" t="b">
        <v>0</v>
      </c>
      <c r="R2838" t="b">
        <v>0</v>
      </c>
      <c r="S2838" t="b">
        <v>0</v>
      </c>
      <c r="T2838" t="b">
        <v>0</v>
      </c>
      <c r="U2838" t="b">
        <v>0</v>
      </c>
      <c r="V2838" t="b">
        <v>1</v>
      </c>
      <c r="X2838" t="b">
        <v>0</v>
      </c>
      <c r="Y2838" t="b">
        <v>0</v>
      </c>
      <c r="Z2838" t="b">
        <v>0</v>
      </c>
      <c r="AA2838" t="b">
        <v>0</v>
      </c>
      <c r="AB2838" t="b">
        <v>0</v>
      </c>
      <c r="AC2838" t="b">
        <v>0</v>
      </c>
      <c r="AD2838" t="b">
        <v>1</v>
      </c>
      <c r="AE2838" t="b">
        <v>0</v>
      </c>
      <c r="AG2838" t="s">
        <v>6973</v>
      </c>
      <c r="AH2838" t="b">
        <v>1</v>
      </c>
    </row>
    <row r="2839" spans="1:34">
      <c r="A2839">
        <v>-73.950769969999996</v>
      </c>
      <c r="B2839">
        <v>40.795516599999999</v>
      </c>
      <c r="C2839" t="s">
        <v>6974</v>
      </c>
      <c r="D2839" t="str">
        <f t="shared" si="88"/>
        <v>Not near BB</v>
      </c>
      <c r="E2839" t="str">
        <f t="shared" si="89"/>
        <v>Not Threatened</v>
      </c>
      <c r="F2839" t="s">
        <v>446</v>
      </c>
      <c r="G2839" t="s">
        <v>48</v>
      </c>
      <c r="H2839">
        <v>10182018</v>
      </c>
      <c r="I2839">
        <v>2</v>
      </c>
      <c r="J2839" t="s">
        <v>39</v>
      </c>
      <c r="K2839" t="s">
        <v>41</v>
      </c>
      <c r="M2839" t="s">
        <v>49</v>
      </c>
      <c r="O2839" t="s">
        <v>43</v>
      </c>
      <c r="P2839" t="b">
        <v>0</v>
      </c>
      <c r="R2839" t="b">
        <v>1</v>
      </c>
      <c r="S2839" t="b">
        <v>0</v>
      </c>
      <c r="T2839" t="b">
        <v>0</v>
      </c>
      <c r="U2839" t="b">
        <v>0</v>
      </c>
      <c r="V2839" t="b">
        <v>1</v>
      </c>
      <c r="X2839" t="b">
        <v>0</v>
      </c>
      <c r="Y2839" t="b">
        <v>0</v>
      </c>
      <c r="Z2839" t="b">
        <v>0</v>
      </c>
      <c r="AA2839" t="b">
        <v>0</v>
      </c>
      <c r="AB2839" t="b">
        <v>0</v>
      </c>
      <c r="AC2839" t="b">
        <v>0</v>
      </c>
      <c r="AD2839" t="b">
        <v>1</v>
      </c>
      <c r="AE2839" t="b">
        <v>0</v>
      </c>
      <c r="AG2839" t="s">
        <v>6975</v>
      </c>
      <c r="AH2839" t="b">
        <v>1</v>
      </c>
    </row>
    <row r="2840" spans="1:34">
      <c r="A2840">
        <v>-73.967225209999995</v>
      </c>
      <c r="B2840">
        <v>40.787650470000003</v>
      </c>
      <c r="C2840" t="s">
        <v>6976</v>
      </c>
      <c r="D2840" t="str">
        <f t="shared" si="88"/>
        <v>Not near BB</v>
      </c>
      <c r="E2840" t="str">
        <f t="shared" si="89"/>
        <v>Not Threatened</v>
      </c>
      <c r="F2840" t="s">
        <v>488</v>
      </c>
      <c r="G2840" t="s">
        <v>34</v>
      </c>
      <c r="H2840">
        <v>10062018</v>
      </c>
      <c r="I2840">
        <v>4</v>
      </c>
      <c r="J2840" t="s">
        <v>39</v>
      </c>
      <c r="K2840" t="s">
        <v>40</v>
      </c>
      <c r="M2840" t="s">
        <v>55</v>
      </c>
      <c r="O2840" t="s">
        <v>50</v>
      </c>
      <c r="P2840">
        <v>40</v>
      </c>
      <c r="R2840" t="b">
        <v>0</v>
      </c>
      <c r="S2840" t="b">
        <v>1</v>
      </c>
      <c r="T2840" t="b">
        <v>0</v>
      </c>
      <c r="U2840" t="b">
        <v>0</v>
      </c>
      <c r="V2840" t="b">
        <v>0</v>
      </c>
      <c r="X2840" t="b">
        <v>0</v>
      </c>
      <c r="Y2840" t="b">
        <v>0</v>
      </c>
      <c r="Z2840" t="b">
        <v>0</v>
      </c>
      <c r="AA2840" t="b">
        <v>0</v>
      </c>
      <c r="AB2840" t="b">
        <v>1</v>
      </c>
      <c r="AC2840" t="b">
        <v>0</v>
      </c>
      <c r="AD2840" t="b">
        <v>0</v>
      </c>
      <c r="AE2840" t="b">
        <v>0</v>
      </c>
      <c r="AG2840" t="s">
        <v>6977</v>
      </c>
      <c r="AH2840" t="b">
        <v>1</v>
      </c>
    </row>
    <row r="2841" spans="1:34">
      <c r="A2841">
        <v>-73.953216350000005</v>
      </c>
      <c r="B2841">
        <v>40.798297030000001</v>
      </c>
      <c r="C2841" t="s">
        <v>6978</v>
      </c>
      <c r="D2841" t="str">
        <f t="shared" si="88"/>
        <v>Not near BB</v>
      </c>
      <c r="E2841" t="str">
        <f t="shared" si="89"/>
        <v>Not Threatened</v>
      </c>
      <c r="F2841" t="s">
        <v>1368</v>
      </c>
      <c r="G2841" t="s">
        <v>34</v>
      </c>
      <c r="H2841">
        <v>10172018</v>
      </c>
      <c r="I2841">
        <v>4</v>
      </c>
      <c r="K2841" t="s">
        <v>40</v>
      </c>
      <c r="M2841" t="s">
        <v>55</v>
      </c>
      <c r="R2841" t="b">
        <v>1</v>
      </c>
      <c r="S2841" t="b">
        <v>0</v>
      </c>
      <c r="T2841" t="b">
        <v>0</v>
      </c>
      <c r="U2841" t="b">
        <v>0</v>
      </c>
      <c r="V2841" t="b">
        <v>0</v>
      </c>
      <c r="X2841" t="b">
        <v>0</v>
      </c>
      <c r="Y2841" t="b">
        <v>0</v>
      </c>
      <c r="Z2841" t="b">
        <v>0</v>
      </c>
      <c r="AA2841" t="b">
        <v>0</v>
      </c>
      <c r="AB2841" t="b">
        <v>0</v>
      </c>
      <c r="AC2841" t="b">
        <v>0</v>
      </c>
      <c r="AD2841" t="b">
        <v>1</v>
      </c>
      <c r="AE2841" t="b">
        <v>0</v>
      </c>
      <c r="AG2841" t="s">
        <v>6979</v>
      </c>
      <c r="AH2841" t="b">
        <v>1</v>
      </c>
    </row>
    <row r="2842" spans="1:34">
      <c r="A2842">
        <v>-73.969326300000006</v>
      </c>
      <c r="B2842">
        <v>40.783260409999997</v>
      </c>
      <c r="C2842" t="s">
        <v>6980</v>
      </c>
      <c r="D2842" t="str">
        <f t="shared" si="88"/>
        <v>Not near BB</v>
      </c>
      <c r="E2842" t="str">
        <f t="shared" si="89"/>
        <v>Not Threatened</v>
      </c>
      <c r="F2842" t="s">
        <v>1415</v>
      </c>
      <c r="G2842" t="s">
        <v>48</v>
      </c>
      <c r="H2842">
        <v>10192018</v>
      </c>
      <c r="I2842">
        <v>1</v>
      </c>
      <c r="J2842" t="s">
        <v>54</v>
      </c>
      <c r="K2842" t="s">
        <v>40</v>
      </c>
      <c r="M2842" t="s">
        <v>55</v>
      </c>
      <c r="O2842" t="s">
        <v>43</v>
      </c>
      <c r="P2842" t="b">
        <v>0</v>
      </c>
      <c r="R2842" t="b">
        <v>0</v>
      </c>
      <c r="S2842" t="b">
        <v>0</v>
      </c>
      <c r="T2842" t="b">
        <v>0</v>
      </c>
      <c r="U2842" t="b">
        <v>0</v>
      </c>
      <c r="V2842" t="b">
        <v>1</v>
      </c>
      <c r="X2842" t="b">
        <v>0</v>
      </c>
      <c r="Y2842" t="b">
        <v>0</v>
      </c>
      <c r="Z2842" t="b">
        <v>0</v>
      </c>
      <c r="AA2842" t="b">
        <v>0</v>
      </c>
      <c r="AB2842" t="b">
        <v>0</v>
      </c>
      <c r="AC2842" t="b">
        <v>0</v>
      </c>
      <c r="AD2842" t="b">
        <v>1</v>
      </c>
      <c r="AE2842" t="b">
        <v>0</v>
      </c>
      <c r="AG2842" t="s">
        <v>6981</v>
      </c>
      <c r="AH2842" t="b">
        <v>1</v>
      </c>
    </row>
    <row r="2843" spans="1:34">
      <c r="A2843">
        <v>-73.957929230000005</v>
      </c>
      <c r="B2843">
        <v>40.797628779999997</v>
      </c>
      <c r="C2843" t="s">
        <v>6982</v>
      </c>
      <c r="D2843" t="str">
        <f t="shared" si="88"/>
        <v>Not near BB</v>
      </c>
      <c r="E2843" t="str">
        <f t="shared" si="89"/>
        <v>Not Threatened</v>
      </c>
      <c r="F2843" t="s">
        <v>233</v>
      </c>
      <c r="G2843" t="s">
        <v>34</v>
      </c>
      <c r="H2843">
        <v>10062018</v>
      </c>
      <c r="I2843">
        <v>4</v>
      </c>
      <c r="J2843" t="s">
        <v>39</v>
      </c>
      <c r="K2843" t="s">
        <v>40</v>
      </c>
      <c r="L2843" t="s">
        <v>84</v>
      </c>
      <c r="M2843" t="s">
        <v>103</v>
      </c>
      <c r="O2843" t="s">
        <v>43</v>
      </c>
      <c r="P2843" t="b">
        <v>0</v>
      </c>
      <c r="R2843" t="b">
        <v>0</v>
      </c>
      <c r="S2843" t="b">
        <v>0</v>
      </c>
      <c r="T2843" t="b">
        <v>0</v>
      </c>
      <c r="U2843" t="b">
        <v>0</v>
      </c>
      <c r="V2843" t="b">
        <v>1</v>
      </c>
      <c r="X2843" t="b">
        <v>0</v>
      </c>
      <c r="Y2843" t="b">
        <v>0</v>
      </c>
      <c r="Z2843" t="b">
        <v>0</v>
      </c>
      <c r="AA2843" t="b">
        <v>0</v>
      </c>
      <c r="AB2843" t="b">
        <v>0</v>
      </c>
      <c r="AC2843" t="b">
        <v>0</v>
      </c>
      <c r="AD2843" t="b">
        <v>1</v>
      </c>
      <c r="AE2843" t="b">
        <v>0</v>
      </c>
      <c r="AG2843" t="s">
        <v>6983</v>
      </c>
      <c r="AH2843" t="b">
        <v>1</v>
      </c>
    </row>
    <row r="2844" spans="1:34">
      <c r="A2844">
        <v>-73.971478719999993</v>
      </c>
      <c r="B2844">
        <v>40.779804949999999</v>
      </c>
      <c r="C2844" t="s">
        <v>6984</v>
      </c>
      <c r="D2844" t="str">
        <f t="shared" si="88"/>
        <v>Not near BB</v>
      </c>
      <c r="E2844" t="str">
        <f t="shared" si="89"/>
        <v>Not Threatened</v>
      </c>
      <c r="F2844" t="s">
        <v>1637</v>
      </c>
      <c r="G2844" t="s">
        <v>34</v>
      </c>
      <c r="H2844">
        <v>10172018</v>
      </c>
      <c r="I2844">
        <v>1</v>
      </c>
      <c r="J2844" t="s">
        <v>39</v>
      </c>
      <c r="K2844" t="s">
        <v>40</v>
      </c>
      <c r="L2844" t="s">
        <v>84</v>
      </c>
      <c r="M2844" t="s">
        <v>103</v>
      </c>
      <c r="O2844" t="s">
        <v>43</v>
      </c>
      <c r="P2844" t="b">
        <v>0</v>
      </c>
      <c r="R2844" t="b">
        <v>0</v>
      </c>
      <c r="S2844" t="b">
        <v>0</v>
      </c>
      <c r="T2844" t="b">
        <v>0</v>
      </c>
      <c r="U2844" t="b">
        <v>1</v>
      </c>
      <c r="V2844" t="b">
        <v>1</v>
      </c>
      <c r="X2844" t="b">
        <v>0</v>
      </c>
      <c r="Y2844" t="b">
        <v>0</v>
      </c>
      <c r="Z2844" t="b">
        <v>0</v>
      </c>
      <c r="AA2844" t="b">
        <v>0</v>
      </c>
      <c r="AB2844" t="b">
        <v>0</v>
      </c>
      <c r="AC2844" t="b">
        <v>0</v>
      </c>
      <c r="AD2844" t="b">
        <v>1</v>
      </c>
      <c r="AE2844" t="b">
        <v>0</v>
      </c>
      <c r="AG2844" t="s">
        <v>6985</v>
      </c>
      <c r="AH2844" t="b">
        <v>1</v>
      </c>
    </row>
    <row r="2845" spans="1:34">
      <c r="A2845">
        <v>-73.957884089999993</v>
      </c>
      <c r="B2845">
        <v>40.795558620000001</v>
      </c>
      <c r="C2845" t="s">
        <v>6986</v>
      </c>
      <c r="D2845" t="str">
        <f t="shared" si="88"/>
        <v>Not near BB</v>
      </c>
      <c r="E2845" t="str">
        <f t="shared" si="89"/>
        <v>Not Threatened</v>
      </c>
      <c r="F2845" t="s">
        <v>405</v>
      </c>
      <c r="G2845" t="s">
        <v>34</v>
      </c>
      <c r="H2845">
        <v>10142018</v>
      </c>
      <c r="I2845">
        <v>6</v>
      </c>
      <c r="J2845" t="s">
        <v>39</v>
      </c>
      <c r="K2845" t="s">
        <v>40</v>
      </c>
      <c r="M2845" t="s">
        <v>55</v>
      </c>
      <c r="O2845" t="s">
        <v>50</v>
      </c>
      <c r="P2845">
        <v>25</v>
      </c>
      <c r="R2845" t="b">
        <v>0</v>
      </c>
      <c r="S2845" t="b">
        <v>0</v>
      </c>
      <c r="T2845" t="b">
        <v>1</v>
      </c>
      <c r="U2845" t="b">
        <v>0</v>
      </c>
      <c r="V2845" t="b">
        <v>1</v>
      </c>
      <c r="X2845" t="b">
        <v>0</v>
      </c>
      <c r="Y2845" t="b">
        <v>0</v>
      </c>
      <c r="Z2845" t="b">
        <v>0</v>
      </c>
      <c r="AA2845" t="b">
        <v>0</v>
      </c>
      <c r="AB2845" t="b">
        <v>0</v>
      </c>
      <c r="AC2845" t="b">
        <v>0</v>
      </c>
      <c r="AD2845" t="b">
        <v>0</v>
      </c>
      <c r="AE2845" t="b">
        <v>0</v>
      </c>
      <c r="AG2845" t="s">
        <v>6987</v>
      </c>
      <c r="AH2845" t="b">
        <v>1</v>
      </c>
    </row>
    <row r="2846" spans="1:34">
      <c r="A2846">
        <v>-73.976501639999995</v>
      </c>
      <c r="B2846">
        <v>40.774067289999998</v>
      </c>
      <c r="C2846" t="s">
        <v>6988</v>
      </c>
      <c r="D2846" t="str">
        <f t="shared" si="88"/>
        <v>Not near BB</v>
      </c>
      <c r="E2846" t="str">
        <f t="shared" si="89"/>
        <v>Not Threatened</v>
      </c>
      <c r="F2846" t="s">
        <v>859</v>
      </c>
      <c r="G2846" t="s">
        <v>48</v>
      </c>
      <c r="H2846">
        <v>10132018</v>
      </c>
      <c r="I2846">
        <v>6</v>
      </c>
      <c r="J2846" t="s">
        <v>54</v>
      </c>
      <c r="K2846" t="s">
        <v>40</v>
      </c>
      <c r="L2846" t="s">
        <v>41</v>
      </c>
      <c r="M2846" t="s">
        <v>42</v>
      </c>
      <c r="O2846" t="s">
        <v>43</v>
      </c>
      <c r="P2846" t="b">
        <v>0</v>
      </c>
      <c r="R2846" t="b">
        <v>0</v>
      </c>
      <c r="S2846" t="b">
        <v>1</v>
      </c>
      <c r="T2846" t="b">
        <v>0</v>
      </c>
      <c r="U2846" t="b">
        <v>1</v>
      </c>
      <c r="V2846" t="b">
        <v>0</v>
      </c>
      <c r="X2846" t="b">
        <v>0</v>
      </c>
      <c r="Y2846" t="b">
        <v>0</v>
      </c>
      <c r="Z2846" t="b">
        <v>0</v>
      </c>
      <c r="AA2846" t="b">
        <v>0</v>
      </c>
      <c r="AB2846" t="b">
        <v>0</v>
      </c>
      <c r="AC2846" t="b">
        <v>0</v>
      </c>
      <c r="AD2846" t="b">
        <v>1</v>
      </c>
      <c r="AE2846" t="b">
        <v>0</v>
      </c>
      <c r="AG2846" t="s">
        <v>6989</v>
      </c>
      <c r="AH2846" t="b">
        <v>1</v>
      </c>
    </row>
    <row r="2847" spans="1:34">
      <c r="A2847">
        <v>-73.966157050000007</v>
      </c>
      <c r="B2847">
        <v>40.780727149999997</v>
      </c>
      <c r="C2847" t="s">
        <v>6990</v>
      </c>
      <c r="D2847" t="str">
        <f t="shared" si="88"/>
        <v>Not near BB</v>
      </c>
      <c r="E2847" t="str">
        <f t="shared" si="89"/>
        <v>Not Threatened</v>
      </c>
      <c r="F2847" t="s">
        <v>6555</v>
      </c>
      <c r="G2847" t="s">
        <v>48</v>
      </c>
      <c r="H2847">
        <v>10142018</v>
      </c>
      <c r="I2847">
        <v>2</v>
      </c>
      <c r="J2847" t="s">
        <v>39</v>
      </c>
      <c r="K2847" t="s">
        <v>40</v>
      </c>
      <c r="L2847" t="s">
        <v>41</v>
      </c>
      <c r="M2847" t="s">
        <v>42</v>
      </c>
      <c r="O2847" t="s">
        <v>43</v>
      </c>
      <c r="P2847" t="b">
        <v>0</v>
      </c>
      <c r="R2847" t="b">
        <v>0</v>
      </c>
      <c r="S2847" t="b">
        <v>0</v>
      </c>
      <c r="T2847" t="b">
        <v>0</v>
      </c>
      <c r="U2847" t="b">
        <v>1</v>
      </c>
      <c r="V2847" t="b">
        <v>1</v>
      </c>
      <c r="X2847" t="b">
        <v>0</v>
      </c>
      <c r="Y2847" t="b">
        <v>0</v>
      </c>
      <c r="Z2847" t="b">
        <v>0</v>
      </c>
      <c r="AA2847" t="b">
        <v>0</v>
      </c>
      <c r="AB2847" t="b">
        <v>0</v>
      </c>
      <c r="AC2847" t="b">
        <v>0</v>
      </c>
      <c r="AD2847" t="b">
        <v>1</v>
      </c>
      <c r="AE2847" t="b">
        <v>0</v>
      </c>
      <c r="AG2847" t="s">
        <v>6991</v>
      </c>
      <c r="AH2847" t="b">
        <v>1</v>
      </c>
    </row>
    <row r="2848" spans="1:34">
      <c r="A2848">
        <v>-73.956837829999998</v>
      </c>
      <c r="B2848">
        <v>40.788031779999997</v>
      </c>
      <c r="C2848" t="s">
        <v>6992</v>
      </c>
      <c r="D2848" t="str">
        <f t="shared" si="88"/>
        <v>Not near BB</v>
      </c>
      <c r="E2848" t="str">
        <f t="shared" si="89"/>
        <v>Not Threatened</v>
      </c>
      <c r="F2848" t="s">
        <v>1915</v>
      </c>
      <c r="G2848" t="s">
        <v>34</v>
      </c>
      <c r="H2848">
        <v>10062018</v>
      </c>
      <c r="I2848">
        <v>4</v>
      </c>
      <c r="J2848" t="s">
        <v>39</v>
      </c>
      <c r="K2848" t="s">
        <v>40</v>
      </c>
      <c r="L2848" t="s">
        <v>41</v>
      </c>
      <c r="M2848" t="s">
        <v>42</v>
      </c>
      <c r="O2848" t="s">
        <v>43</v>
      </c>
      <c r="P2848" t="b">
        <v>0</v>
      </c>
      <c r="R2848" t="b">
        <v>0</v>
      </c>
      <c r="S2848" t="b">
        <v>0</v>
      </c>
      <c r="T2848" t="b">
        <v>1</v>
      </c>
      <c r="U2848" t="b">
        <v>0</v>
      </c>
      <c r="V2848" t="b">
        <v>0</v>
      </c>
      <c r="X2848" t="b">
        <v>0</v>
      </c>
      <c r="Y2848" t="b">
        <v>0</v>
      </c>
      <c r="Z2848" t="b">
        <v>0</v>
      </c>
      <c r="AA2848" t="b">
        <v>0</v>
      </c>
      <c r="AB2848" t="b">
        <v>0</v>
      </c>
      <c r="AC2848" t="b">
        <v>0</v>
      </c>
      <c r="AD2848" t="b">
        <v>0</v>
      </c>
      <c r="AE2848" t="b">
        <v>1</v>
      </c>
      <c r="AG2848" t="s">
        <v>6993</v>
      </c>
      <c r="AH2848" t="b">
        <v>1</v>
      </c>
    </row>
    <row r="2849" spans="1:34">
      <c r="A2849">
        <v>-73.971597720000005</v>
      </c>
      <c r="B2849">
        <v>40.774217270000001</v>
      </c>
      <c r="C2849" t="s">
        <v>6994</v>
      </c>
      <c r="D2849" t="str">
        <f t="shared" si="88"/>
        <v>Not near BB</v>
      </c>
      <c r="E2849" t="str">
        <f t="shared" si="89"/>
        <v>Not Threatened</v>
      </c>
      <c r="F2849" t="s">
        <v>1115</v>
      </c>
      <c r="G2849" t="s">
        <v>48</v>
      </c>
      <c r="H2849">
        <v>10132018</v>
      </c>
      <c r="I2849">
        <v>3</v>
      </c>
      <c r="J2849" t="s">
        <v>39</v>
      </c>
      <c r="K2849" t="s">
        <v>40</v>
      </c>
      <c r="M2849" t="s">
        <v>55</v>
      </c>
      <c r="O2849" t="s">
        <v>43</v>
      </c>
      <c r="P2849" t="b">
        <v>0</v>
      </c>
      <c r="R2849" t="b">
        <v>0</v>
      </c>
      <c r="S2849" t="b">
        <v>0</v>
      </c>
      <c r="T2849" t="b">
        <v>0</v>
      </c>
      <c r="U2849" t="b">
        <v>0</v>
      </c>
      <c r="V2849" t="b">
        <v>1</v>
      </c>
      <c r="W2849" t="s">
        <v>521</v>
      </c>
      <c r="X2849" t="b">
        <v>0</v>
      </c>
      <c r="Y2849" t="b">
        <v>0</v>
      </c>
      <c r="Z2849" t="b">
        <v>0</v>
      </c>
      <c r="AA2849" t="b">
        <v>0</v>
      </c>
      <c r="AB2849" t="b">
        <v>0</v>
      </c>
      <c r="AC2849" t="b">
        <v>0</v>
      </c>
      <c r="AD2849" t="b">
        <v>1</v>
      </c>
      <c r="AE2849" t="b">
        <v>0</v>
      </c>
      <c r="AG2849" t="s">
        <v>6995</v>
      </c>
      <c r="AH2849" t="b">
        <v>0</v>
      </c>
    </row>
    <row r="2850" spans="1:34">
      <c r="A2850">
        <v>-73.970991260000005</v>
      </c>
      <c r="B2850">
        <v>40.77589656</v>
      </c>
      <c r="C2850" t="s">
        <v>6996</v>
      </c>
      <c r="D2850" t="str">
        <f t="shared" si="88"/>
        <v>Not near BB</v>
      </c>
      <c r="E2850" t="str">
        <f t="shared" si="89"/>
        <v>Not Threatened</v>
      </c>
      <c r="F2850" t="s">
        <v>426</v>
      </c>
      <c r="G2850" t="s">
        <v>48</v>
      </c>
      <c r="H2850">
        <v>10142018</v>
      </c>
      <c r="I2850">
        <v>1</v>
      </c>
      <c r="J2850" t="s">
        <v>39</v>
      </c>
      <c r="K2850" t="s">
        <v>40</v>
      </c>
      <c r="L2850" t="s">
        <v>117</v>
      </c>
      <c r="M2850" t="s">
        <v>118</v>
      </c>
      <c r="O2850" t="s">
        <v>43</v>
      </c>
      <c r="P2850" t="b">
        <v>0</v>
      </c>
      <c r="R2850" t="b">
        <v>1</v>
      </c>
      <c r="S2850" t="b">
        <v>0</v>
      </c>
      <c r="T2850" t="b">
        <v>0</v>
      </c>
      <c r="U2850" t="b">
        <v>0</v>
      </c>
      <c r="V2850" t="b">
        <v>1</v>
      </c>
      <c r="X2850" t="b">
        <v>0</v>
      </c>
      <c r="Y2850" t="b">
        <v>0</v>
      </c>
      <c r="Z2850" t="b">
        <v>0</v>
      </c>
      <c r="AA2850" t="b">
        <v>0</v>
      </c>
      <c r="AB2850" t="b">
        <v>1</v>
      </c>
      <c r="AC2850" t="b">
        <v>0</v>
      </c>
      <c r="AD2850" t="b">
        <v>0</v>
      </c>
      <c r="AE2850" t="b">
        <v>1</v>
      </c>
      <c r="AG2850" t="s">
        <v>6997</v>
      </c>
      <c r="AH2850" t="b">
        <v>1</v>
      </c>
    </row>
    <row r="2851" spans="1:34">
      <c r="A2851">
        <v>-73.974484739999994</v>
      </c>
      <c r="B2851">
        <v>40.769242269999999</v>
      </c>
      <c r="C2851" t="s">
        <v>6998</v>
      </c>
      <c r="D2851" t="str">
        <f t="shared" si="88"/>
        <v>Not near BB</v>
      </c>
      <c r="E2851" t="str">
        <f t="shared" si="89"/>
        <v>Not Threatened</v>
      </c>
      <c r="F2851" t="s">
        <v>259</v>
      </c>
      <c r="G2851" t="s">
        <v>48</v>
      </c>
      <c r="H2851">
        <v>10082018</v>
      </c>
      <c r="I2851">
        <v>4</v>
      </c>
      <c r="J2851" t="s">
        <v>39</v>
      </c>
      <c r="K2851" t="s">
        <v>40</v>
      </c>
      <c r="M2851" t="s">
        <v>55</v>
      </c>
      <c r="O2851" t="s">
        <v>43</v>
      </c>
      <c r="P2851" t="b">
        <v>0</v>
      </c>
      <c r="R2851" t="b">
        <v>0</v>
      </c>
      <c r="S2851" t="b">
        <v>0</v>
      </c>
      <c r="T2851" t="b">
        <v>0</v>
      </c>
      <c r="U2851" t="b">
        <v>0</v>
      </c>
      <c r="V2851" t="b">
        <v>1</v>
      </c>
      <c r="X2851" t="b">
        <v>0</v>
      </c>
      <c r="Y2851" t="b">
        <v>0</v>
      </c>
      <c r="Z2851" t="b">
        <v>0</v>
      </c>
      <c r="AA2851" t="b">
        <v>0</v>
      </c>
      <c r="AB2851" t="b">
        <v>0</v>
      </c>
      <c r="AC2851" t="b">
        <v>0</v>
      </c>
      <c r="AD2851" t="b">
        <v>1</v>
      </c>
      <c r="AE2851" t="b">
        <v>0</v>
      </c>
      <c r="AG2851" t="s">
        <v>6999</v>
      </c>
      <c r="AH2851" t="b">
        <v>1</v>
      </c>
    </row>
    <row r="2852" spans="1:34">
      <c r="A2852">
        <v>-73.955208229999997</v>
      </c>
      <c r="B2852">
        <v>40.78905743</v>
      </c>
      <c r="C2852" t="s">
        <v>7000</v>
      </c>
      <c r="D2852" t="str">
        <f t="shared" si="88"/>
        <v>Not near BB</v>
      </c>
      <c r="E2852" t="str">
        <f t="shared" si="89"/>
        <v>Not Threatened</v>
      </c>
      <c r="F2852" t="s">
        <v>877</v>
      </c>
      <c r="G2852" t="s">
        <v>34</v>
      </c>
      <c r="H2852">
        <v>10072018</v>
      </c>
      <c r="I2852">
        <v>2</v>
      </c>
      <c r="J2852" t="s">
        <v>39</v>
      </c>
      <c r="M2852" t="s">
        <v>35</v>
      </c>
      <c r="O2852" t="s">
        <v>50</v>
      </c>
      <c r="P2852">
        <v>30</v>
      </c>
      <c r="R2852" t="b">
        <v>0</v>
      </c>
      <c r="S2852" t="b">
        <v>0</v>
      </c>
      <c r="T2852" t="b">
        <v>1</v>
      </c>
      <c r="U2852" t="b">
        <v>0</v>
      </c>
      <c r="V2852" t="b">
        <v>0</v>
      </c>
      <c r="W2852" t="s">
        <v>7001</v>
      </c>
      <c r="X2852" t="b">
        <v>0</v>
      </c>
      <c r="Y2852" t="b">
        <v>0</v>
      </c>
      <c r="Z2852" t="b">
        <v>0</v>
      </c>
      <c r="AA2852" t="b">
        <v>0</v>
      </c>
      <c r="AB2852" t="b">
        <v>1</v>
      </c>
      <c r="AC2852" t="b">
        <v>0</v>
      </c>
      <c r="AD2852" t="b">
        <v>1</v>
      </c>
      <c r="AE2852" t="b">
        <v>0</v>
      </c>
      <c r="AG2852" t="s">
        <v>7002</v>
      </c>
      <c r="AH2852" t="b">
        <v>0</v>
      </c>
    </row>
    <row r="2853" spans="1:34">
      <c r="A2853">
        <v>-73.972814650000004</v>
      </c>
      <c r="B2853">
        <v>40.765295170000002</v>
      </c>
      <c r="C2853" t="s">
        <v>7003</v>
      </c>
      <c r="D2853" t="str">
        <f t="shared" si="88"/>
        <v>Not near BB</v>
      </c>
      <c r="E2853" t="str">
        <f t="shared" si="89"/>
        <v>Not Threatened</v>
      </c>
      <c r="F2853" t="s">
        <v>4235</v>
      </c>
      <c r="G2853" t="s">
        <v>34</v>
      </c>
      <c r="H2853">
        <v>10122018</v>
      </c>
      <c r="I2853">
        <v>3</v>
      </c>
      <c r="J2853" t="s">
        <v>39</v>
      </c>
      <c r="K2853" t="s">
        <v>40</v>
      </c>
      <c r="L2853" t="s">
        <v>168</v>
      </c>
      <c r="M2853" t="s">
        <v>169</v>
      </c>
      <c r="N2853" t="s">
        <v>7004</v>
      </c>
      <c r="O2853" t="s">
        <v>43</v>
      </c>
      <c r="P2853" t="b">
        <v>0</v>
      </c>
      <c r="R2853" t="b">
        <v>0</v>
      </c>
      <c r="S2853" t="b">
        <v>0</v>
      </c>
      <c r="T2853" t="b">
        <v>0</v>
      </c>
      <c r="U2853" t="b">
        <v>1</v>
      </c>
      <c r="V2853" t="b">
        <v>0</v>
      </c>
      <c r="X2853" t="b">
        <v>0</v>
      </c>
      <c r="Y2853" t="b">
        <v>0</v>
      </c>
      <c r="Z2853" t="b">
        <v>0</v>
      </c>
      <c r="AA2853" t="b">
        <v>1</v>
      </c>
      <c r="AB2853" t="b">
        <v>0</v>
      </c>
      <c r="AC2853" t="b">
        <v>0</v>
      </c>
      <c r="AD2853" t="b">
        <v>0</v>
      </c>
      <c r="AE2853" t="b">
        <v>1</v>
      </c>
      <c r="AG2853" t="s">
        <v>7005</v>
      </c>
      <c r="AH2853" t="b">
        <v>1</v>
      </c>
    </row>
    <row r="2854" spans="1:34">
      <c r="A2854">
        <v>-73.967861319999997</v>
      </c>
      <c r="B2854">
        <v>40.782217090000003</v>
      </c>
      <c r="C2854" t="s">
        <v>7006</v>
      </c>
      <c r="D2854" t="str">
        <f t="shared" si="88"/>
        <v>Not near BB</v>
      </c>
      <c r="E2854" t="str">
        <f t="shared" si="89"/>
        <v>Not Threatened</v>
      </c>
      <c r="F2854" t="s">
        <v>1038</v>
      </c>
      <c r="G2854" t="s">
        <v>34</v>
      </c>
      <c r="H2854">
        <v>10182018</v>
      </c>
      <c r="I2854">
        <v>3</v>
      </c>
      <c r="J2854" t="s">
        <v>39</v>
      </c>
      <c r="K2854" t="s">
        <v>40</v>
      </c>
      <c r="M2854" t="s">
        <v>55</v>
      </c>
      <c r="O2854" t="s">
        <v>43</v>
      </c>
      <c r="P2854" t="b">
        <v>0</v>
      </c>
      <c r="R2854" t="b">
        <v>0</v>
      </c>
      <c r="S2854" t="b">
        <v>0</v>
      </c>
      <c r="T2854" t="b">
        <v>0</v>
      </c>
      <c r="U2854" t="b">
        <v>0</v>
      </c>
      <c r="V2854" t="b">
        <v>1</v>
      </c>
      <c r="X2854" t="b">
        <v>0</v>
      </c>
      <c r="Y2854" t="b">
        <v>0</v>
      </c>
      <c r="Z2854" t="b">
        <v>0</v>
      </c>
      <c r="AA2854" t="b">
        <v>0</v>
      </c>
      <c r="AB2854" t="b">
        <v>0</v>
      </c>
      <c r="AC2854" t="b">
        <v>0</v>
      </c>
      <c r="AD2854" t="b">
        <v>0</v>
      </c>
      <c r="AE2854" t="b">
        <v>0</v>
      </c>
      <c r="AG2854" t="s">
        <v>7007</v>
      </c>
      <c r="AH2854" t="b">
        <v>1</v>
      </c>
    </row>
    <row r="2855" spans="1:34">
      <c r="A2855">
        <v>-73.977290870000004</v>
      </c>
      <c r="B2855">
        <v>40.769720739999997</v>
      </c>
      <c r="C2855" t="s">
        <v>7008</v>
      </c>
      <c r="D2855" t="str">
        <f t="shared" si="88"/>
        <v>Not near BB</v>
      </c>
      <c r="E2855" t="str">
        <f t="shared" si="89"/>
        <v>Not Threatened</v>
      </c>
      <c r="F2855" t="s">
        <v>1586</v>
      </c>
      <c r="G2855" t="s">
        <v>48</v>
      </c>
      <c r="H2855">
        <v>10062018</v>
      </c>
      <c r="I2855">
        <v>5</v>
      </c>
      <c r="J2855" t="s">
        <v>54</v>
      </c>
      <c r="K2855" t="s">
        <v>40</v>
      </c>
      <c r="L2855" t="s">
        <v>84</v>
      </c>
      <c r="M2855" t="s">
        <v>103</v>
      </c>
      <c r="O2855" t="s">
        <v>50</v>
      </c>
      <c r="P2855">
        <v>20</v>
      </c>
      <c r="R2855" t="b">
        <v>0</v>
      </c>
      <c r="S2855" t="b">
        <v>0</v>
      </c>
      <c r="T2855" t="b">
        <v>1</v>
      </c>
      <c r="U2855" t="b">
        <v>1</v>
      </c>
      <c r="V2855" t="b">
        <v>1</v>
      </c>
      <c r="X2855" t="b">
        <v>0</v>
      </c>
      <c r="Y2855" t="b">
        <v>0</v>
      </c>
      <c r="Z2855" t="b">
        <v>0</v>
      </c>
      <c r="AA2855" t="b">
        <v>0</v>
      </c>
      <c r="AB2855" t="b">
        <v>0</v>
      </c>
      <c r="AC2855" t="b">
        <v>0</v>
      </c>
      <c r="AD2855" t="b">
        <v>1</v>
      </c>
      <c r="AE2855" t="b">
        <v>0</v>
      </c>
      <c r="AG2855" t="s">
        <v>7009</v>
      </c>
      <c r="AH2855" t="b">
        <v>1</v>
      </c>
    </row>
    <row r="2856" spans="1:34">
      <c r="A2856">
        <v>-73.969083220000002</v>
      </c>
      <c r="B2856">
        <v>40.782343339999997</v>
      </c>
      <c r="C2856" t="s">
        <v>7010</v>
      </c>
      <c r="D2856" t="str">
        <f t="shared" si="88"/>
        <v>Not near BB</v>
      </c>
      <c r="E2856" t="str">
        <f t="shared" si="89"/>
        <v>Not Threatened</v>
      </c>
      <c r="F2856" t="s">
        <v>102</v>
      </c>
      <c r="G2856" t="s">
        <v>34</v>
      </c>
      <c r="H2856">
        <v>10132018</v>
      </c>
      <c r="I2856">
        <v>6</v>
      </c>
      <c r="J2856" t="s">
        <v>39</v>
      </c>
      <c r="K2856" t="s">
        <v>40</v>
      </c>
      <c r="L2856" t="s">
        <v>84</v>
      </c>
      <c r="M2856" t="s">
        <v>103</v>
      </c>
      <c r="O2856" t="s">
        <v>43</v>
      </c>
      <c r="P2856" t="b">
        <v>0</v>
      </c>
      <c r="R2856" t="b">
        <v>0</v>
      </c>
      <c r="S2856" t="b">
        <v>1</v>
      </c>
      <c r="T2856" t="b">
        <v>0</v>
      </c>
      <c r="U2856" t="b">
        <v>0</v>
      </c>
      <c r="V2856" t="b">
        <v>0</v>
      </c>
      <c r="X2856" t="b">
        <v>0</v>
      </c>
      <c r="Y2856" t="b">
        <v>0</v>
      </c>
      <c r="Z2856" t="b">
        <v>0</v>
      </c>
      <c r="AA2856" t="b">
        <v>0</v>
      </c>
      <c r="AB2856" t="b">
        <v>1</v>
      </c>
      <c r="AC2856" t="b">
        <v>0</v>
      </c>
      <c r="AD2856" t="b">
        <v>1</v>
      </c>
      <c r="AE2856" t="b">
        <v>0</v>
      </c>
      <c r="AG2856" t="s">
        <v>7011</v>
      </c>
      <c r="AH2856" t="b">
        <v>1</v>
      </c>
    </row>
    <row r="2857" spans="1:34">
      <c r="A2857">
        <v>-73.975161549999996</v>
      </c>
      <c r="B2857">
        <v>40.76701387</v>
      </c>
      <c r="C2857" t="s">
        <v>7012</v>
      </c>
      <c r="D2857" t="str">
        <f t="shared" si="88"/>
        <v>Not near BB</v>
      </c>
      <c r="E2857" t="str">
        <f t="shared" si="89"/>
        <v>Not Threatened</v>
      </c>
      <c r="F2857" t="s">
        <v>1706</v>
      </c>
      <c r="G2857" t="s">
        <v>48</v>
      </c>
      <c r="H2857">
        <v>10062018</v>
      </c>
      <c r="I2857">
        <v>3</v>
      </c>
      <c r="J2857" t="s">
        <v>39</v>
      </c>
      <c r="K2857" t="s">
        <v>40</v>
      </c>
      <c r="L2857" t="s">
        <v>117</v>
      </c>
      <c r="M2857" t="s">
        <v>118</v>
      </c>
      <c r="N2857" t="s">
        <v>5960</v>
      </c>
      <c r="O2857" t="s">
        <v>43</v>
      </c>
      <c r="P2857" t="b">
        <v>0</v>
      </c>
      <c r="Q2857" t="s">
        <v>7013</v>
      </c>
      <c r="R2857" t="b">
        <v>0</v>
      </c>
      <c r="S2857" t="b">
        <v>0</v>
      </c>
      <c r="T2857" t="b">
        <v>0</v>
      </c>
      <c r="U2857" t="b">
        <v>0</v>
      </c>
      <c r="V2857" t="b">
        <v>1</v>
      </c>
      <c r="X2857" t="b">
        <v>0</v>
      </c>
      <c r="Y2857" t="b">
        <v>0</v>
      </c>
      <c r="Z2857" t="b">
        <v>0</v>
      </c>
      <c r="AA2857" t="b">
        <v>0</v>
      </c>
      <c r="AB2857" t="b">
        <v>0</v>
      </c>
      <c r="AC2857" t="b">
        <v>1</v>
      </c>
      <c r="AD2857" t="b">
        <v>0</v>
      </c>
      <c r="AE2857" t="b">
        <v>0</v>
      </c>
      <c r="AG2857" t="s">
        <v>7014</v>
      </c>
      <c r="AH2857" t="b">
        <v>1</v>
      </c>
    </row>
    <row r="2858" spans="1:34">
      <c r="A2858">
        <v>-73.964923029999994</v>
      </c>
      <c r="B2858">
        <v>40.782176620000001</v>
      </c>
      <c r="C2858" t="s">
        <v>7015</v>
      </c>
      <c r="D2858" t="str">
        <f t="shared" si="88"/>
        <v>Not near BB</v>
      </c>
      <c r="E2858" t="str">
        <f t="shared" si="89"/>
        <v>Not Threatened</v>
      </c>
      <c r="F2858" t="s">
        <v>177</v>
      </c>
      <c r="G2858" t="s">
        <v>34</v>
      </c>
      <c r="H2858">
        <v>10142018</v>
      </c>
      <c r="I2858">
        <v>2</v>
      </c>
      <c r="J2858" t="s">
        <v>39</v>
      </c>
      <c r="K2858" t="s">
        <v>40</v>
      </c>
      <c r="L2858" t="s">
        <v>41</v>
      </c>
      <c r="M2858" t="s">
        <v>42</v>
      </c>
      <c r="O2858" t="s">
        <v>43</v>
      </c>
      <c r="P2858" t="b">
        <v>0</v>
      </c>
      <c r="R2858" t="b">
        <v>0</v>
      </c>
      <c r="S2858" t="b">
        <v>0</v>
      </c>
      <c r="T2858" t="b">
        <v>0</v>
      </c>
      <c r="U2858" t="b">
        <v>0</v>
      </c>
      <c r="V2858" t="b">
        <v>1</v>
      </c>
      <c r="X2858" t="b">
        <v>0</v>
      </c>
      <c r="Y2858" t="b">
        <v>0</v>
      </c>
      <c r="Z2858" t="b">
        <v>0</v>
      </c>
      <c r="AA2858" t="b">
        <v>1</v>
      </c>
      <c r="AB2858" t="b">
        <v>0</v>
      </c>
      <c r="AC2858" t="b">
        <v>0</v>
      </c>
      <c r="AD2858" t="b">
        <v>1</v>
      </c>
      <c r="AE2858" t="b">
        <v>0</v>
      </c>
      <c r="AG2858" t="s">
        <v>7016</v>
      </c>
      <c r="AH2858" t="b">
        <v>1</v>
      </c>
    </row>
    <row r="2859" spans="1:34">
      <c r="A2859">
        <v>-73.972872390000006</v>
      </c>
      <c r="B2859">
        <v>40.767081619999999</v>
      </c>
      <c r="C2859" t="s">
        <v>7017</v>
      </c>
      <c r="D2859" t="str">
        <f t="shared" si="88"/>
        <v>Not near BB</v>
      </c>
      <c r="E2859" t="str">
        <f t="shared" si="89"/>
        <v>Not Threatened</v>
      </c>
      <c r="F2859" t="s">
        <v>2125</v>
      </c>
      <c r="G2859" t="s">
        <v>34</v>
      </c>
      <c r="H2859">
        <v>10062018</v>
      </c>
      <c r="I2859">
        <v>1</v>
      </c>
      <c r="J2859" t="s">
        <v>39</v>
      </c>
      <c r="K2859" t="s">
        <v>40</v>
      </c>
      <c r="L2859" t="s">
        <v>117</v>
      </c>
      <c r="M2859" t="s">
        <v>118</v>
      </c>
      <c r="O2859" t="s">
        <v>43</v>
      </c>
      <c r="P2859" t="b">
        <v>0</v>
      </c>
      <c r="R2859" t="b">
        <v>0</v>
      </c>
      <c r="S2859" t="b">
        <v>0</v>
      </c>
      <c r="T2859" t="b">
        <v>0</v>
      </c>
      <c r="U2859" t="b">
        <v>1</v>
      </c>
      <c r="V2859" t="b">
        <v>1</v>
      </c>
      <c r="X2859" t="b">
        <v>0</v>
      </c>
      <c r="Y2859" t="b">
        <v>0</v>
      </c>
      <c r="Z2859" t="b">
        <v>0</v>
      </c>
      <c r="AA2859" t="b">
        <v>0</v>
      </c>
      <c r="AB2859" t="b">
        <v>0</v>
      </c>
      <c r="AC2859" t="b">
        <v>0</v>
      </c>
      <c r="AD2859" t="b">
        <v>0</v>
      </c>
      <c r="AE2859" t="b">
        <v>0</v>
      </c>
      <c r="AG2859" t="s">
        <v>7018</v>
      </c>
      <c r="AH2859" t="b">
        <v>1</v>
      </c>
    </row>
    <row r="2860" spans="1:34">
      <c r="A2860">
        <v>-73.978694090000005</v>
      </c>
      <c r="B2860">
        <v>40.76908203</v>
      </c>
      <c r="C2860" t="s">
        <v>7019</v>
      </c>
      <c r="D2860" t="str">
        <f t="shared" si="88"/>
        <v>Not near BB</v>
      </c>
      <c r="E2860" t="str">
        <f t="shared" si="89"/>
        <v>Not Threatened</v>
      </c>
      <c r="F2860" t="s">
        <v>465</v>
      </c>
      <c r="G2860" t="s">
        <v>34</v>
      </c>
      <c r="H2860">
        <v>10072018</v>
      </c>
      <c r="I2860">
        <v>5</v>
      </c>
      <c r="J2860" t="s">
        <v>54</v>
      </c>
      <c r="K2860" t="s">
        <v>40</v>
      </c>
      <c r="M2860" t="s">
        <v>55</v>
      </c>
      <c r="O2860" t="s">
        <v>50</v>
      </c>
      <c r="P2860">
        <v>6</v>
      </c>
      <c r="Q2860" t="s">
        <v>3135</v>
      </c>
      <c r="R2860" t="b">
        <v>0</v>
      </c>
      <c r="S2860" t="b">
        <v>0</v>
      </c>
      <c r="T2860" t="b">
        <v>1</v>
      </c>
      <c r="U2860" t="b">
        <v>1</v>
      </c>
      <c r="V2860" t="b">
        <v>0</v>
      </c>
      <c r="X2860" t="b">
        <v>0</v>
      </c>
      <c r="Y2860" t="b">
        <v>0</v>
      </c>
      <c r="Z2860" t="b">
        <v>0</v>
      </c>
      <c r="AA2860" t="b">
        <v>0</v>
      </c>
      <c r="AB2860" t="b">
        <v>0</v>
      </c>
      <c r="AC2860" t="b">
        <v>0</v>
      </c>
      <c r="AD2860" t="b">
        <v>1</v>
      </c>
      <c r="AE2860" t="b">
        <v>0</v>
      </c>
      <c r="AG2860" t="s">
        <v>7020</v>
      </c>
      <c r="AH2860" t="b">
        <v>1</v>
      </c>
    </row>
    <row r="2861" spans="1:34">
      <c r="A2861">
        <v>-73.956517969999993</v>
      </c>
      <c r="B2861">
        <v>40.793666389999999</v>
      </c>
      <c r="C2861" t="s">
        <v>7021</v>
      </c>
      <c r="D2861" t="str">
        <f t="shared" si="88"/>
        <v>Not near BB</v>
      </c>
      <c r="E2861" t="str">
        <f t="shared" si="89"/>
        <v>Not Threatened</v>
      </c>
      <c r="F2861" t="s">
        <v>702</v>
      </c>
      <c r="G2861" t="s">
        <v>34</v>
      </c>
      <c r="H2861">
        <v>10122018</v>
      </c>
      <c r="I2861">
        <v>3</v>
      </c>
      <c r="K2861" t="s">
        <v>40</v>
      </c>
      <c r="L2861" t="s">
        <v>84</v>
      </c>
      <c r="M2861" t="s">
        <v>103</v>
      </c>
      <c r="O2861" t="s">
        <v>43</v>
      </c>
      <c r="P2861" t="b">
        <v>0</v>
      </c>
      <c r="R2861" t="b">
        <v>0</v>
      </c>
      <c r="S2861" t="b">
        <v>0</v>
      </c>
      <c r="T2861" t="b">
        <v>0</v>
      </c>
      <c r="U2861" t="b">
        <v>0</v>
      </c>
      <c r="V2861" t="b">
        <v>1</v>
      </c>
      <c r="X2861" t="b">
        <v>0</v>
      </c>
      <c r="Y2861" t="b">
        <v>0</v>
      </c>
      <c r="Z2861" t="b">
        <v>0</v>
      </c>
      <c r="AA2861" t="b">
        <v>0</v>
      </c>
      <c r="AB2861" t="b">
        <v>0</v>
      </c>
      <c r="AC2861" t="b">
        <v>0</v>
      </c>
      <c r="AD2861" t="b">
        <v>1</v>
      </c>
      <c r="AE2861" t="b">
        <v>0</v>
      </c>
      <c r="AG2861" t="s">
        <v>7022</v>
      </c>
      <c r="AH2861" t="b">
        <v>1</v>
      </c>
    </row>
    <row r="2862" spans="1:34">
      <c r="A2862">
        <v>-73.972010240000003</v>
      </c>
      <c r="B2862">
        <v>40.769214390000002</v>
      </c>
      <c r="C2862" t="s">
        <v>7023</v>
      </c>
      <c r="D2862" t="str">
        <f t="shared" si="88"/>
        <v>Not near BB</v>
      </c>
      <c r="E2862" t="str">
        <f t="shared" si="89"/>
        <v>Not Threatened</v>
      </c>
      <c r="F2862" t="s">
        <v>66</v>
      </c>
      <c r="G2862" t="s">
        <v>34</v>
      </c>
      <c r="H2862">
        <v>10202018</v>
      </c>
      <c r="I2862">
        <v>1</v>
      </c>
      <c r="J2862" t="s">
        <v>39</v>
      </c>
      <c r="K2862" t="s">
        <v>40</v>
      </c>
      <c r="M2862" t="s">
        <v>55</v>
      </c>
      <c r="O2862" t="s">
        <v>43</v>
      </c>
      <c r="P2862" t="b">
        <v>0</v>
      </c>
      <c r="R2862" t="b">
        <v>1</v>
      </c>
      <c r="S2862" t="b">
        <v>1</v>
      </c>
      <c r="T2862" t="b">
        <v>0</v>
      </c>
      <c r="U2862" t="b">
        <v>0</v>
      </c>
      <c r="V2862" t="b">
        <v>0</v>
      </c>
      <c r="X2862" t="b">
        <v>0</v>
      </c>
      <c r="Y2862" t="b">
        <v>0</v>
      </c>
      <c r="Z2862" t="b">
        <v>0</v>
      </c>
      <c r="AA2862" t="b">
        <v>0</v>
      </c>
      <c r="AB2862" t="b">
        <v>0</v>
      </c>
      <c r="AC2862" t="b">
        <v>0</v>
      </c>
      <c r="AD2862" t="b">
        <v>1</v>
      </c>
      <c r="AE2862" t="b">
        <v>0</v>
      </c>
      <c r="AG2862" t="s">
        <v>7024</v>
      </c>
      <c r="AH2862" t="b">
        <v>1</v>
      </c>
    </row>
    <row r="2863" spans="1:34">
      <c r="A2863">
        <v>-73.967466720000004</v>
      </c>
      <c r="B2863">
        <v>40.782434649999999</v>
      </c>
      <c r="C2863" t="s">
        <v>7025</v>
      </c>
      <c r="D2863" t="str">
        <f t="shared" si="88"/>
        <v>Not near BB</v>
      </c>
      <c r="E2863" t="str">
        <f t="shared" si="89"/>
        <v>Not Threatened</v>
      </c>
      <c r="F2863" t="s">
        <v>469</v>
      </c>
      <c r="G2863" t="s">
        <v>34</v>
      </c>
      <c r="H2863">
        <v>10082018</v>
      </c>
      <c r="I2863">
        <v>4</v>
      </c>
      <c r="J2863" t="s">
        <v>54</v>
      </c>
      <c r="K2863" t="s">
        <v>40</v>
      </c>
      <c r="L2863" t="s">
        <v>117</v>
      </c>
      <c r="M2863" t="s">
        <v>118</v>
      </c>
      <c r="O2863" t="s">
        <v>50</v>
      </c>
      <c r="P2863">
        <v>4</v>
      </c>
      <c r="R2863" t="b">
        <v>0</v>
      </c>
      <c r="S2863" t="b">
        <v>0</v>
      </c>
      <c r="T2863" t="b">
        <v>0</v>
      </c>
      <c r="U2863" t="b">
        <v>1</v>
      </c>
      <c r="V2863" t="b">
        <v>0</v>
      </c>
      <c r="X2863" t="b">
        <v>0</v>
      </c>
      <c r="Y2863" t="b">
        <v>0</v>
      </c>
      <c r="Z2863" t="b">
        <v>0</v>
      </c>
      <c r="AA2863" t="b">
        <v>0</v>
      </c>
      <c r="AB2863" t="b">
        <v>0</v>
      </c>
      <c r="AC2863" t="b">
        <v>0</v>
      </c>
      <c r="AD2863" t="b">
        <v>0</v>
      </c>
      <c r="AE2863" t="b">
        <v>1</v>
      </c>
      <c r="AF2863" t="s">
        <v>7026</v>
      </c>
      <c r="AG2863" t="s">
        <v>7027</v>
      </c>
      <c r="AH2863" t="b">
        <v>1</v>
      </c>
    </row>
    <row r="2864" spans="1:34">
      <c r="A2864">
        <v>-73.969824639999999</v>
      </c>
      <c r="B2864">
        <v>40.771147280000001</v>
      </c>
      <c r="C2864" t="s">
        <v>7028</v>
      </c>
      <c r="D2864" t="str">
        <f t="shared" si="88"/>
        <v>Not near BB</v>
      </c>
      <c r="E2864" t="str">
        <f t="shared" si="89"/>
        <v>Not Threatened</v>
      </c>
      <c r="F2864" t="s">
        <v>2059</v>
      </c>
      <c r="G2864" t="s">
        <v>48</v>
      </c>
      <c r="H2864">
        <v>10062018</v>
      </c>
      <c r="I2864">
        <v>4</v>
      </c>
      <c r="J2864" t="s">
        <v>39</v>
      </c>
      <c r="K2864" t="s">
        <v>40</v>
      </c>
      <c r="L2864" t="s">
        <v>117</v>
      </c>
      <c r="M2864" t="s">
        <v>118</v>
      </c>
      <c r="O2864" t="s">
        <v>43</v>
      </c>
      <c r="P2864" t="b">
        <v>0</v>
      </c>
      <c r="R2864" t="b">
        <v>0</v>
      </c>
      <c r="S2864" t="b">
        <v>0</v>
      </c>
      <c r="T2864" t="b">
        <v>0</v>
      </c>
      <c r="U2864" t="b">
        <v>1</v>
      </c>
      <c r="V2864" t="b">
        <v>0</v>
      </c>
      <c r="X2864" t="b">
        <v>0</v>
      </c>
      <c r="Y2864" t="b">
        <v>0</v>
      </c>
      <c r="Z2864" t="b">
        <v>0</v>
      </c>
      <c r="AA2864" t="b">
        <v>0</v>
      </c>
      <c r="AB2864" t="b">
        <v>0</v>
      </c>
      <c r="AC2864" t="b">
        <v>0</v>
      </c>
      <c r="AD2864" t="b">
        <v>1</v>
      </c>
      <c r="AE2864" t="b">
        <v>0</v>
      </c>
      <c r="AG2864" t="s">
        <v>7029</v>
      </c>
      <c r="AH2864" t="b">
        <v>1</v>
      </c>
    </row>
    <row r="2865" spans="1:34">
      <c r="A2865">
        <v>-73.976187929999995</v>
      </c>
      <c r="B2865">
        <v>40.768391899999997</v>
      </c>
      <c r="C2865" t="s">
        <v>7030</v>
      </c>
      <c r="D2865" t="str">
        <f t="shared" si="88"/>
        <v>Not near BB</v>
      </c>
      <c r="E2865" t="str">
        <f t="shared" si="89"/>
        <v>Not Threatened</v>
      </c>
      <c r="F2865" t="s">
        <v>230</v>
      </c>
      <c r="G2865" t="s">
        <v>34</v>
      </c>
      <c r="H2865">
        <v>10082018</v>
      </c>
      <c r="I2865">
        <v>1</v>
      </c>
      <c r="J2865" t="s">
        <v>39</v>
      </c>
      <c r="K2865" t="s">
        <v>40</v>
      </c>
      <c r="M2865" t="s">
        <v>55</v>
      </c>
      <c r="O2865" t="s">
        <v>50</v>
      </c>
      <c r="P2865">
        <v>3</v>
      </c>
      <c r="R2865" t="b">
        <v>0</v>
      </c>
      <c r="S2865" t="b">
        <v>0</v>
      </c>
      <c r="T2865" t="b">
        <v>1</v>
      </c>
      <c r="U2865" t="b">
        <v>0</v>
      </c>
      <c r="V2865" t="b">
        <v>1</v>
      </c>
      <c r="X2865" t="b">
        <v>0</v>
      </c>
      <c r="Y2865" t="b">
        <v>0</v>
      </c>
      <c r="Z2865" t="b">
        <v>0</v>
      </c>
      <c r="AA2865" t="b">
        <v>0</v>
      </c>
      <c r="AB2865" t="b">
        <v>0</v>
      </c>
      <c r="AC2865" t="b">
        <v>0</v>
      </c>
      <c r="AD2865" t="b">
        <v>1</v>
      </c>
      <c r="AE2865" t="b">
        <v>0</v>
      </c>
      <c r="AG2865" t="s">
        <v>7031</v>
      </c>
      <c r="AH2865" t="b">
        <v>1</v>
      </c>
    </row>
    <row r="2866" spans="1:34">
      <c r="A2866">
        <v>-73.980284240000003</v>
      </c>
      <c r="B2866">
        <v>40.767825739999999</v>
      </c>
      <c r="C2866" t="s">
        <v>7032</v>
      </c>
      <c r="D2866" t="str">
        <f t="shared" si="88"/>
        <v>Not near BB</v>
      </c>
      <c r="E2866" t="str">
        <f t="shared" si="89"/>
        <v>Not Threatened</v>
      </c>
      <c r="F2866" t="s">
        <v>855</v>
      </c>
      <c r="G2866" t="s">
        <v>34</v>
      </c>
      <c r="H2866">
        <v>10192018</v>
      </c>
      <c r="I2866">
        <v>3</v>
      </c>
      <c r="J2866" t="s">
        <v>54</v>
      </c>
      <c r="K2866" t="s">
        <v>40</v>
      </c>
      <c r="L2866" t="s">
        <v>84</v>
      </c>
      <c r="M2866" t="s">
        <v>103</v>
      </c>
      <c r="O2866" t="s">
        <v>50</v>
      </c>
      <c r="P2866">
        <v>25</v>
      </c>
      <c r="Q2866" t="s">
        <v>466</v>
      </c>
      <c r="R2866" t="b">
        <v>0</v>
      </c>
      <c r="S2866" t="b">
        <v>1</v>
      </c>
      <c r="T2866" t="b">
        <v>0</v>
      </c>
      <c r="U2866" t="b">
        <v>0</v>
      </c>
      <c r="V2866" t="b">
        <v>0</v>
      </c>
      <c r="X2866" t="b">
        <v>0</v>
      </c>
      <c r="Y2866" t="b">
        <v>0</v>
      </c>
      <c r="Z2866" t="b">
        <v>0</v>
      </c>
      <c r="AA2866" t="b">
        <v>0</v>
      </c>
      <c r="AB2866" t="b">
        <v>0</v>
      </c>
      <c r="AC2866" t="b">
        <v>0</v>
      </c>
      <c r="AD2866" t="b">
        <v>0</v>
      </c>
      <c r="AE2866" t="b">
        <v>0</v>
      </c>
      <c r="AG2866" t="s">
        <v>7033</v>
      </c>
      <c r="AH2866" t="b">
        <v>1</v>
      </c>
    </row>
    <row r="2867" spans="1:34">
      <c r="A2867">
        <v>-73.97440254</v>
      </c>
      <c r="B2867">
        <v>40.777729659999999</v>
      </c>
      <c r="C2867" t="s">
        <v>7034</v>
      </c>
      <c r="D2867" t="str">
        <f t="shared" si="88"/>
        <v>Not near BB</v>
      </c>
      <c r="E2867" t="str">
        <f t="shared" si="89"/>
        <v>Not Threatened</v>
      </c>
      <c r="F2867" t="s">
        <v>594</v>
      </c>
      <c r="G2867" t="s">
        <v>48</v>
      </c>
      <c r="H2867">
        <v>10172018</v>
      </c>
      <c r="I2867">
        <v>4</v>
      </c>
      <c r="J2867" t="s">
        <v>39</v>
      </c>
      <c r="K2867" t="s">
        <v>40</v>
      </c>
      <c r="M2867" t="s">
        <v>55</v>
      </c>
      <c r="R2867" t="b">
        <v>1</v>
      </c>
      <c r="S2867" t="b">
        <v>0</v>
      </c>
      <c r="T2867" t="b">
        <v>0</v>
      </c>
      <c r="U2867" t="b">
        <v>0</v>
      </c>
      <c r="V2867" t="b">
        <v>0</v>
      </c>
      <c r="X2867" t="b">
        <v>0</v>
      </c>
      <c r="Y2867" t="b">
        <v>0</v>
      </c>
      <c r="Z2867" t="b">
        <v>0</v>
      </c>
      <c r="AA2867" t="b">
        <v>0</v>
      </c>
      <c r="AB2867" t="b">
        <v>0</v>
      </c>
      <c r="AC2867" t="b">
        <v>0</v>
      </c>
      <c r="AD2867" t="b">
        <v>1</v>
      </c>
      <c r="AE2867" t="b">
        <v>0</v>
      </c>
      <c r="AG2867" t="s">
        <v>7035</v>
      </c>
      <c r="AH2867" t="b">
        <v>1</v>
      </c>
    </row>
    <row r="2868" spans="1:34">
      <c r="A2868">
        <v>-73.969370139999995</v>
      </c>
      <c r="B2868">
        <v>40.784072119999998</v>
      </c>
      <c r="C2868" t="s">
        <v>7036</v>
      </c>
      <c r="D2868" t="str">
        <f t="shared" si="88"/>
        <v>Not near BB</v>
      </c>
      <c r="E2868" t="str">
        <f t="shared" si="89"/>
        <v>Not Threatened</v>
      </c>
      <c r="F2868" t="s">
        <v>313</v>
      </c>
      <c r="G2868" t="s">
        <v>34</v>
      </c>
      <c r="H2868">
        <v>10172018</v>
      </c>
      <c r="I2868">
        <v>3</v>
      </c>
      <c r="J2868" t="s">
        <v>54</v>
      </c>
      <c r="K2868" t="s">
        <v>40</v>
      </c>
      <c r="L2868" t="s">
        <v>41</v>
      </c>
      <c r="M2868" t="s">
        <v>42</v>
      </c>
      <c r="O2868" t="s">
        <v>43</v>
      </c>
      <c r="P2868" t="b">
        <v>0</v>
      </c>
      <c r="R2868" t="b">
        <v>0</v>
      </c>
      <c r="S2868" t="b">
        <v>0</v>
      </c>
      <c r="T2868" t="b">
        <v>0</v>
      </c>
      <c r="U2868" t="b">
        <v>1</v>
      </c>
      <c r="V2868" t="b">
        <v>0</v>
      </c>
      <c r="X2868" t="b">
        <v>0</v>
      </c>
      <c r="Y2868" t="b">
        <v>0</v>
      </c>
      <c r="Z2868" t="b">
        <v>0</v>
      </c>
      <c r="AA2868" t="b">
        <v>0</v>
      </c>
      <c r="AB2868" t="b">
        <v>0</v>
      </c>
      <c r="AC2868" t="b">
        <v>0</v>
      </c>
      <c r="AD2868" t="b">
        <v>0</v>
      </c>
      <c r="AE2868" t="b">
        <v>0</v>
      </c>
      <c r="AG2868" t="s">
        <v>7037</v>
      </c>
      <c r="AH2868" t="b">
        <v>1</v>
      </c>
    </row>
    <row r="2869" spans="1:34">
      <c r="A2869">
        <v>-73.965387329999999</v>
      </c>
      <c r="B2869">
        <v>40.78046999</v>
      </c>
      <c r="C2869" t="s">
        <v>7038</v>
      </c>
      <c r="D2869" t="str">
        <f t="shared" si="88"/>
        <v>Not near BB</v>
      </c>
      <c r="E2869" t="str">
        <f t="shared" si="89"/>
        <v>Not Threatened</v>
      </c>
      <c r="F2869" t="s">
        <v>574</v>
      </c>
      <c r="G2869" t="s">
        <v>34</v>
      </c>
      <c r="H2869">
        <v>10072018</v>
      </c>
      <c r="I2869">
        <v>11</v>
      </c>
      <c r="J2869" t="s">
        <v>39</v>
      </c>
      <c r="K2869" t="s">
        <v>40</v>
      </c>
      <c r="L2869" t="s">
        <v>84</v>
      </c>
      <c r="M2869" t="s">
        <v>103</v>
      </c>
      <c r="O2869" t="s">
        <v>50</v>
      </c>
      <c r="P2869">
        <v>10</v>
      </c>
      <c r="Q2869" t="s">
        <v>466</v>
      </c>
      <c r="R2869" t="b">
        <v>0</v>
      </c>
      <c r="S2869" t="b">
        <v>0</v>
      </c>
      <c r="T2869" t="b">
        <v>1</v>
      </c>
      <c r="U2869" t="b">
        <v>0</v>
      </c>
      <c r="V2869" t="b">
        <v>0</v>
      </c>
      <c r="X2869" t="b">
        <v>0</v>
      </c>
      <c r="Y2869" t="b">
        <v>0</v>
      </c>
      <c r="Z2869" t="b">
        <v>0</v>
      </c>
      <c r="AA2869" t="b">
        <v>0</v>
      </c>
      <c r="AB2869" t="b">
        <v>0</v>
      </c>
      <c r="AC2869" t="b">
        <v>0</v>
      </c>
      <c r="AD2869" t="b">
        <v>0</v>
      </c>
      <c r="AE2869" t="b">
        <v>0</v>
      </c>
      <c r="AG2869" t="s">
        <v>7039</v>
      </c>
      <c r="AH2869" t="b">
        <v>1</v>
      </c>
    </row>
    <row r="2870" spans="1:34">
      <c r="A2870">
        <v>-73.963082240000006</v>
      </c>
      <c r="B2870">
        <v>40.791484500000003</v>
      </c>
      <c r="C2870" t="s">
        <v>7040</v>
      </c>
      <c r="D2870" t="str">
        <f t="shared" si="88"/>
        <v>Not near BB</v>
      </c>
      <c r="E2870" t="str">
        <f t="shared" si="89"/>
        <v>Not Threatened</v>
      </c>
      <c r="F2870" t="s">
        <v>2508</v>
      </c>
      <c r="G2870" t="s">
        <v>34</v>
      </c>
      <c r="H2870">
        <v>10072018</v>
      </c>
      <c r="I2870">
        <v>4</v>
      </c>
      <c r="J2870" t="s">
        <v>54</v>
      </c>
      <c r="K2870" t="s">
        <v>40</v>
      </c>
      <c r="M2870" t="s">
        <v>55</v>
      </c>
      <c r="R2870" t="b">
        <v>0</v>
      </c>
      <c r="S2870" t="b">
        <v>0</v>
      </c>
      <c r="T2870" t="b">
        <v>0</v>
      </c>
      <c r="U2870" t="b">
        <v>1</v>
      </c>
      <c r="V2870" t="b">
        <v>0</v>
      </c>
      <c r="X2870" t="b">
        <v>0</v>
      </c>
      <c r="Y2870" t="b">
        <v>0</v>
      </c>
      <c r="Z2870" t="b">
        <v>0</v>
      </c>
      <c r="AA2870" t="b">
        <v>0</v>
      </c>
      <c r="AB2870" t="b">
        <v>0</v>
      </c>
      <c r="AC2870" t="b">
        <v>0</v>
      </c>
      <c r="AD2870" t="b">
        <v>0</v>
      </c>
      <c r="AE2870" t="b">
        <v>0</v>
      </c>
      <c r="AG2870" t="s">
        <v>7041</v>
      </c>
      <c r="AH2870" t="b">
        <v>1</v>
      </c>
    </row>
    <row r="2871" spans="1:34">
      <c r="A2871">
        <v>-73.953847569999994</v>
      </c>
      <c r="B2871">
        <v>40.796479419999997</v>
      </c>
      <c r="C2871" t="s">
        <v>7042</v>
      </c>
      <c r="D2871" t="str">
        <f t="shared" si="88"/>
        <v>Not near BB</v>
      </c>
      <c r="E2871" t="str">
        <f t="shared" si="89"/>
        <v>Not Threatened</v>
      </c>
      <c r="F2871" t="s">
        <v>5235</v>
      </c>
      <c r="G2871" t="s">
        <v>34</v>
      </c>
      <c r="H2871">
        <v>10062018</v>
      </c>
      <c r="I2871">
        <v>2</v>
      </c>
      <c r="J2871" t="s">
        <v>39</v>
      </c>
      <c r="K2871" t="s">
        <v>40</v>
      </c>
      <c r="L2871" t="s">
        <v>41</v>
      </c>
      <c r="M2871" t="s">
        <v>42</v>
      </c>
      <c r="O2871" t="s">
        <v>50</v>
      </c>
      <c r="P2871">
        <v>6</v>
      </c>
      <c r="R2871" t="b">
        <v>0</v>
      </c>
      <c r="S2871" t="b">
        <v>0</v>
      </c>
      <c r="T2871" t="b">
        <v>0</v>
      </c>
      <c r="U2871" t="b">
        <v>0</v>
      </c>
      <c r="V2871" t="b">
        <v>1</v>
      </c>
      <c r="X2871" t="b">
        <v>0</v>
      </c>
      <c r="Y2871" t="b">
        <v>0</v>
      </c>
      <c r="Z2871" t="b">
        <v>0</v>
      </c>
      <c r="AA2871" t="b">
        <v>0</v>
      </c>
      <c r="AB2871" t="b">
        <v>0</v>
      </c>
      <c r="AC2871" t="b">
        <v>0</v>
      </c>
      <c r="AD2871" t="b">
        <v>1</v>
      </c>
      <c r="AE2871" t="b">
        <v>0</v>
      </c>
      <c r="AG2871" t="s">
        <v>7043</v>
      </c>
      <c r="AH2871" t="b">
        <v>1</v>
      </c>
    </row>
    <row r="2872" spans="1:34">
      <c r="A2872">
        <v>-73.977712429999997</v>
      </c>
      <c r="B2872">
        <v>40.770405109999999</v>
      </c>
      <c r="C2872" t="s">
        <v>7044</v>
      </c>
      <c r="D2872" t="str">
        <f t="shared" si="88"/>
        <v>Not near BB</v>
      </c>
      <c r="E2872" t="str">
        <f t="shared" si="89"/>
        <v>Not Threatened</v>
      </c>
      <c r="F2872" t="s">
        <v>2864</v>
      </c>
      <c r="G2872" t="s">
        <v>48</v>
      </c>
      <c r="H2872">
        <v>10082018</v>
      </c>
      <c r="I2872">
        <v>3</v>
      </c>
      <c r="J2872" t="s">
        <v>39</v>
      </c>
      <c r="K2872" t="s">
        <v>40</v>
      </c>
      <c r="L2872" t="s">
        <v>41</v>
      </c>
      <c r="M2872" t="s">
        <v>42</v>
      </c>
      <c r="O2872" t="s">
        <v>43</v>
      </c>
      <c r="P2872" t="b">
        <v>0</v>
      </c>
      <c r="R2872" t="b">
        <v>1</v>
      </c>
      <c r="S2872" t="b">
        <v>0</v>
      </c>
      <c r="T2872" t="b">
        <v>0</v>
      </c>
      <c r="U2872" t="b">
        <v>1</v>
      </c>
      <c r="V2872" t="b">
        <v>1</v>
      </c>
      <c r="X2872" t="b">
        <v>0</v>
      </c>
      <c r="Y2872" t="b">
        <v>0</v>
      </c>
      <c r="Z2872" t="b">
        <v>0</v>
      </c>
      <c r="AA2872" t="b">
        <v>0</v>
      </c>
      <c r="AB2872" t="b">
        <v>0</v>
      </c>
      <c r="AC2872" t="b">
        <v>0</v>
      </c>
      <c r="AD2872" t="b">
        <v>1</v>
      </c>
      <c r="AE2872" t="b">
        <v>0</v>
      </c>
      <c r="AG2872" t="s">
        <v>7045</v>
      </c>
      <c r="AH2872" t="b">
        <v>1</v>
      </c>
    </row>
    <row r="2873" spans="1:34">
      <c r="A2873">
        <v>-73.961539650000006</v>
      </c>
      <c r="B2873">
        <v>40.792359439999998</v>
      </c>
      <c r="C2873" t="s">
        <v>7046</v>
      </c>
      <c r="D2873" t="str">
        <f t="shared" si="88"/>
        <v>Not near BB</v>
      </c>
      <c r="E2873" t="str">
        <f t="shared" si="89"/>
        <v>Not Threatened</v>
      </c>
      <c r="F2873" t="s">
        <v>290</v>
      </c>
      <c r="G2873" t="s">
        <v>48</v>
      </c>
      <c r="H2873">
        <v>10122018</v>
      </c>
      <c r="I2873">
        <v>1</v>
      </c>
      <c r="J2873" t="s">
        <v>39</v>
      </c>
      <c r="K2873" t="s">
        <v>40</v>
      </c>
      <c r="L2873" t="s">
        <v>41</v>
      </c>
      <c r="M2873" t="s">
        <v>42</v>
      </c>
      <c r="N2873" t="s">
        <v>7047</v>
      </c>
      <c r="O2873" t="s">
        <v>50</v>
      </c>
      <c r="P2873">
        <v>20</v>
      </c>
      <c r="Q2873" t="s">
        <v>1694</v>
      </c>
      <c r="R2873" t="b">
        <v>0</v>
      </c>
      <c r="S2873" t="b">
        <v>1</v>
      </c>
      <c r="T2873" t="b">
        <v>1</v>
      </c>
      <c r="U2873" t="b">
        <v>0</v>
      </c>
      <c r="V2873" t="b">
        <v>0</v>
      </c>
      <c r="X2873" t="b">
        <v>0</v>
      </c>
      <c r="Y2873" t="b">
        <v>0</v>
      </c>
      <c r="Z2873" t="b">
        <v>0</v>
      </c>
      <c r="AA2873" t="b">
        <v>0</v>
      </c>
      <c r="AB2873" t="b">
        <v>0</v>
      </c>
      <c r="AC2873" t="b">
        <v>0</v>
      </c>
      <c r="AD2873" t="b">
        <v>1</v>
      </c>
      <c r="AE2873" t="b">
        <v>0</v>
      </c>
      <c r="AG2873" t="s">
        <v>7048</v>
      </c>
      <c r="AH2873" t="b">
        <v>1</v>
      </c>
    </row>
    <row r="2874" spans="1:34">
      <c r="A2874">
        <v>-73.955068470000001</v>
      </c>
      <c r="B2874">
        <v>40.791178819999999</v>
      </c>
      <c r="C2874" t="s">
        <v>7049</v>
      </c>
      <c r="D2874" t="str">
        <f t="shared" si="88"/>
        <v>Not near BB</v>
      </c>
      <c r="E2874" t="str">
        <f t="shared" si="89"/>
        <v>Not Threatened</v>
      </c>
      <c r="F2874" t="s">
        <v>1354</v>
      </c>
      <c r="G2874" t="s">
        <v>34</v>
      </c>
      <c r="H2874">
        <v>10062018</v>
      </c>
      <c r="I2874">
        <v>5</v>
      </c>
      <c r="J2874" t="s">
        <v>39</v>
      </c>
      <c r="K2874" t="s">
        <v>40</v>
      </c>
      <c r="L2874" t="s">
        <v>117</v>
      </c>
      <c r="M2874" t="s">
        <v>118</v>
      </c>
      <c r="N2874" t="s">
        <v>7050</v>
      </c>
      <c r="O2874" t="s">
        <v>43</v>
      </c>
      <c r="P2874" t="b">
        <v>0</v>
      </c>
      <c r="Q2874" t="s">
        <v>2999</v>
      </c>
      <c r="R2874" t="b">
        <v>1</v>
      </c>
      <c r="S2874" t="b">
        <v>0</v>
      </c>
      <c r="T2874" t="b">
        <v>0</v>
      </c>
      <c r="U2874" t="b">
        <v>0</v>
      </c>
      <c r="V2874" t="b">
        <v>1</v>
      </c>
      <c r="X2874" t="b">
        <v>0</v>
      </c>
      <c r="Y2874" t="b">
        <v>0</v>
      </c>
      <c r="Z2874" t="b">
        <v>0</v>
      </c>
      <c r="AA2874" t="b">
        <v>0</v>
      </c>
      <c r="AB2874" t="b">
        <v>0</v>
      </c>
      <c r="AC2874" t="b">
        <v>0</v>
      </c>
      <c r="AD2874" t="b">
        <v>0</v>
      </c>
      <c r="AE2874" t="b">
        <v>0</v>
      </c>
      <c r="AG2874" t="s">
        <v>7051</v>
      </c>
      <c r="AH2874" t="b">
        <v>1</v>
      </c>
    </row>
    <row r="2875" spans="1:34">
      <c r="A2875">
        <v>-73.959745369999993</v>
      </c>
      <c r="B2875">
        <v>40.789138219999998</v>
      </c>
      <c r="C2875" t="s">
        <v>7052</v>
      </c>
      <c r="D2875" t="str">
        <f t="shared" si="88"/>
        <v>Not near BB</v>
      </c>
      <c r="E2875" t="str">
        <f t="shared" si="89"/>
        <v>Not Threatened</v>
      </c>
      <c r="F2875" t="s">
        <v>7053</v>
      </c>
      <c r="G2875" t="s">
        <v>34</v>
      </c>
      <c r="H2875">
        <v>10072018</v>
      </c>
      <c r="I2875">
        <v>1</v>
      </c>
      <c r="J2875" t="s">
        <v>39</v>
      </c>
      <c r="K2875" t="s">
        <v>40</v>
      </c>
      <c r="L2875" t="s">
        <v>168</v>
      </c>
      <c r="M2875" t="s">
        <v>169</v>
      </c>
      <c r="O2875" t="s">
        <v>50</v>
      </c>
      <c r="P2875">
        <v>1</v>
      </c>
      <c r="Q2875" t="s">
        <v>206</v>
      </c>
      <c r="R2875" t="b">
        <v>0</v>
      </c>
      <c r="S2875" t="b">
        <v>0</v>
      </c>
      <c r="T2875" t="b">
        <v>1</v>
      </c>
      <c r="U2875" t="b">
        <v>0</v>
      </c>
      <c r="V2875" t="b">
        <v>0</v>
      </c>
      <c r="X2875" t="b">
        <v>0</v>
      </c>
      <c r="Y2875" t="b">
        <v>0</v>
      </c>
      <c r="Z2875" t="b">
        <v>0</v>
      </c>
      <c r="AA2875" t="b">
        <v>0</v>
      </c>
      <c r="AB2875" t="b">
        <v>1</v>
      </c>
      <c r="AC2875" t="b">
        <v>0</v>
      </c>
      <c r="AD2875" t="b">
        <v>0</v>
      </c>
      <c r="AE2875" t="b">
        <v>1</v>
      </c>
      <c r="AG2875" t="s">
        <v>7054</v>
      </c>
      <c r="AH2875" t="b">
        <v>1</v>
      </c>
    </row>
    <row r="2876" spans="1:34">
      <c r="A2876">
        <v>-73.954661680000001</v>
      </c>
      <c r="B2876">
        <v>40.79097453</v>
      </c>
      <c r="C2876" t="s">
        <v>7055</v>
      </c>
      <c r="D2876" t="str">
        <f t="shared" si="88"/>
        <v>Not near BB</v>
      </c>
      <c r="E2876" t="str">
        <f t="shared" si="89"/>
        <v>Not Threatened</v>
      </c>
      <c r="F2876" t="s">
        <v>1028</v>
      </c>
      <c r="G2876" t="s">
        <v>34</v>
      </c>
      <c r="H2876">
        <v>10102018</v>
      </c>
      <c r="I2876">
        <v>5</v>
      </c>
      <c r="J2876" t="s">
        <v>39</v>
      </c>
      <c r="K2876" t="s">
        <v>40</v>
      </c>
      <c r="M2876" t="s">
        <v>55</v>
      </c>
      <c r="R2876" t="b">
        <v>0</v>
      </c>
      <c r="S2876" t="b">
        <v>0</v>
      </c>
      <c r="T2876" t="b">
        <v>0</v>
      </c>
      <c r="U2876" t="b">
        <v>0</v>
      </c>
      <c r="V2876" t="b">
        <v>1</v>
      </c>
      <c r="X2876" t="b">
        <v>0</v>
      </c>
      <c r="Y2876" t="b">
        <v>0</v>
      </c>
      <c r="Z2876" t="b">
        <v>0</v>
      </c>
      <c r="AA2876" t="b">
        <v>0</v>
      </c>
      <c r="AB2876" t="b">
        <v>1</v>
      </c>
      <c r="AC2876" t="b">
        <v>0</v>
      </c>
      <c r="AD2876" t="b">
        <v>0</v>
      </c>
      <c r="AE2876" t="b">
        <v>0</v>
      </c>
      <c r="AG2876" t="s">
        <v>7056</v>
      </c>
      <c r="AH2876" t="b">
        <v>1</v>
      </c>
    </row>
    <row r="2877" spans="1:34">
      <c r="A2877">
        <v>-73.95589957</v>
      </c>
      <c r="B2877">
        <v>40.796009769999998</v>
      </c>
      <c r="C2877" t="s">
        <v>7057</v>
      </c>
      <c r="D2877" t="str">
        <f t="shared" si="88"/>
        <v>Not near BB</v>
      </c>
      <c r="E2877" t="str">
        <f t="shared" si="89"/>
        <v>Not Threatened</v>
      </c>
      <c r="F2877" t="s">
        <v>3963</v>
      </c>
      <c r="G2877" t="s">
        <v>48</v>
      </c>
      <c r="H2877">
        <v>10182018</v>
      </c>
      <c r="I2877">
        <v>5</v>
      </c>
      <c r="J2877" t="s">
        <v>39</v>
      </c>
      <c r="K2877" t="s">
        <v>40</v>
      </c>
      <c r="L2877" t="s">
        <v>41</v>
      </c>
      <c r="M2877" t="s">
        <v>42</v>
      </c>
      <c r="O2877" t="s">
        <v>43</v>
      </c>
      <c r="P2877" t="b">
        <v>0</v>
      </c>
      <c r="R2877" t="b">
        <v>0</v>
      </c>
      <c r="S2877" t="b">
        <v>0</v>
      </c>
      <c r="T2877" t="b">
        <v>0</v>
      </c>
      <c r="U2877" t="b">
        <v>0</v>
      </c>
      <c r="V2877" t="b">
        <v>1</v>
      </c>
      <c r="X2877" t="b">
        <v>0</v>
      </c>
      <c r="Y2877" t="b">
        <v>0</v>
      </c>
      <c r="Z2877" t="b">
        <v>0</v>
      </c>
      <c r="AA2877" t="b">
        <v>1</v>
      </c>
      <c r="AB2877" t="b">
        <v>0</v>
      </c>
      <c r="AC2877" t="b">
        <v>0</v>
      </c>
      <c r="AD2877" t="b">
        <v>1</v>
      </c>
      <c r="AE2877" t="b">
        <v>0</v>
      </c>
      <c r="AG2877" t="s">
        <v>7058</v>
      </c>
      <c r="AH2877" t="b">
        <v>1</v>
      </c>
    </row>
    <row r="2878" spans="1:34">
      <c r="A2878">
        <v>-73.973002719999997</v>
      </c>
      <c r="B2878">
        <v>40.779800090000002</v>
      </c>
      <c r="C2878" t="s">
        <v>7059</v>
      </c>
      <c r="D2878" t="str">
        <f t="shared" si="88"/>
        <v>Not near BB</v>
      </c>
      <c r="E2878" t="str">
        <f t="shared" si="89"/>
        <v>Not Threatened</v>
      </c>
      <c r="F2878" t="s">
        <v>1106</v>
      </c>
      <c r="G2878" t="s">
        <v>34</v>
      </c>
      <c r="H2878">
        <v>10192018</v>
      </c>
      <c r="I2878">
        <v>5</v>
      </c>
      <c r="J2878" t="s">
        <v>39</v>
      </c>
      <c r="K2878" t="s">
        <v>40</v>
      </c>
      <c r="L2878" t="s">
        <v>41</v>
      </c>
      <c r="M2878" t="s">
        <v>42</v>
      </c>
      <c r="O2878" t="s">
        <v>50</v>
      </c>
      <c r="P2878">
        <v>20</v>
      </c>
      <c r="R2878" t="b">
        <v>0</v>
      </c>
      <c r="S2878" t="b">
        <v>0</v>
      </c>
      <c r="T2878" t="b">
        <v>1</v>
      </c>
      <c r="U2878" t="b">
        <v>0</v>
      </c>
      <c r="V2878" t="b">
        <v>0</v>
      </c>
      <c r="X2878" t="b">
        <v>0</v>
      </c>
      <c r="Y2878" t="b">
        <v>0</v>
      </c>
      <c r="Z2878" t="b">
        <v>0</v>
      </c>
      <c r="AA2878" t="b">
        <v>0</v>
      </c>
      <c r="AB2878" t="b">
        <v>0</v>
      </c>
      <c r="AC2878" t="b">
        <v>0</v>
      </c>
      <c r="AD2878" t="b">
        <v>0</v>
      </c>
      <c r="AE2878" t="b">
        <v>0</v>
      </c>
      <c r="AG2878" t="s">
        <v>7060</v>
      </c>
      <c r="AH2878" t="b">
        <v>1</v>
      </c>
    </row>
    <row r="2879" spans="1:34">
      <c r="A2879">
        <v>-73.969720780000003</v>
      </c>
      <c r="B2879">
        <v>40.774110569999998</v>
      </c>
      <c r="C2879" t="s">
        <v>7061</v>
      </c>
      <c r="D2879" t="str">
        <f t="shared" si="88"/>
        <v>Not near BB</v>
      </c>
      <c r="E2879" t="str">
        <f t="shared" si="89"/>
        <v>Not Threatened</v>
      </c>
      <c r="F2879" t="s">
        <v>655</v>
      </c>
      <c r="G2879" t="s">
        <v>48</v>
      </c>
      <c r="H2879">
        <v>10202018</v>
      </c>
      <c r="I2879">
        <v>4</v>
      </c>
      <c r="J2879" t="s">
        <v>39</v>
      </c>
      <c r="K2879" t="s">
        <v>41</v>
      </c>
      <c r="L2879" t="s">
        <v>40</v>
      </c>
      <c r="M2879" t="s">
        <v>110</v>
      </c>
      <c r="O2879" t="s">
        <v>43</v>
      </c>
      <c r="P2879" t="b">
        <v>0</v>
      </c>
      <c r="R2879" t="b">
        <v>1</v>
      </c>
      <c r="S2879" t="b">
        <v>0</v>
      </c>
      <c r="T2879" t="b">
        <v>0</v>
      </c>
      <c r="U2879" t="b">
        <v>1</v>
      </c>
      <c r="V2879" t="b">
        <v>0</v>
      </c>
      <c r="X2879" t="b">
        <v>0</v>
      </c>
      <c r="Y2879" t="b">
        <v>0</v>
      </c>
      <c r="Z2879" t="b">
        <v>0</v>
      </c>
      <c r="AA2879" t="b">
        <v>0</v>
      </c>
      <c r="AB2879" t="b">
        <v>1</v>
      </c>
      <c r="AC2879" t="b">
        <v>0</v>
      </c>
      <c r="AD2879" t="b">
        <v>0</v>
      </c>
      <c r="AE2879" t="b">
        <v>0</v>
      </c>
      <c r="AG2879" t="s">
        <v>7062</v>
      </c>
      <c r="AH2879" t="b">
        <v>1</v>
      </c>
    </row>
    <row r="2880" spans="1:34">
      <c r="A2880">
        <v>-73.974408069999996</v>
      </c>
      <c r="B2880">
        <v>40.773151570000003</v>
      </c>
      <c r="C2880" t="s">
        <v>7063</v>
      </c>
      <c r="D2880" t="str">
        <f t="shared" si="88"/>
        <v>Not near BB</v>
      </c>
      <c r="E2880" t="str">
        <f t="shared" si="89"/>
        <v>Not Threatened</v>
      </c>
      <c r="F2880" t="s">
        <v>1403</v>
      </c>
      <c r="G2880" t="s">
        <v>34</v>
      </c>
      <c r="H2880">
        <v>10062018</v>
      </c>
      <c r="I2880">
        <v>7</v>
      </c>
      <c r="J2880" t="s">
        <v>39</v>
      </c>
      <c r="K2880" t="s">
        <v>192</v>
      </c>
      <c r="L2880" t="s">
        <v>117</v>
      </c>
      <c r="M2880" t="s">
        <v>2945</v>
      </c>
      <c r="O2880" t="s">
        <v>43</v>
      </c>
      <c r="P2880" t="b">
        <v>0</v>
      </c>
      <c r="Q2880" t="s">
        <v>7064</v>
      </c>
      <c r="R2880" t="b">
        <v>0</v>
      </c>
      <c r="S2880" t="b">
        <v>0</v>
      </c>
      <c r="T2880" t="b">
        <v>0</v>
      </c>
      <c r="U2880" t="b">
        <v>1</v>
      </c>
      <c r="V2880" t="b">
        <v>0</v>
      </c>
      <c r="X2880" t="b">
        <v>0</v>
      </c>
      <c r="Y2880" t="b">
        <v>0</v>
      </c>
      <c r="Z2880" t="b">
        <v>0</v>
      </c>
      <c r="AA2880" t="b">
        <v>0</v>
      </c>
      <c r="AB2880" t="b">
        <v>0</v>
      </c>
      <c r="AC2880" t="b">
        <v>0</v>
      </c>
      <c r="AD2880" t="b">
        <v>0</v>
      </c>
      <c r="AE2880" t="b">
        <v>1</v>
      </c>
      <c r="AF2880" t="s">
        <v>7065</v>
      </c>
      <c r="AG2880" t="s">
        <v>7066</v>
      </c>
      <c r="AH2880" t="b">
        <v>1</v>
      </c>
    </row>
    <row r="2881" spans="1:34">
      <c r="A2881">
        <v>-73.972659829999998</v>
      </c>
      <c r="B2881">
        <v>40.77078624</v>
      </c>
      <c r="C2881" t="s">
        <v>7067</v>
      </c>
      <c r="D2881" t="str">
        <f t="shared" si="88"/>
        <v>Not near BB</v>
      </c>
      <c r="E2881" t="str">
        <f t="shared" si="89"/>
        <v>Not Threatened</v>
      </c>
      <c r="F2881" t="s">
        <v>368</v>
      </c>
      <c r="G2881" t="s">
        <v>34</v>
      </c>
      <c r="H2881">
        <v>10122018</v>
      </c>
      <c r="I2881">
        <v>3</v>
      </c>
      <c r="J2881" t="s">
        <v>39</v>
      </c>
      <c r="K2881" t="s">
        <v>40</v>
      </c>
      <c r="L2881" t="s">
        <v>41</v>
      </c>
      <c r="M2881" t="s">
        <v>42</v>
      </c>
      <c r="O2881" t="s">
        <v>43</v>
      </c>
      <c r="P2881" t="b">
        <v>0</v>
      </c>
      <c r="R2881" t="b">
        <v>0</v>
      </c>
      <c r="S2881" t="b">
        <v>0</v>
      </c>
      <c r="T2881" t="b">
        <v>0</v>
      </c>
      <c r="U2881" t="b">
        <v>0</v>
      </c>
      <c r="V2881" t="b">
        <v>1</v>
      </c>
      <c r="W2881" t="s">
        <v>355</v>
      </c>
      <c r="X2881" t="b">
        <v>0</v>
      </c>
      <c r="Y2881" t="b">
        <v>0</v>
      </c>
      <c r="Z2881" t="b">
        <v>0</v>
      </c>
      <c r="AA2881" t="b">
        <v>0</v>
      </c>
      <c r="AB2881" t="b">
        <v>0</v>
      </c>
      <c r="AC2881" t="b">
        <v>0</v>
      </c>
      <c r="AD2881" t="b">
        <v>0</v>
      </c>
      <c r="AE2881" t="b">
        <v>1</v>
      </c>
      <c r="AG2881" t="s">
        <v>7068</v>
      </c>
      <c r="AH2881" t="b">
        <v>0</v>
      </c>
    </row>
    <row r="2882" spans="1:34">
      <c r="A2882">
        <v>-73.954162909999994</v>
      </c>
      <c r="B2882">
        <v>40.793425929999998</v>
      </c>
      <c r="C2882" t="s">
        <v>7069</v>
      </c>
      <c r="D2882" t="str">
        <f t="shared" si="88"/>
        <v>Not near BB</v>
      </c>
      <c r="E2882" t="str">
        <f t="shared" si="89"/>
        <v>Not Threatened</v>
      </c>
      <c r="F2882" t="s">
        <v>939</v>
      </c>
      <c r="G2882" t="s">
        <v>48</v>
      </c>
      <c r="H2882">
        <v>10142018</v>
      </c>
      <c r="I2882">
        <v>2</v>
      </c>
      <c r="J2882" t="s">
        <v>39</v>
      </c>
      <c r="K2882" t="s">
        <v>40</v>
      </c>
      <c r="M2882" t="s">
        <v>55</v>
      </c>
      <c r="O2882" t="s">
        <v>43</v>
      </c>
      <c r="P2882" t="b">
        <v>0</v>
      </c>
      <c r="R2882" t="b">
        <v>1</v>
      </c>
      <c r="S2882" t="b">
        <v>0</v>
      </c>
      <c r="T2882" t="b">
        <v>0</v>
      </c>
      <c r="U2882" t="b">
        <v>0</v>
      </c>
      <c r="V2882" t="b">
        <v>0</v>
      </c>
      <c r="W2882" t="s">
        <v>7070</v>
      </c>
      <c r="X2882" t="b">
        <v>0</v>
      </c>
      <c r="Y2882" t="b">
        <v>0</v>
      </c>
      <c r="Z2882" t="b">
        <v>0</v>
      </c>
      <c r="AA2882" t="b">
        <v>0</v>
      </c>
      <c r="AB2882" t="b">
        <v>0</v>
      </c>
      <c r="AC2882" t="b">
        <v>0</v>
      </c>
      <c r="AD2882" t="b">
        <v>0</v>
      </c>
      <c r="AE2882" t="b">
        <v>0</v>
      </c>
      <c r="AG2882" t="s">
        <v>7071</v>
      </c>
      <c r="AH2882" t="b">
        <v>0</v>
      </c>
    </row>
    <row r="2883" spans="1:34">
      <c r="A2883">
        <v>-73.956581229999998</v>
      </c>
      <c r="B2883">
        <v>40.790212769999997</v>
      </c>
      <c r="C2883" t="s">
        <v>7072</v>
      </c>
      <c r="D2883" t="str">
        <f t="shared" ref="D2883:D2946" si="90">IF(OR(F2883 = "05D", F2883 = "07D", F2883 = "06C", F2883 = "06E"),"Near BB", "Not near BB")</f>
        <v>Not near BB</v>
      </c>
      <c r="E2883" t="str">
        <f t="shared" ref="E2883:E2946" si="91">IF(OR(Y2883 = "TRUE", Z2883 = "TRUE", AA2883 = "TRUE", AE2883 = "TRUE"),"Threatened", "Not Threatened")</f>
        <v>Not Threatened</v>
      </c>
      <c r="F2883" t="s">
        <v>62</v>
      </c>
      <c r="G2883" t="s">
        <v>48</v>
      </c>
      <c r="H2883">
        <v>10192018</v>
      </c>
      <c r="I2883">
        <v>1</v>
      </c>
      <c r="J2883" t="s">
        <v>39</v>
      </c>
      <c r="K2883" t="s">
        <v>41</v>
      </c>
      <c r="L2883" t="s">
        <v>40</v>
      </c>
      <c r="M2883" t="s">
        <v>110</v>
      </c>
      <c r="N2883" t="s">
        <v>7073</v>
      </c>
      <c r="O2883" t="s">
        <v>43</v>
      </c>
      <c r="P2883" t="b">
        <v>0</v>
      </c>
      <c r="R2883" t="b">
        <v>0</v>
      </c>
      <c r="S2883" t="b">
        <v>0</v>
      </c>
      <c r="T2883" t="b">
        <v>0</v>
      </c>
      <c r="U2883" t="b">
        <v>0</v>
      </c>
      <c r="V2883" t="b">
        <v>0</v>
      </c>
      <c r="W2883" t="s">
        <v>7074</v>
      </c>
      <c r="X2883" t="b">
        <v>0</v>
      </c>
      <c r="Y2883" t="b">
        <v>0</v>
      </c>
      <c r="Z2883" t="b">
        <v>0</v>
      </c>
      <c r="AA2883" t="b">
        <v>0</v>
      </c>
      <c r="AB2883" t="b">
        <v>0</v>
      </c>
      <c r="AC2883" t="b">
        <v>0</v>
      </c>
      <c r="AD2883" t="b">
        <v>0</v>
      </c>
      <c r="AE2883" t="b">
        <v>0</v>
      </c>
      <c r="AG2883" t="s">
        <v>7075</v>
      </c>
      <c r="AH2883" t="b">
        <v>0</v>
      </c>
    </row>
    <row r="2884" spans="1:34">
      <c r="A2884">
        <v>-73.969859279999994</v>
      </c>
      <c r="B2884">
        <v>40.774307139999998</v>
      </c>
      <c r="C2884" t="s">
        <v>7076</v>
      </c>
      <c r="D2884" t="str">
        <f t="shared" si="90"/>
        <v>Not near BB</v>
      </c>
      <c r="E2884" t="str">
        <f t="shared" si="91"/>
        <v>Not Threatened</v>
      </c>
      <c r="F2884" t="s">
        <v>655</v>
      </c>
      <c r="G2884" t="s">
        <v>48</v>
      </c>
      <c r="H2884">
        <v>10202018</v>
      </c>
      <c r="I2884">
        <v>3</v>
      </c>
      <c r="J2884" t="s">
        <v>39</v>
      </c>
      <c r="K2884" t="s">
        <v>40</v>
      </c>
      <c r="L2884" t="s">
        <v>192</v>
      </c>
      <c r="M2884" t="s">
        <v>354</v>
      </c>
      <c r="O2884" t="s">
        <v>43</v>
      </c>
      <c r="P2884" t="b">
        <v>0</v>
      </c>
      <c r="R2884" t="b">
        <v>0</v>
      </c>
      <c r="S2884" t="b">
        <v>0</v>
      </c>
      <c r="T2884" t="b">
        <v>0</v>
      </c>
      <c r="U2884" t="b">
        <v>0</v>
      </c>
      <c r="V2884" t="b">
        <v>0</v>
      </c>
      <c r="W2884" t="s">
        <v>1369</v>
      </c>
      <c r="X2884" t="b">
        <v>0</v>
      </c>
      <c r="Y2884" t="b">
        <v>0</v>
      </c>
      <c r="Z2884" t="b">
        <v>0</v>
      </c>
      <c r="AA2884" t="b">
        <v>0</v>
      </c>
      <c r="AB2884" t="b">
        <v>1</v>
      </c>
      <c r="AC2884" t="b">
        <v>0</v>
      </c>
      <c r="AD2884" t="b">
        <v>0</v>
      </c>
      <c r="AE2884" t="b">
        <v>0</v>
      </c>
      <c r="AG2884" t="s">
        <v>7077</v>
      </c>
      <c r="AH2884" t="b">
        <v>0</v>
      </c>
    </row>
    <row r="2885" spans="1:34">
      <c r="A2885">
        <v>-73.95983785</v>
      </c>
      <c r="B2885">
        <v>40.795684299999998</v>
      </c>
      <c r="C2885" t="s">
        <v>7078</v>
      </c>
      <c r="D2885" t="str">
        <f t="shared" si="90"/>
        <v>Not near BB</v>
      </c>
      <c r="E2885" t="str">
        <f t="shared" si="91"/>
        <v>Not Threatened</v>
      </c>
      <c r="F2885" t="s">
        <v>972</v>
      </c>
      <c r="G2885" t="s">
        <v>48</v>
      </c>
      <c r="H2885">
        <v>10182018</v>
      </c>
      <c r="I2885">
        <v>4</v>
      </c>
      <c r="J2885" t="s">
        <v>39</v>
      </c>
      <c r="K2885" t="s">
        <v>40</v>
      </c>
      <c r="M2885" t="s">
        <v>55</v>
      </c>
      <c r="O2885" t="s">
        <v>43</v>
      </c>
      <c r="P2885" t="b">
        <v>0</v>
      </c>
      <c r="R2885" t="b">
        <v>0</v>
      </c>
      <c r="S2885" t="b">
        <v>0</v>
      </c>
      <c r="T2885" t="b">
        <v>0</v>
      </c>
      <c r="U2885" t="b">
        <v>0</v>
      </c>
      <c r="V2885" t="b">
        <v>1</v>
      </c>
      <c r="X2885" t="b">
        <v>0</v>
      </c>
      <c r="Y2885" t="b">
        <v>0</v>
      </c>
      <c r="Z2885" t="b">
        <v>0</v>
      </c>
      <c r="AA2885" t="b">
        <v>0</v>
      </c>
      <c r="AB2885" t="b">
        <v>1</v>
      </c>
      <c r="AC2885" t="b">
        <v>0</v>
      </c>
      <c r="AD2885" t="b">
        <v>0</v>
      </c>
      <c r="AE2885" t="b">
        <v>0</v>
      </c>
      <c r="AG2885" t="s">
        <v>7079</v>
      </c>
      <c r="AH2885" t="b">
        <v>1</v>
      </c>
    </row>
    <row r="2886" spans="1:34">
      <c r="A2886">
        <v>-73.953081130000001</v>
      </c>
      <c r="B2886">
        <v>40.798306910000001</v>
      </c>
      <c r="C2886" t="s">
        <v>7080</v>
      </c>
      <c r="D2886" t="str">
        <f t="shared" si="90"/>
        <v>Not near BB</v>
      </c>
      <c r="E2886" t="str">
        <f t="shared" si="91"/>
        <v>Not Threatened</v>
      </c>
      <c r="F2886" t="s">
        <v>1368</v>
      </c>
      <c r="G2886" t="s">
        <v>48</v>
      </c>
      <c r="H2886">
        <v>10192018</v>
      </c>
      <c r="I2886">
        <v>2</v>
      </c>
      <c r="J2886" t="s">
        <v>39</v>
      </c>
      <c r="K2886" t="s">
        <v>40</v>
      </c>
      <c r="L2886" t="s">
        <v>84</v>
      </c>
      <c r="M2886" t="s">
        <v>103</v>
      </c>
      <c r="O2886" t="s">
        <v>43</v>
      </c>
      <c r="P2886" t="b">
        <v>0</v>
      </c>
      <c r="R2886" t="b">
        <v>0</v>
      </c>
      <c r="S2886" t="b">
        <v>0</v>
      </c>
      <c r="T2886" t="b">
        <v>0</v>
      </c>
      <c r="U2886" t="b">
        <v>1</v>
      </c>
      <c r="V2886" t="b">
        <v>1</v>
      </c>
      <c r="X2886" t="b">
        <v>0</v>
      </c>
      <c r="Y2886" t="b">
        <v>0</v>
      </c>
      <c r="Z2886" t="b">
        <v>0</v>
      </c>
      <c r="AA2886" t="b">
        <v>0</v>
      </c>
      <c r="AB2886" t="b">
        <v>0</v>
      </c>
      <c r="AC2886" t="b">
        <v>0</v>
      </c>
      <c r="AD2886" t="b">
        <v>1</v>
      </c>
      <c r="AE2886" t="b">
        <v>0</v>
      </c>
      <c r="AG2886" t="s">
        <v>7081</v>
      </c>
      <c r="AH2886" t="b">
        <v>1</v>
      </c>
    </row>
    <row r="2887" spans="1:34">
      <c r="A2887">
        <v>-73.972926529999995</v>
      </c>
      <c r="B2887">
        <v>40.774176830000002</v>
      </c>
      <c r="C2887" t="s">
        <v>7082</v>
      </c>
      <c r="D2887" t="str">
        <f t="shared" si="90"/>
        <v>Not near BB</v>
      </c>
      <c r="E2887" t="str">
        <f t="shared" si="91"/>
        <v>Not Threatened</v>
      </c>
      <c r="F2887" t="s">
        <v>2256</v>
      </c>
      <c r="G2887" t="s">
        <v>48</v>
      </c>
      <c r="H2887">
        <v>10082018</v>
      </c>
      <c r="I2887">
        <v>2</v>
      </c>
      <c r="J2887" t="s">
        <v>39</v>
      </c>
      <c r="K2887" t="s">
        <v>41</v>
      </c>
      <c r="L2887" t="s">
        <v>84</v>
      </c>
      <c r="M2887" t="s">
        <v>85</v>
      </c>
      <c r="O2887" t="s">
        <v>43</v>
      </c>
      <c r="P2887" t="b">
        <v>0</v>
      </c>
      <c r="R2887" t="b">
        <v>1</v>
      </c>
      <c r="S2887" t="b">
        <v>0</v>
      </c>
      <c r="T2887" t="b">
        <v>0</v>
      </c>
      <c r="U2887" t="b">
        <v>0</v>
      </c>
      <c r="V2887" t="b">
        <v>0</v>
      </c>
      <c r="X2887" t="b">
        <v>0</v>
      </c>
      <c r="Y2887" t="b">
        <v>0</v>
      </c>
      <c r="Z2887" t="b">
        <v>0</v>
      </c>
      <c r="AA2887" t="b">
        <v>0</v>
      </c>
      <c r="AB2887" t="b">
        <v>0</v>
      </c>
      <c r="AC2887" t="b">
        <v>0</v>
      </c>
      <c r="AD2887" t="b">
        <v>0</v>
      </c>
      <c r="AE2887" t="b">
        <v>1</v>
      </c>
      <c r="AG2887" t="s">
        <v>7083</v>
      </c>
      <c r="AH2887" t="b">
        <v>1</v>
      </c>
    </row>
    <row r="2888" spans="1:34">
      <c r="A2888">
        <v>-73.964593170000001</v>
      </c>
      <c r="B2888">
        <v>40.778037490000003</v>
      </c>
      <c r="C2888" t="s">
        <v>7084</v>
      </c>
      <c r="D2888" t="str">
        <f t="shared" si="90"/>
        <v>Not near BB</v>
      </c>
      <c r="E2888" t="str">
        <f t="shared" si="91"/>
        <v>Not Threatened</v>
      </c>
      <c r="F2888" t="s">
        <v>1813</v>
      </c>
      <c r="G2888" t="s">
        <v>34</v>
      </c>
      <c r="H2888">
        <v>10142018</v>
      </c>
      <c r="I2888">
        <v>2</v>
      </c>
      <c r="J2888" t="s">
        <v>39</v>
      </c>
      <c r="K2888" t="s">
        <v>40</v>
      </c>
      <c r="L2888" t="s">
        <v>84</v>
      </c>
      <c r="M2888" t="s">
        <v>103</v>
      </c>
      <c r="O2888" t="s">
        <v>43</v>
      </c>
      <c r="P2888" t="b">
        <v>0</v>
      </c>
      <c r="R2888" t="b">
        <v>0</v>
      </c>
      <c r="S2888" t="b">
        <v>0</v>
      </c>
      <c r="T2888" t="b">
        <v>0</v>
      </c>
      <c r="U2888" t="b">
        <v>0</v>
      </c>
      <c r="V2888" t="b">
        <v>1</v>
      </c>
      <c r="X2888" t="b">
        <v>0</v>
      </c>
      <c r="Y2888" t="b">
        <v>0</v>
      </c>
      <c r="Z2888" t="b">
        <v>0</v>
      </c>
      <c r="AA2888" t="b">
        <v>0</v>
      </c>
      <c r="AB2888" t="b">
        <v>0</v>
      </c>
      <c r="AC2888" t="b">
        <v>0</v>
      </c>
      <c r="AD2888" t="b">
        <v>1</v>
      </c>
      <c r="AE2888" t="b">
        <v>0</v>
      </c>
      <c r="AG2888" t="s">
        <v>7085</v>
      </c>
      <c r="AH2888" t="b">
        <v>1</v>
      </c>
    </row>
    <row r="2889" spans="1:34">
      <c r="A2889">
        <v>-73.95525816</v>
      </c>
      <c r="B2889">
        <v>40.79581477</v>
      </c>
      <c r="C2889" t="s">
        <v>7086</v>
      </c>
      <c r="D2889" t="str">
        <f t="shared" si="90"/>
        <v>Not near BB</v>
      </c>
      <c r="E2889" t="str">
        <f t="shared" si="91"/>
        <v>Not Threatened</v>
      </c>
      <c r="F2889" t="s">
        <v>3963</v>
      </c>
      <c r="G2889" t="s">
        <v>48</v>
      </c>
      <c r="H2889">
        <v>10182018</v>
      </c>
      <c r="I2889">
        <v>1</v>
      </c>
      <c r="J2889" t="s">
        <v>39</v>
      </c>
      <c r="K2889" t="s">
        <v>40</v>
      </c>
      <c r="L2889" t="s">
        <v>41</v>
      </c>
      <c r="M2889" t="s">
        <v>42</v>
      </c>
      <c r="O2889" t="s">
        <v>43</v>
      </c>
      <c r="P2889" t="b">
        <v>0</v>
      </c>
      <c r="R2889" t="b">
        <v>0</v>
      </c>
      <c r="S2889" t="b">
        <v>0</v>
      </c>
      <c r="T2889" t="b">
        <v>0</v>
      </c>
      <c r="U2889" t="b">
        <v>0</v>
      </c>
      <c r="V2889" t="b">
        <v>0</v>
      </c>
      <c r="W2889" t="s">
        <v>7087</v>
      </c>
      <c r="X2889" t="b">
        <v>0</v>
      </c>
      <c r="Y2889" t="b">
        <v>0</v>
      </c>
      <c r="Z2889" t="b">
        <v>0</v>
      </c>
      <c r="AA2889" t="b">
        <v>0</v>
      </c>
      <c r="AB2889" t="b">
        <v>0</v>
      </c>
      <c r="AC2889" t="b">
        <v>0</v>
      </c>
      <c r="AD2889" t="b">
        <v>0</v>
      </c>
      <c r="AE2889" t="b">
        <v>1</v>
      </c>
      <c r="AG2889" t="s">
        <v>7088</v>
      </c>
      <c r="AH2889" t="b">
        <v>0</v>
      </c>
    </row>
    <row r="2890" spans="1:34">
      <c r="A2890">
        <v>-73.977164680000001</v>
      </c>
      <c r="B2890">
        <v>40.769304920000003</v>
      </c>
      <c r="C2890" t="s">
        <v>5336</v>
      </c>
      <c r="D2890" t="str">
        <f t="shared" si="90"/>
        <v>Not near BB</v>
      </c>
      <c r="E2890" t="str">
        <f t="shared" si="91"/>
        <v>Not Threatened</v>
      </c>
      <c r="F2890" t="s">
        <v>1586</v>
      </c>
      <c r="G2890" t="s">
        <v>34</v>
      </c>
      <c r="H2890">
        <v>10102018</v>
      </c>
      <c r="I2890">
        <v>5</v>
      </c>
      <c r="J2890" t="s">
        <v>39</v>
      </c>
      <c r="K2890" t="s">
        <v>40</v>
      </c>
      <c r="L2890" t="s">
        <v>41</v>
      </c>
      <c r="M2890" t="s">
        <v>42</v>
      </c>
      <c r="O2890" t="s">
        <v>43</v>
      </c>
      <c r="P2890" t="b">
        <v>0</v>
      </c>
      <c r="R2890" t="b">
        <v>1</v>
      </c>
      <c r="S2890" t="b">
        <v>0</v>
      </c>
      <c r="T2890" t="b">
        <v>0</v>
      </c>
      <c r="U2890" t="b">
        <v>0</v>
      </c>
      <c r="V2890" t="b">
        <v>0</v>
      </c>
      <c r="X2890" t="b">
        <v>0</v>
      </c>
      <c r="Y2890" t="b">
        <v>0</v>
      </c>
      <c r="Z2890" t="b">
        <v>0</v>
      </c>
      <c r="AA2890" t="b">
        <v>0</v>
      </c>
      <c r="AB2890" t="b">
        <v>0</v>
      </c>
      <c r="AC2890" t="b">
        <v>0</v>
      </c>
      <c r="AD2890" t="b">
        <v>0</v>
      </c>
      <c r="AE2890" t="b">
        <v>0</v>
      </c>
      <c r="AG2890" t="s">
        <v>7089</v>
      </c>
      <c r="AH2890" t="b">
        <v>1</v>
      </c>
    </row>
    <row r="2891" spans="1:34">
      <c r="A2891">
        <v>-73.972623609999999</v>
      </c>
      <c r="B2891">
        <v>40.778821780000001</v>
      </c>
      <c r="C2891" t="s">
        <v>7090</v>
      </c>
      <c r="D2891" t="str">
        <f t="shared" si="90"/>
        <v>Not near BB</v>
      </c>
      <c r="E2891" t="str">
        <f t="shared" si="91"/>
        <v>Not Threatened</v>
      </c>
      <c r="F2891" t="s">
        <v>1141</v>
      </c>
      <c r="G2891" t="s">
        <v>34</v>
      </c>
      <c r="H2891">
        <v>10172018</v>
      </c>
      <c r="I2891">
        <v>3</v>
      </c>
      <c r="J2891" t="s">
        <v>39</v>
      </c>
      <c r="K2891" t="s">
        <v>40</v>
      </c>
      <c r="L2891" t="s">
        <v>84</v>
      </c>
      <c r="M2891" t="s">
        <v>103</v>
      </c>
      <c r="O2891" t="s">
        <v>43</v>
      </c>
      <c r="P2891" t="b">
        <v>0</v>
      </c>
      <c r="Q2891" t="s">
        <v>7091</v>
      </c>
      <c r="R2891" t="b">
        <v>1</v>
      </c>
      <c r="S2891" t="b">
        <v>0</v>
      </c>
      <c r="T2891" t="b">
        <v>0</v>
      </c>
      <c r="U2891" t="b">
        <v>0</v>
      </c>
      <c r="V2891" t="b">
        <v>1</v>
      </c>
      <c r="X2891" t="b">
        <v>0</v>
      </c>
      <c r="Y2891" t="b">
        <v>0</v>
      </c>
      <c r="Z2891" t="b">
        <v>0</v>
      </c>
      <c r="AA2891" t="b">
        <v>0</v>
      </c>
      <c r="AB2891" t="b">
        <v>0</v>
      </c>
      <c r="AC2891" t="b">
        <v>0</v>
      </c>
      <c r="AD2891" t="b">
        <v>1</v>
      </c>
      <c r="AE2891" t="b">
        <v>0</v>
      </c>
      <c r="AG2891" t="s">
        <v>7092</v>
      </c>
      <c r="AH2891" t="b">
        <v>1</v>
      </c>
    </row>
    <row r="2892" spans="1:34">
      <c r="A2892">
        <v>-73.963648259999999</v>
      </c>
      <c r="B2892">
        <v>40.777583159999999</v>
      </c>
      <c r="C2892" t="s">
        <v>7093</v>
      </c>
      <c r="D2892" t="str">
        <f t="shared" si="90"/>
        <v>Not near BB</v>
      </c>
      <c r="E2892" t="str">
        <f t="shared" si="91"/>
        <v>Not Threatened</v>
      </c>
      <c r="F2892" t="s">
        <v>1144</v>
      </c>
      <c r="G2892" t="s">
        <v>34</v>
      </c>
      <c r="H2892">
        <v>10072018</v>
      </c>
      <c r="I2892">
        <v>5</v>
      </c>
      <c r="J2892" t="s">
        <v>54</v>
      </c>
      <c r="K2892" t="s">
        <v>41</v>
      </c>
      <c r="L2892" t="s">
        <v>5106</v>
      </c>
      <c r="M2892" t="s">
        <v>5107</v>
      </c>
      <c r="O2892" t="s">
        <v>43</v>
      </c>
      <c r="P2892" t="b">
        <v>0</v>
      </c>
      <c r="R2892" t="b">
        <v>0</v>
      </c>
      <c r="S2892" t="b">
        <v>0</v>
      </c>
      <c r="T2892" t="b">
        <v>0</v>
      </c>
      <c r="U2892" t="b">
        <v>0</v>
      </c>
      <c r="V2892" t="b">
        <v>1</v>
      </c>
      <c r="W2892" t="s">
        <v>7094</v>
      </c>
      <c r="X2892" t="b">
        <v>0</v>
      </c>
      <c r="Y2892" t="b">
        <v>0</v>
      </c>
      <c r="Z2892" t="b">
        <v>0</v>
      </c>
      <c r="AA2892" t="b">
        <v>0</v>
      </c>
      <c r="AB2892" t="b">
        <v>0</v>
      </c>
      <c r="AC2892" t="b">
        <v>0</v>
      </c>
      <c r="AD2892" t="b">
        <v>1</v>
      </c>
      <c r="AE2892" t="b">
        <v>0</v>
      </c>
      <c r="AG2892" t="s">
        <v>7095</v>
      </c>
      <c r="AH2892" t="b">
        <v>0</v>
      </c>
    </row>
    <row r="2893" spans="1:34">
      <c r="A2893">
        <v>-73.968807080000005</v>
      </c>
      <c r="B2893">
        <v>40.777968829999999</v>
      </c>
      <c r="C2893" t="s">
        <v>7096</v>
      </c>
      <c r="D2893" t="str">
        <f t="shared" si="90"/>
        <v>Not near BB</v>
      </c>
      <c r="E2893" t="str">
        <f t="shared" si="91"/>
        <v>Not Threatened</v>
      </c>
      <c r="F2893" t="s">
        <v>271</v>
      </c>
      <c r="G2893" t="s">
        <v>48</v>
      </c>
      <c r="H2893">
        <v>10142018</v>
      </c>
      <c r="I2893">
        <v>6</v>
      </c>
      <c r="J2893" t="s">
        <v>39</v>
      </c>
      <c r="K2893" t="s">
        <v>40</v>
      </c>
      <c r="L2893" t="s">
        <v>41</v>
      </c>
      <c r="M2893" t="s">
        <v>42</v>
      </c>
      <c r="O2893" t="s">
        <v>43</v>
      </c>
      <c r="P2893" t="b">
        <v>0</v>
      </c>
      <c r="R2893" t="b">
        <v>0</v>
      </c>
      <c r="S2893" t="b">
        <v>0</v>
      </c>
      <c r="T2893" t="b">
        <v>1</v>
      </c>
      <c r="U2893" t="b">
        <v>0</v>
      </c>
      <c r="V2893" t="b">
        <v>1</v>
      </c>
      <c r="X2893" t="b">
        <v>0</v>
      </c>
      <c r="Y2893" t="b">
        <v>0</v>
      </c>
      <c r="Z2893" t="b">
        <v>0</v>
      </c>
      <c r="AA2893" t="b">
        <v>0</v>
      </c>
      <c r="AB2893" t="b">
        <v>0</v>
      </c>
      <c r="AC2893" t="b">
        <v>0</v>
      </c>
      <c r="AD2893" t="b">
        <v>0</v>
      </c>
      <c r="AE2893" t="b">
        <v>1</v>
      </c>
      <c r="AG2893" t="s">
        <v>7097</v>
      </c>
      <c r="AH2893" t="b">
        <v>1</v>
      </c>
    </row>
    <row r="2894" spans="1:34">
      <c r="A2894">
        <v>-73.979310150000003</v>
      </c>
      <c r="B2894">
        <v>40.769260019999997</v>
      </c>
      <c r="C2894" t="s">
        <v>7098</v>
      </c>
      <c r="D2894" t="str">
        <f t="shared" si="90"/>
        <v>Not near BB</v>
      </c>
      <c r="E2894" t="str">
        <f t="shared" si="91"/>
        <v>Not Threatened</v>
      </c>
      <c r="F2894" t="s">
        <v>465</v>
      </c>
      <c r="G2894" t="s">
        <v>34</v>
      </c>
      <c r="H2894">
        <v>10072018</v>
      </c>
      <c r="I2894">
        <v>2</v>
      </c>
      <c r="J2894" t="s">
        <v>39</v>
      </c>
      <c r="K2894" t="s">
        <v>40</v>
      </c>
      <c r="M2894" t="s">
        <v>55</v>
      </c>
      <c r="O2894" t="s">
        <v>50</v>
      </c>
      <c r="P2894">
        <v>10</v>
      </c>
      <c r="Q2894" t="s">
        <v>466</v>
      </c>
      <c r="R2894" t="b">
        <v>0</v>
      </c>
      <c r="S2894" t="b">
        <v>0</v>
      </c>
      <c r="T2894" t="b">
        <v>0</v>
      </c>
      <c r="U2894" t="b">
        <v>0</v>
      </c>
      <c r="V2894" t="b">
        <v>0</v>
      </c>
      <c r="W2894" t="s">
        <v>1219</v>
      </c>
      <c r="X2894" t="b">
        <v>0</v>
      </c>
      <c r="Y2894" t="b">
        <v>0</v>
      </c>
      <c r="Z2894" t="b">
        <v>0</v>
      </c>
      <c r="AA2894" t="b">
        <v>0</v>
      </c>
      <c r="AB2894" t="b">
        <v>0</v>
      </c>
      <c r="AC2894" t="b">
        <v>0</v>
      </c>
      <c r="AD2894" t="b">
        <v>0</v>
      </c>
      <c r="AE2894" t="b">
        <v>0</v>
      </c>
      <c r="AG2894" t="s">
        <v>7099</v>
      </c>
      <c r="AH2894" t="b">
        <v>0</v>
      </c>
    </row>
    <row r="2895" spans="1:34">
      <c r="A2895">
        <v>-73.979734149999999</v>
      </c>
      <c r="B2895">
        <v>40.76821502</v>
      </c>
      <c r="C2895" t="s">
        <v>7100</v>
      </c>
      <c r="D2895" t="str">
        <f t="shared" si="90"/>
        <v>Not near BB</v>
      </c>
      <c r="E2895" t="str">
        <f t="shared" si="91"/>
        <v>Not Threatened</v>
      </c>
      <c r="F2895" t="s">
        <v>219</v>
      </c>
      <c r="G2895" t="s">
        <v>48</v>
      </c>
      <c r="H2895">
        <v>10102018</v>
      </c>
      <c r="I2895">
        <v>6</v>
      </c>
      <c r="J2895" t="s">
        <v>39</v>
      </c>
      <c r="K2895" t="s">
        <v>40</v>
      </c>
      <c r="M2895" t="s">
        <v>55</v>
      </c>
      <c r="O2895" t="s">
        <v>43</v>
      </c>
      <c r="P2895" t="b">
        <v>0</v>
      </c>
      <c r="R2895" t="b">
        <v>0</v>
      </c>
      <c r="S2895" t="b">
        <v>0</v>
      </c>
      <c r="T2895" t="b">
        <v>0</v>
      </c>
      <c r="U2895" t="b">
        <v>0</v>
      </c>
      <c r="V2895" t="b">
        <v>1</v>
      </c>
      <c r="X2895" t="b">
        <v>0</v>
      </c>
      <c r="Y2895" t="b">
        <v>0</v>
      </c>
      <c r="Z2895" t="b">
        <v>0</v>
      </c>
      <c r="AA2895" t="b">
        <v>0</v>
      </c>
      <c r="AB2895" t="b">
        <v>0</v>
      </c>
      <c r="AC2895" t="b">
        <v>0</v>
      </c>
      <c r="AD2895" t="b">
        <v>1</v>
      </c>
      <c r="AE2895" t="b">
        <v>0</v>
      </c>
      <c r="AG2895" t="s">
        <v>7101</v>
      </c>
      <c r="AH2895" t="b">
        <v>1</v>
      </c>
    </row>
    <row r="2896" spans="1:34">
      <c r="A2896">
        <v>-73.974787390000003</v>
      </c>
      <c r="B2896">
        <v>40.773194529999998</v>
      </c>
      <c r="C2896" t="s">
        <v>7102</v>
      </c>
      <c r="D2896" t="str">
        <f t="shared" si="90"/>
        <v>Not near BB</v>
      </c>
      <c r="E2896" t="str">
        <f t="shared" si="91"/>
        <v>Not Threatened</v>
      </c>
      <c r="F2896" t="s">
        <v>1403</v>
      </c>
      <c r="G2896" t="s">
        <v>34</v>
      </c>
      <c r="H2896">
        <v>10062018</v>
      </c>
      <c r="I2896">
        <v>4</v>
      </c>
      <c r="J2896" t="s">
        <v>39</v>
      </c>
      <c r="K2896" t="s">
        <v>41</v>
      </c>
      <c r="L2896" t="s">
        <v>135</v>
      </c>
      <c r="M2896" t="s">
        <v>136</v>
      </c>
      <c r="O2896" t="s">
        <v>43</v>
      </c>
      <c r="P2896" t="b">
        <v>0</v>
      </c>
      <c r="R2896" t="b">
        <v>0</v>
      </c>
      <c r="S2896" t="b">
        <v>0</v>
      </c>
      <c r="T2896" t="b">
        <v>1</v>
      </c>
      <c r="U2896" t="b">
        <v>0</v>
      </c>
      <c r="V2896" t="b">
        <v>0</v>
      </c>
      <c r="X2896" t="b">
        <v>0</v>
      </c>
      <c r="Y2896" t="b">
        <v>0</v>
      </c>
      <c r="Z2896" t="b">
        <v>0</v>
      </c>
      <c r="AA2896" t="b">
        <v>0</v>
      </c>
      <c r="AB2896" t="b">
        <v>0</v>
      </c>
      <c r="AC2896" t="b">
        <v>0</v>
      </c>
      <c r="AD2896" t="b">
        <v>0</v>
      </c>
      <c r="AE2896" t="b">
        <v>0</v>
      </c>
      <c r="AG2896" t="s">
        <v>7103</v>
      </c>
      <c r="AH2896" t="b">
        <v>1</v>
      </c>
    </row>
    <row r="2897" spans="1:34">
      <c r="A2897">
        <v>-73.970595860000003</v>
      </c>
      <c r="B2897">
        <v>40.783206079999999</v>
      </c>
      <c r="C2897" t="s">
        <v>7104</v>
      </c>
      <c r="D2897" t="str">
        <f t="shared" si="90"/>
        <v>Not near BB</v>
      </c>
      <c r="E2897" t="str">
        <f t="shared" si="91"/>
        <v>Not Threatened</v>
      </c>
      <c r="F2897" t="s">
        <v>946</v>
      </c>
      <c r="G2897" t="s">
        <v>48</v>
      </c>
      <c r="H2897">
        <v>10102018</v>
      </c>
      <c r="I2897">
        <v>1</v>
      </c>
      <c r="J2897" t="s">
        <v>39</v>
      </c>
      <c r="K2897" t="s">
        <v>40</v>
      </c>
      <c r="L2897" t="s">
        <v>41</v>
      </c>
      <c r="M2897" t="s">
        <v>42</v>
      </c>
      <c r="O2897" t="s">
        <v>50</v>
      </c>
      <c r="P2897">
        <v>10</v>
      </c>
      <c r="R2897" t="b">
        <v>0</v>
      </c>
      <c r="S2897" t="b">
        <v>0</v>
      </c>
      <c r="T2897" t="b">
        <v>1</v>
      </c>
      <c r="U2897" t="b">
        <v>0</v>
      </c>
      <c r="V2897" t="b">
        <v>0</v>
      </c>
      <c r="X2897" t="b">
        <v>0</v>
      </c>
      <c r="Y2897" t="b">
        <v>0</v>
      </c>
      <c r="Z2897" t="b">
        <v>0</v>
      </c>
      <c r="AA2897" t="b">
        <v>0</v>
      </c>
      <c r="AB2897" t="b">
        <v>1</v>
      </c>
      <c r="AC2897" t="b">
        <v>0</v>
      </c>
      <c r="AD2897" t="b">
        <v>1</v>
      </c>
      <c r="AE2897" t="b">
        <v>0</v>
      </c>
      <c r="AG2897" t="s">
        <v>7105</v>
      </c>
      <c r="AH2897" t="b">
        <v>1</v>
      </c>
    </row>
    <row r="2898" spans="1:34">
      <c r="A2898">
        <v>-73.968955449999996</v>
      </c>
      <c r="B2898">
        <v>40.777859339999999</v>
      </c>
      <c r="C2898" t="s">
        <v>7106</v>
      </c>
      <c r="D2898" t="str">
        <f t="shared" si="90"/>
        <v>Not near BB</v>
      </c>
      <c r="E2898" t="str">
        <f t="shared" si="91"/>
        <v>Not Threatened</v>
      </c>
      <c r="F2898" t="s">
        <v>271</v>
      </c>
      <c r="G2898" t="s">
        <v>34</v>
      </c>
      <c r="H2898">
        <v>10182018</v>
      </c>
      <c r="I2898">
        <v>10</v>
      </c>
      <c r="J2898" t="s">
        <v>39</v>
      </c>
      <c r="K2898" t="s">
        <v>41</v>
      </c>
      <c r="L2898" t="s">
        <v>84</v>
      </c>
      <c r="M2898" t="s">
        <v>85</v>
      </c>
      <c r="O2898" t="s">
        <v>43</v>
      </c>
      <c r="P2898" t="b">
        <v>0</v>
      </c>
      <c r="R2898" t="b">
        <v>1</v>
      </c>
      <c r="S2898" t="b">
        <v>0</v>
      </c>
      <c r="T2898" t="b">
        <v>0</v>
      </c>
      <c r="U2898" t="b">
        <v>0</v>
      </c>
      <c r="V2898" t="b">
        <v>0</v>
      </c>
      <c r="X2898" t="b">
        <v>0</v>
      </c>
      <c r="Y2898" t="b">
        <v>0</v>
      </c>
      <c r="Z2898" t="b">
        <v>0</v>
      </c>
      <c r="AA2898" t="b">
        <v>0</v>
      </c>
      <c r="AB2898" t="b">
        <v>0</v>
      </c>
      <c r="AC2898" t="b">
        <v>0</v>
      </c>
      <c r="AD2898" t="b">
        <v>1</v>
      </c>
      <c r="AE2898" t="b">
        <v>0</v>
      </c>
      <c r="AG2898" t="s">
        <v>7107</v>
      </c>
      <c r="AH2898" t="b">
        <v>1</v>
      </c>
    </row>
    <row r="2899" spans="1:34">
      <c r="A2899">
        <v>-73.979411819999996</v>
      </c>
      <c r="B2899">
        <v>40.767449550000002</v>
      </c>
      <c r="C2899" t="s">
        <v>7108</v>
      </c>
      <c r="D2899" t="str">
        <f t="shared" si="90"/>
        <v>Not near BB</v>
      </c>
      <c r="E2899" t="str">
        <f t="shared" si="91"/>
        <v>Not Threatened</v>
      </c>
      <c r="F2899" t="s">
        <v>1301</v>
      </c>
      <c r="G2899" t="s">
        <v>48</v>
      </c>
      <c r="H2899">
        <v>10122018</v>
      </c>
      <c r="I2899">
        <v>2</v>
      </c>
      <c r="J2899" t="s">
        <v>39</v>
      </c>
      <c r="K2899" t="s">
        <v>40</v>
      </c>
      <c r="L2899" t="s">
        <v>117</v>
      </c>
      <c r="M2899" t="s">
        <v>118</v>
      </c>
      <c r="N2899" t="s">
        <v>5960</v>
      </c>
      <c r="O2899" t="s">
        <v>43</v>
      </c>
      <c r="P2899" t="b">
        <v>0</v>
      </c>
      <c r="R2899" t="b">
        <v>0</v>
      </c>
      <c r="S2899" t="b">
        <v>0</v>
      </c>
      <c r="T2899" t="b">
        <v>1</v>
      </c>
      <c r="U2899" t="b">
        <v>0</v>
      </c>
      <c r="V2899" t="b">
        <v>0</v>
      </c>
      <c r="X2899" t="b">
        <v>0</v>
      </c>
      <c r="Y2899" t="b">
        <v>0</v>
      </c>
      <c r="Z2899" t="b">
        <v>0</v>
      </c>
      <c r="AA2899" t="b">
        <v>0</v>
      </c>
      <c r="AB2899" t="b">
        <v>1</v>
      </c>
      <c r="AC2899" t="b">
        <v>0</v>
      </c>
      <c r="AD2899" t="b">
        <v>0</v>
      </c>
      <c r="AE2899" t="b">
        <v>1</v>
      </c>
      <c r="AG2899" t="s">
        <v>7109</v>
      </c>
      <c r="AH2899" t="b">
        <v>1</v>
      </c>
    </row>
    <row r="2900" spans="1:34">
      <c r="A2900">
        <v>-73.968635809999995</v>
      </c>
      <c r="B2900">
        <v>40.777803550000002</v>
      </c>
      <c r="C2900" t="s">
        <v>7110</v>
      </c>
      <c r="D2900" t="str">
        <f t="shared" si="90"/>
        <v>Not near BB</v>
      </c>
      <c r="E2900" t="str">
        <f t="shared" si="91"/>
        <v>Not Threatened</v>
      </c>
      <c r="F2900" t="s">
        <v>271</v>
      </c>
      <c r="G2900" t="s">
        <v>48</v>
      </c>
      <c r="H2900">
        <v>10142018</v>
      </c>
      <c r="I2900">
        <v>5</v>
      </c>
      <c r="J2900" t="s">
        <v>39</v>
      </c>
      <c r="K2900" t="s">
        <v>40</v>
      </c>
      <c r="L2900" t="s">
        <v>41</v>
      </c>
      <c r="M2900" t="s">
        <v>42</v>
      </c>
      <c r="O2900" t="s">
        <v>43</v>
      </c>
      <c r="P2900" t="b">
        <v>0</v>
      </c>
      <c r="R2900" t="b">
        <v>1</v>
      </c>
      <c r="S2900" t="b">
        <v>1</v>
      </c>
      <c r="T2900" t="b">
        <v>0</v>
      </c>
      <c r="U2900" t="b">
        <v>0</v>
      </c>
      <c r="V2900" t="b">
        <v>0</v>
      </c>
      <c r="X2900" t="b">
        <v>0</v>
      </c>
      <c r="Y2900" t="b">
        <v>0</v>
      </c>
      <c r="Z2900" t="b">
        <v>0</v>
      </c>
      <c r="AA2900" t="b">
        <v>0</v>
      </c>
      <c r="AB2900" t="b">
        <v>0</v>
      </c>
      <c r="AC2900" t="b">
        <v>0</v>
      </c>
      <c r="AD2900" t="b">
        <v>0</v>
      </c>
      <c r="AE2900" t="b">
        <v>0</v>
      </c>
      <c r="AG2900" t="s">
        <v>7111</v>
      </c>
      <c r="AH2900" t="b">
        <v>1</v>
      </c>
    </row>
    <row r="2901" spans="1:34">
      <c r="A2901">
        <v>-73.963100549999993</v>
      </c>
      <c r="B2901">
        <v>40.788549410000002</v>
      </c>
      <c r="C2901" t="s">
        <v>7112</v>
      </c>
      <c r="D2901" t="str">
        <f t="shared" si="90"/>
        <v>Not near BB</v>
      </c>
      <c r="E2901" t="str">
        <f t="shared" si="91"/>
        <v>Not Threatened</v>
      </c>
      <c r="F2901" t="s">
        <v>1052</v>
      </c>
      <c r="G2901" t="s">
        <v>48</v>
      </c>
      <c r="H2901">
        <v>10122018</v>
      </c>
      <c r="I2901">
        <v>1</v>
      </c>
      <c r="J2901" t="s">
        <v>39</v>
      </c>
      <c r="K2901" t="s">
        <v>41</v>
      </c>
      <c r="L2901" t="s">
        <v>84</v>
      </c>
      <c r="M2901" t="s">
        <v>85</v>
      </c>
      <c r="O2901" t="s">
        <v>43</v>
      </c>
      <c r="P2901" t="b">
        <v>0</v>
      </c>
      <c r="R2901" t="b">
        <v>1</v>
      </c>
      <c r="S2901" t="b">
        <v>0</v>
      </c>
      <c r="T2901" t="b">
        <v>0</v>
      </c>
      <c r="U2901" t="b">
        <v>0</v>
      </c>
      <c r="V2901" t="b">
        <v>1</v>
      </c>
      <c r="X2901" t="b">
        <v>0</v>
      </c>
      <c r="Y2901" t="b">
        <v>0</v>
      </c>
      <c r="Z2901" t="b">
        <v>0</v>
      </c>
      <c r="AA2901" t="b">
        <v>0</v>
      </c>
      <c r="AB2901" t="b">
        <v>1</v>
      </c>
      <c r="AC2901" t="b">
        <v>0</v>
      </c>
      <c r="AD2901" t="b">
        <v>0</v>
      </c>
      <c r="AE2901" t="b">
        <v>0</v>
      </c>
      <c r="AG2901" t="s">
        <v>7113</v>
      </c>
      <c r="AH2901" t="b">
        <v>1</v>
      </c>
    </row>
    <row r="2902" spans="1:34">
      <c r="A2902">
        <v>-73.973583309999995</v>
      </c>
      <c r="B2902">
        <v>40.778631799999999</v>
      </c>
      <c r="C2902" t="s">
        <v>7114</v>
      </c>
      <c r="D2902" t="str">
        <f t="shared" si="90"/>
        <v>Not near BB</v>
      </c>
      <c r="E2902" t="str">
        <f t="shared" si="91"/>
        <v>Not Threatened</v>
      </c>
      <c r="F2902" t="s">
        <v>797</v>
      </c>
      <c r="G2902" t="s">
        <v>34</v>
      </c>
      <c r="H2902">
        <v>10142018</v>
      </c>
      <c r="I2902">
        <v>8</v>
      </c>
      <c r="J2902" t="s">
        <v>39</v>
      </c>
      <c r="K2902" t="s">
        <v>40</v>
      </c>
      <c r="L2902" t="s">
        <v>117</v>
      </c>
      <c r="M2902" t="s">
        <v>118</v>
      </c>
      <c r="O2902" t="s">
        <v>43</v>
      </c>
      <c r="P2902" t="b">
        <v>0</v>
      </c>
      <c r="R2902" t="b">
        <v>0</v>
      </c>
      <c r="S2902" t="b">
        <v>0</v>
      </c>
      <c r="T2902" t="b">
        <v>0</v>
      </c>
      <c r="U2902" t="b">
        <v>0</v>
      </c>
      <c r="V2902" t="b">
        <v>1</v>
      </c>
      <c r="W2902" t="s">
        <v>7115</v>
      </c>
      <c r="X2902" t="b">
        <v>0</v>
      </c>
      <c r="Y2902" t="b">
        <v>0</v>
      </c>
      <c r="Z2902" t="b">
        <v>0</v>
      </c>
      <c r="AA2902" t="b">
        <v>0</v>
      </c>
      <c r="AB2902" t="b">
        <v>0</v>
      </c>
      <c r="AC2902" t="b">
        <v>0</v>
      </c>
      <c r="AD2902" t="b">
        <v>0</v>
      </c>
      <c r="AE2902" t="b">
        <v>1</v>
      </c>
      <c r="AG2902" t="s">
        <v>7116</v>
      </c>
      <c r="AH2902" t="b">
        <v>0</v>
      </c>
    </row>
    <row r="2903" spans="1:34">
      <c r="A2903">
        <v>-73.967322050000007</v>
      </c>
      <c r="B2903">
        <v>40.777029630000001</v>
      </c>
      <c r="C2903" t="s">
        <v>7117</v>
      </c>
      <c r="D2903" t="str">
        <f t="shared" si="90"/>
        <v>Not near BB</v>
      </c>
      <c r="E2903" t="str">
        <f t="shared" si="91"/>
        <v>Not Threatened</v>
      </c>
      <c r="F2903" t="s">
        <v>326</v>
      </c>
      <c r="G2903" t="s">
        <v>34</v>
      </c>
      <c r="H2903">
        <v>10192018</v>
      </c>
      <c r="I2903">
        <v>4</v>
      </c>
      <c r="J2903" t="s">
        <v>39</v>
      </c>
      <c r="K2903" t="s">
        <v>40</v>
      </c>
      <c r="M2903" t="s">
        <v>55</v>
      </c>
      <c r="O2903" t="s">
        <v>43</v>
      </c>
      <c r="P2903" t="b">
        <v>0</v>
      </c>
      <c r="R2903" t="b">
        <v>0</v>
      </c>
      <c r="S2903" t="b">
        <v>0</v>
      </c>
      <c r="T2903" t="b">
        <v>0</v>
      </c>
      <c r="U2903" t="b">
        <v>0</v>
      </c>
      <c r="V2903" t="b">
        <v>1</v>
      </c>
      <c r="X2903" t="b">
        <v>0</v>
      </c>
      <c r="Y2903" t="b">
        <v>0</v>
      </c>
      <c r="Z2903" t="b">
        <v>0</v>
      </c>
      <c r="AA2903" t="b">
        <v>0</v>
      </c>
      <c r="AB2903" t="b">
        <v>0</v>
      </c>
      <c r="AC2903" t="b">
        <v>0</v>
      </c>
      <c r="AD2903" t="b">
        <v>0</v>
      </c>
      <c r="AE2903" t="b">
        <v>0</v>
      </c>
      <c r="AG2903" t="s">
        <v>7118</v>
      </c>
      <c r="AH2903" t="b">
        <v>1</v>
      </c>
    </row>
    <row r="2904" spans="1:34">
      <c r="A2904">
        <v>-73.96704321</v>
      </c>
      <c r="B2904">
        <v>40.775346200000001</v>
      </c>
      <c r="C2904" t="s">
        <v>7119</v>
      </c>
      <c r="D2904" t="str">
        <f t="shared" si="90"/>
        <v>Not near BB</v>
      </c>
      <c r="E2904" t="str">
        <f t="shared" si="91"/>
        <v>Not Threatened</v>
      </c>
      <c r="F2904" t="s">
        <v>1320</v>
      </c>
      <c r="G2904" t="s">
        <v>34</v>
      </c>
      <c r="H2904">
        <v>10122018</v>
      </c>
      <c r="I2904">
        <v>3</v>
      </c>
      <c r="J2904" t="s">
        <v>39</v>
      </c>
      <c r="K2904" t="s">
        <v>40</v>
      </c>
      <c r="L2904" t="s">
        <v>117</v>
      </c>
      <c r="M2904" t="s">
        <v>118</v>
      </c>
      <c r="O2904" t="s">
        <v>50</v>
      </c>
      <c r="P2904">
        <v>20</v>
      </c>
      <c r="R2904" t="b">
        <v>1</v>
      </c>
      <c r="S2904" t="b">
        <v>0</v>
      </c>
      <c r="T2904" t="b">
        <v>0</v>
      </c>
      <c r="U2904" t="b">
        <v>1</v>
      </c>
      <c r="V2904" t="b">
        <v>1</v>
      </c>
      <c r="X2904" t="b">
        <v>0</v>
      </c>
      <c r="Y2904" t="b">
        <v>0</v>
      </c>
      <c r="Z2904" t="b">
        <v>0</v>
      </c>
      <c r="AA2904" t="b">
        <v>0</v>
      </c>
      <c r="AB2904" t="b">
        <v>0</v>
      </c>
      <c r="AC2904" t="b">
        <v>0</v>
      </c>
      <c r="AD2904" t="b">
        <v>1</v>
      </c>
      <c r="AE2904" t="b">
        <v>0</v>
      </c>
      <c r="AG2904" t="s">
        <v>7120</v>
      </c>
      <c r="AH2904" t="b">
        <v>1</v>
      </c>
    </row>
    <row r="2905" spans="1:34">
      <c r="A2905">
        <v>-73.972038979999994</v>
      </c>
      <c r="B2905">
        <v>40.776352410000001</v>
      </c>
      <c r="C2905" t="s">
        <v>7121</v>
      </c>
      <c r="D2905" t="str">
        <f t="shared" si="90"/>
        <v>Not near BB</v>
      </c>
      <c r="E2905" t="str">
        <f t="shared" si="91"/>
        <v>Not Threatened</v>
      </c>
      <c r="F2905" t="s">
        <v>613</v>
      </c>
      <c r="G2905" t="s">
        <v>34</v>
      </c>
      <c r="H2905">
        <v>10192018</v>
      </c>
      <c r="I2905">
        <v>2</v>
      </c>
      <c r="J2905" t="s">
        <v>39</v>
      </c>
      <c r="K2905" t="s">
        <v>40</v>
      </c>
      <c r="M2905" t="s">
        <v>55</v>
      </c>
      <c r="O2905" t="s">
        <v>43</v>
      </c>
      <c r="P2905" t="b">
        <v>0</v>
      </c>
      <c r="R2905" t="b">
        <v>1</v>
      </c>
      <c r="S2905" t="b">
        <v>0</v>
      </c>
      <c r="T2905" t="b">
        <v>0</v>
      </c>
      <c r="U2905" t="b">
        <v>0</v>
      </c>
      <c r="V2905" t="b">
        <v>0</v>
      </c>
      <c r="X2905" t="b">
        <v>0</v>
      </c>
      <c r="Y2905" t="b">
        <v>0</v>
      </c>
      <c r="Z2905" t="b">
        <v>0</v>
      </c>
      <c r="AA2905" t="b">
        <v>0</v>
      </c>
      <c r="AB2905" t="b">
        <v>1</v>
      </c>
      <c r="AC2905" t="b">
        <v>0</v>
      </c>
      <c r="AD2905" t="b">
        <v>1</v>
      </c>
      <c r="AE2905" t="b">
        <v>0</v>
      </c>
      <c r="AG2905" t="s">
        <v>7122</v>
      </c>
      <c r="AH2905" t="b">
        <v>1</v>
      </c>
    </row>
    <row r="2906" spans="1:34">
      <c r="A2906">
        <v>-73.978487270000002</v>
      </c>
      <c r="B2906">
        <v>40.768812259999997</v>
      </c>
      <c r="C2906" t="s">
        <v>7123</v>
      </c>
      <c r="D2906" t="str">
        <f t="shared" si="90"/>
        <v>Not near BB</v>
      </c>
      <c r="E2906" t="str">
        <f t="shared" si="91"/>
        <v>Not Threatened</v>
      </c>
      <c r="F2906" t="s">
        <v>835</v>
      </c>
      <c r="G2906" t="s">
        <v>48</v>
      </c>
      <c r="H2906">
        <v>10072018</v>
      </c>
      <c r="I2906">
        <v>1</v>
      </c>
      <c r="J2906" t="s">
        <v>39</v>
      </c>
      <c r="K2906" t="s">
        <v>40</v>
      </c>
      <c r="L2906" t="s">
        <v>117</v>
      </c>
      <c r="M2906" t="s">
        <v>118</v>
      </c>
      <c r="O2906" t="s">
        <v>43</v>
      </c>
      <c r="P2906" t="b">
        <v>0</v>
      </c>
      <c r="R2906" t="b">
        <v>1</v>
      </c>
      <c r="S2906" t="b">
        <v>0</v>
      </c>
      <c r="T2906" t="b">
        <v>0</v>
      </c>
      <c r="U2906" t="b">
        <v>0</v>
      </c>
      <c r="V2906" t="b">
        <v>0</v>
      </c>
      <c r="X2906" t="b">
        <v>0</v>
      </c>
      <c r="Y2906" t="b">
        <v>0</v>
      </c>
      <c r="Z2906" t="b">
        <v>0</v>
      </c>
      <c r="AA2906" t="b">
        <v>0</v>
      </c>
      <c r="AB2906" t="b">
        <v>0</v>
      </c>
      <c r="AC2906" t="b">
        <v>0</v>
      </c>
      <c r="AD2906" t="b">
        <v>1</v>
      </c>
      <c r="AE2906" t="b">
        <v>0</v>
      </c>
      <c r="AG2906" t="s">
        <v>7124</v>
      </c>
      <c r="AH2906" t="b">
        <v>1</v>
      </c>
    </row>
    <row r="2907" spans="1:34">
      <c r="A2907">
        <v>-73.959726000000003</v>
      </c>
      <c r="B2907">
        <v>40.790707419999997</v>
      </c>
      <c r="C2907" t="s">
        <v>7125</v>
      </c>
      <c r="D2907" t="str">
        <f t="shared" si="90"/>
        <v>Not near BB</v>
      </c>
      <c r="E2907" t="str">
        <f t="shared" si="91"/>
        <v>Not Threatened</v>
      </c>
      <c r="F2907" t="s">
        <v>75</v>
      </c>
      <c r="G2907" t="s">
        <v>48</v>
      </c>
      <c r="H2907">
        <v>10072018</v>
      </c>
      <c r="I2907">
        <v>4</v>
      </c>
      <c r="J2907" t="s">
        <v>39</v>
      </c>
      <c r="K2907" t="s">
        <v>40</v>
      </c>
      <c r="L2907" t="s">
        <v>84</v>
      </c>
      <c r="M2907" t="s">
        <v>103</v>
      </c>
      <c r="O2907" t="s">
        <v>43</v>
      </c>
      <c r="P2907" t="b">
        <v>0</v>
      </c>
      <c r="R2907" t="b">
        <v>0</v>
      </c>
      <c r="S2907" t="b">
        <v>0</v>
      </c>
      <c r="T2907" t="b">
        <v>0</v>
      </c>
      <c r="U2907" t="b">
        <v>0</v>
      </c>
      <c r="V2907" t="b">
        <v>1</v>
      </c>
      <c r="X2907" t="b">
        <v>0</v>
      </c>
      <c r="Y2907" t="b">
        <v>0</v>
      </c>
      <c r="Z2907" t="b">
        <v>0</v>
      </c>
      <c r="AA2907" t="b">
        <v>0</v>
      </c>
      <c r="AB2907" t="b">
        <v>0</v>
      </c>
      <c r="AC2907" t="b">
        <v>0</v>
      </c>
      <c r="AD2907" t="b">
        <v>1</v>
      </c>
      <c r="AE2907" t="b">
        <v>0</v>
      </c>
      <c r="AG2907" t="s">
        <v>7126</v>
      </c>
      <c r="AH2907" t="b">
        <v>1</v>
      </c>
    </row>
    <row r="2908" spans="1:34">
      <c r="A2908">
        <v>-73.968520159999997</v>
      </c>
      <c r="B2908">
        <v>40.783329260000002</v>
      </c>
      <c r="C2908" t="s">
        <v>7127</v>
      </c>
      <c r="D2908" t="str">
        <f t="shared" si="90"/>
        <v>Not near BB</v>
      </c>
      <c r="E2908" t="str">
        <f t="shared" si="91"/>
        <v>Not Threatened</v>
      </c>
      <c r="F2908" t="s">
        <v>1415</v>
      </c>
      <c r="G2908" t="s">
        <v>48</v>
      </c>
      <c r="H2908">
        <v>10192018</v>
      </c>
      <c r="I2908">
        <v>5</v>
      </c>
      <c r="J2908" t="s">
        <v>39</v>
      </c>
      <c r="K2908" t="s">
        <v>40</v>
      </c>
      <c r="M2908" t="s">
        <v>55</v>
      </c>
      <c r="O2908" t="s">
        <v>43</v>
      </c>
      <c r="P2908" t="b">
        <v>0</v>
      </c>
      <c r="R2908" t="b">
        <v>1</v>
      </c>
      <c r="S2908" t="b">
        <v>0</v>
      </c>
      <c r="T2908" t="b">
        <v>0</v>
      </c>
      <c r="U2908" t="b">
        <v>0</v>
      </c>
      <c r="V2908" t="b">
        <v>1</v>
      </c>
      <c r="X2908" t="b">
        <v>0</v>
      </c>
      <c r="Y2908" t="b">
        <v>0</v>
      </c>
      <c r="Z2908" t="b">
        <v>0</v>
      </c>
      <c r="AA2908" t="b">
        <v>0</v>
      </c>
      <c r="AB2908" t="b">
        <v>0</v>
      </c>
      <c r="AC2908" t="b">
        <v>0</v>
      </c>
      <c r="AD2908" t="b">
        <v>1</v>
      </c>
      <c r="AE2908" t="b">
        <v>0</v>
      </c>
      <c r="AG2908" t="s">
        <v>7128</v>
      </c>
      <c r="AH2908" t="b">
        <v>1</v>
      </c>
    </row>
    <row r="2909" spans="1:34">
      <c r="A2909">
        <v>-73.96542882</v>
      </c>
      <c r="B2909">
        <v>40.7815954</v>
      </c>
      <c r="C2909" t="s">
        <v>7129</v>
      </c>
      <c r="D2909" t="str">
        <f t="shared" si="90"/>
        <v>Not near BB</v>
      </c>
      <c r="E2909" t="str">
        <f t="shared" si="91"/>
        <v>Not Threatened</v>
      </c>
      <c r="F2909" t="s">
        <v>1059</v>
      </c>
      <c r="G2909" t="s">
        <v>48</v>
      </c>
      <c r="H2909">
        <v>10172018</v>
      </c>
      <c r="I2909">
        <v>2</v>
      </c>
      <c r="J2909" t="s">
        <v>39</v>
      </c>
      <c r="K2909" t="s">
        <v>40</v>
      </c>
      <c r="M2909" t="s">
        <v>55</v>
      </c>
      <c r="O2909" t="s">
        <v>50</v>
      </c>
      <c r="P2909">
        <v>7</v>
      </c>
      <c r="R2909" t="b">
        <v>0</v>
      </c>
      <c r="S2909" t="b">
        <v>1</v>
      </c>
      <c r="T2909" t="b">
        <v>0</v>
      </c>
      <c r="U2909" t="b">
        <v>0</v>
      </c>
      <c r="V2909" t="b">
        <v>0</v>
      </c>
      <c r="X2909" t="b">
        <v>0</v>
      </c>
      <c r="Y2909" t="b">
        <v>0</v>
      </c>
      <c r="Z2909" t="b">
        <v>0</v>
      </c>
      <c r="AA2909" t="b">
        <v>0</v>
      </c>
      <c r="AB2909" t="b">
        <v>0</v>
      </c>
      <c r="AC2909" t="b">
        <v>0</v>
      </c>
      <c r="AD2909" t="b">
        <v>1</v>
      </c>
      <c r="AE2909" t="b">
        <v>0</v>
      </c>
      <c r="AG2909" t="s">
        <v>7130</v>
      </c>
      <c r="AH2909" t="b">
        <v>1</v>
      </c>
    </row>
    <row r="2910" spans="1:34">
      <c r="A2910">
        <v>-73.956447890000007</v>
      </c>
      <c r="B2910">
        <v>40.79769288</v>
      </c>
      <c r="C2910" t="s">
        <v>7131</v>
      </c>
      <c r="D2910" t="str">
        <f t="shared" si="90"/>
        <v>Not near BB</v>
      </c>
      <c r="E2910" t="str">
        <f t="shared" si="91"/>
        <v>Not Threatened</v>
      </c>
      <c r="F2910" t="s">
        <v>1248</v>
      </c>
      <c r="G2910" t="s">
        <v>34</v>
      </c>
      <c r="H2910">
        <v>10062018</v>
      </c>
      <c r="I2910">
        <v>4</v>
      </c>
      <c r="J2910" t="s">
        <v>39</v>
      </c>
      <c r="K2910" t="s">
        <v>192</v>
      </c>
      <c r="M2910" t="s">
        <v>193</v>
      </c>
      <c r="O2910" t="s">
        <v>43</v>
      </c>
      <c r="P2910" t="b">
        <v>0</v>
      </c>
      <c r="R2910" t="b">
        <v>1</v>
      </c>
      <c r="S2910" t="b">
        <v>0</v>
      </c>
      <c r="T2910" t="b">
        <v>0</v>
      </c>
      <c r="U2910" t="b">
        <v>0</v>
      </c>
      <c r="V2910" t="b">
        <v>0</v>
      </c>
      <c r="X2910" t="b">
        <v>0</v>
      </c>
      <c r="Y2910" t="b">
        <v>0</v>
      </c>
      <c r="Z2910" t="b">
        <v>0</v>
      </c>
      <c r="AA2910" t="b">
        <v>0</v>
      </c>
      <c r="AB2910" t="b">
        <v>0</v>
      </c>
      <c r="AC2910" t="b">
        <v>0</v>
      </c>
      <c r="AD2910" t="b">
        <v>0</v>
      </c>
      <c r="AE2910" t="b">
        <v>1</v>
      </c>
      <c r="AG2910" t="s">
        <v>7132</v>
      </c>
      <c r="AH2910" t="b">
        <v>1</v>
      </c>
    </row>
    <row r="2911" spans="1:34">
      <c r="A2911">
        <v>-73.950606300000004</v>
      </c>
      <c r="B2911">
        <v>40.79761895</v>
      </c>
      <c r="C2911" t="s">
        <v>7133</v>
      </c>
      <c r="D2911" t="str">
        <f t="shared" si="90"/>
        <v>Not near BB</v>
      </c>
      <c r="E2911" t="str">
        <f t="shared" si="91"/>
        <v>Not Threatened</v>
      </c>
      <c r="F2911" t="s">
        <v>686</v>
      </c>
      <c r="G2911" t="s">
        <v>34</v>
      </c>
      <c r="H2911">
        <v>10142018</v>
      </c>
      <c r="I2911">
        <v>3</v>
      </c>
      <c r="J2911" t="s">
        <v>39</v>
      </c>
      <c r="M2911" t="s">
        <v>35</v>
      </c>
      <c r="R2911" t="b">
        <v>0</v>
      </c>
      <c r="S2911" t="b">
        <v>0</v>
      </c>
      <c r="T2911" t="b">
        <v>0</v>
      </c>
      <c r="U2911" t="b">
        <v>0</v>
      </c>
      <c r="V2911" t="b">
        <v>0</v>
      </c>
      <c r="X2911" t="b">
        <v>0</v>
      </c>
      <c r="Y2911" t="b">
        <v>0</v>
      </c>
      <c r="Z2911" t="b">
        <v>0</v>
      </c>
      <c r="AA2911" t="b">
        <v>0</v>
      </c>
      <c r="AB2911" t="b">
        <v>0</v>
      </c>
      <c r="AC2911" t="b">
        <v>0</v>
      </c>
      <c r="AD2911" t="b">
        <v>0</v>
      </c>
      <c r="AE2911" t="b">
        <v>1</v>
      </c>
      <c r="AG2911" t="s">
        <v>7134</v>
      </c>
      <c r="AH2911" t="b">
        <v>1</v>
      </c>
    </row>
    <row r="2912" spans="1:34">
      <c r="A2912">
        <v>-73.979392399999995</v>
      </c>
      <c r="B2912">
        <v>40.770847549999999</v>
      </c>
      <c r="C2912" t="s">
        <v>7135</v>
      </c>
      <c r="D2912" t="str">
        <f t="shared" si="90"/>
        <v>Not near BB</v>
      </c>
      <c r="E2912" t="str">
        <f t="shared" si="91"/>
        <v>Not Threatened</v>
      </c>
      <c r="F2912" t="s">
        <v>342</v>
      </c>
      <c r="G2912" t="s">
        <v>48</v>
      </c>
      <c r="H2912">
        <v>10062018</v>
      </c>
      <c r="I2912">
        <v>1</v>
      </c>
      <c r="J2912" t="s">
        <v>39</v>
      </c>
      <c r="K2912" t="s">
        <v>40</v>
      </c>
      <c r="M2912" t="s">
        <v>55</v>
      </c>
      <c r="O2912" t="s">
        <v>50</v>
      </c>
      <c r="P2912">
        <v>10</v>
      </c>
      <c r="Q2912" t="s">
        <v>7136</v>
      </c>
      <c r="R2912" t="b">
        <v>0</v>
      </c>
      <c r="S2912" t="b">
        <v>0</v>
      </c>
      <c r="T2912" t="b">
        <v>1</v>
      </c>
      <c r="U2912" t="b">
        <v>0</v>
      </c>
      <c r="V2912" t="b">
        <v>0</v>
      </c>
      <c r="X2912" t="b">
        <v>0</v>
      </c>
      <c r="Y2912" t="b">
        <v>0</v>
      </c>
      <c r="Z2912" t="b">
        <v>0</v>
      </c>
      <c r="AA2912" t="b">
        <v>0</v>
      </c>
      <c r="AB2912" t="b">
        <v>0</v>
      </c>
      <c r="AC2912" t="b">
        <v>0</v>
      </c>
      <c r="AD2912" t="b">
        <v>1</v>
      </c>
      <c r="AE2912" t="b">
        <v>0</v>
      </c>
      <c r="AG2912" t="s">
        <v>7137</v>
      </c>
      <c r="AH2912" t="b">
        <v>1</v>
      </c>
    </row>
    <row r="2913" spans="1:34">
      <c r="A2913">
        <v>-73.963216470000006</v>
      </c>
      <c r="B2913">
        <v>40.792127010000002</v>
      </c>
      <c r="C2913" t="s">
        <v>7138</v>
      </c>
      <c r="D2913" t="str">
        <f t="shared" si="90"/>
        <v>Not near BB</v>
      </c>
      <c r="E2913" t="str">
        <f t="shared" si="91"/>
        <v>Not Threatened</v>
      </c>
      <c r="F2913" t="s">
        <v>785</v>
      </c>
      <c r="G2913" t="s">
        <v>34</v>
      </c>
      <c r="H2913">
        <v>10102018</v>
      </c>
      <c r="I2913">
        <v>3</v>
      </c>
      <c r="J2913" t="s">
        <v>39</v>
      </c>
      <c r="K2913" t="s">
        <v>41</v>
      </c>
      <c r="L2913" t="s">
        <v>40</v>
      </c>
      <c r="M2913" t="s">
        <v>110</v>
      </c>
      <c r="O2913" t="s">
        <v>50</v>
      </c>
      <c r="P2913">
        <v>15</v>
      </c>
      <c r="R2913" t="b">
        <v>0</v>
      </c>
      <c r="S2913" t="b">
        <v>0</v>
      </c>
      <c r="T2913" t="b">
        <v>0</v>
      </c>
      <c r="U2913" t="b">
        <v>1</v>
      </c>
      <c r="V2913" t="b">
        <v>0</v>
      </c>
      <c r="X2913" t="b">
        <v>0</v>
      </c>
      <c r="Y2913" t="b">
        <v>0</v>
      </c>
      <c r="Z2913" t="b">
        <v>0</v>
      </c>
      <c r="AA2913" t="b">
        <v>0</v>
      </c>
      <c r="AB2913" t="b">
        <v>0</v>
      </c>
      <c r="AC2913" t="b">
        <v>0</v>
      </c>
      <c r="AD2913" t="b">
        <v>0</v>
      </c>
      <c r="AE2913" t="b">
        <v>0</v>
      </c>
      <c r="AG2913" t="s">
        <v>7139</v>
      </c>
      <c r="AH2913" t="b">
        <v>1</v>
      </c>
    </row>
    <row r="2914" spans="1:34">
      <c r="A2914">
        <v>-73.962129790000006</v>
      </c>
      <c r="B2914">
        <v>40.794405820000001</v>
      </c>
      <c r="C2914" t="s">
        <v>7140</v>
      </c>
      <c r="D2914" t="str">
        <f t="shared" si="90"/>
        <v>Not near BB</v>
      </c>
      <c r="E2914" t="str">
        <f t="shared" si="91"/>
        <v>Not Threatened</v>
      </c>
      <c r="F2914" t="s">
        <v>2657</v>
      </c>
      <c r="G2914" t="s">
        <v>34</v>
      </c>
      <c r="H2914">
        <v>10132018</v>
      </c>
      <c r="I2914">
        <v>5</v>
      </c>
      <c r="J2914" t="s">
        <v>39</v>
      </c>
      <c r="K2914" t="s">
        <v>41</v>
      </c>
      <c r="L2914" t="s">
        <v>40</v>
      </c>
      <c r="M2914" t="s">
        <v>110</v>
      </c>
      <c r="O2914" t="s">
        <v>50</v>
      </c>
      <c r="P2914">
        <v>4</v>
      </c>
      <c r="R2914" t="b">
        <v>1</v>
      </c>
      <c r="S2914" t="b">
        <v>0</v>
      </c>
      <c r="T2914" t="b">
        <v>0</v>
      </c>
      <c r="U2914" t="b">
        <v>0</v>
      </c>
      <c r="V2914" t="b">
        <v>0</v>
      </c>
      <c r="X2914" t="b">
        <v>0</v>
      </c>
      <c r="Y2914" t="b">
        <v>0</v>
      </c>
      <c r="Z2914" t="b">
        <v>0</v>
      </c>
      <c r="AA2914" t="b">
        <v>0</v>
      </c>
      <c r="AB2914" t="b">
        <v>0</v>
      </c>
      <c r="AC2914" t="b">
        <v>0</v>
      </c>
      <c r="AD2914" t="b">
        <v>0</v>
      </c>
      <c r="AE2914" t="b">
        <v>0</v>
      </c>
      <c r="AG2914" t="s">
        <v>7141</v>
      </c>
      <c r="AH2914" t="b">
        <v>1</v>
      </c>
    </row>
    <row r="2915" spans="1:34">
      <c r="A2915">
        <v>-73.972205340000002</v>
      </c>
      <c r="B2915">
        <v>40.766209500000002</v>
      </c>
      <c r="C2915" t="s">
        <v>7142</v>
      </c>
      <c r="D2915" t="str">
        <f t="shared" si="90"/>
        <v>Not near BB</v>
      </c>
      <c r="E2915" t="str">
        <f t="shared" si="91"/>
        <v>Not Threatened</v>
      </c>
      <c r="F2915" t="s">
        <v>988</v>
      </c>
      <c r="G2915" t="s">
        <v>48</v>
      </c>
      <c r="H2915">
        <v>10102018</v>
      </c>
      <c r="I2915">
        <v>3</v>
      </c>
      <c r="J2915" t="s">
        <v>39</v>
      </c>
      <c r="K2915" t="s">
        <v>40</v>
      </c>
      <c r="M2915" t="s">
        <v>55</v>
      </c>
      <c r="O2915" t="s">
        <v>50</v>
      </c>
      <c r="P2915">
        <v>50</v>
      </c>
      <c r="R2915" t="b">
        <v>1</v>
      </c>
      <c r="S2915" t="b">
        <v>0</v>
      </c>
      <c r="T2915" t="b">
        <v>0</v>
      </c>
      <c r="U2915" t="b">
        <v>0</v>
      </c>
      <c r="V2915" t="b">
        <v>0</v>
      </c>
      <c r="X2915" t="b">
        <v>0</v>
      </c>
      <c r="Y2915" t="b">
        <v>0</v>
      </c>
      <c r="Z2915" t="b">
        <v>0</v>
      </c>
      <c r="AA2915" t="b">
        <v>0</v>
      </c>
      <c r="AB2915" t="b">
        <v>0</v>
      </c>
      <c r="AC2915" t="b">
        <v>0</v>
      </c>
      <c r="AD2915" t="b">
        <v>1</v>
      </c>
      <c r="AE2915" t="b">
        <v>0</v>
      </c>
      <c r="AG2915" t="s">
        <v>7143</v>
      </c>
      <c r="AH2915" t="b">
        <v>1</v>
      </c>
    </row>
    <row r="2916" spans="1:34">
      <c r="A2916">
        <v>-73.973463039999999</v>
      </c>
      <c r="B2916">
        <v>40.765309709999997</v>
      </c>
      <c r="C2916" t="s">
        <v>7144</v>
      </c>
      <c r="D2916" t="str">
        <f t="shared" si="90"/>
        <v>Not near BB</v>
      </c>
      <c r="E2916" t="str">
        <f t="shared" si="91"/>
        <v>Not Threatened</v>
      </c>
      <c r="F2916" t="s">
        <v>1096</v>
      </c>
      <c r="G2916" t="s">
        <v>34</v>
      </c>
      <c r="H2916">
        <v>10132018</v>
      </c>
      <c r="I2916">
        <v>2</v>
      </c>
      <c r="J2916" t="s">
        <v>39</v>
      </c>
      <c r="K2916" t="s">
        <v>41</v>
      </c>
      <c r="L2916" t="s">
        <v>40</v>
      </c>
      <c r="M2916" t="s">
        <v>110</v>
      </c>
      <c r="O2916" t="s">
        <v>43</v>
      </c>
      <c r="P2916" t="b">
        <v>0</v>
      </c>
      <c r="R2916" t="b">
        <v>0</v>
      </c>
      <c r="S2916" t="b">
        <v>0</v>
      </c>
      <c r="T2916" t="b">
        <v>0</v>
      </c>
      <c r="U2916" t="b">
        <v>1</v>
      </c>
      <c r="V2916" t="b">
        <v>1</v>
      </c>
      <c r="X2916" t="b">
        <v>0</v>
      </c>
      <c r="Y2916" t="b">
        <v>0</v>
      </c>
      <c r="Z2916" t="b">
        <v>0</v>
      </c>
      <c r="AA2916" t="b">
        <v>0</v>
      </c>
      <c r="AB2916" t="b">
        <v>0</v>
      </c>
      <c r="AC2916" t="b">
        <v>0</v>
      </c>
      <c r="AD2916" t="b">
        <v>1</v>
      </c>
      <c r="AE2916" t="b">
        <v>0</v>
      </c>
      <c r="AG2916" t="s">
        <v>7145</v>
      </c>
      <c r="AH2916" t="b">
        <v>1</v>
      </c>
    </row>
    <row r="2917" spans="1:34">
      <c r="A2917">
        <v>-73.951752510000006</v>
      </c>
      <c r="B2917">
        <v>40.797440760000001</v>
      </c>
      <c r="C2917" t="s">
        <v>7146</v>
      </c>
      <c r="D2917" t="str">
        <f t="shared" si="90"/>
        <v>Not near BB</v>
      </c>
      <c r="E2917" t="str">
        <f t="shared" si="91"/>
        <v>Not Threatened</v>
      </c>
      <c r="F2917" t="s">
        <v>401</v>
      </c>
      <c r="G2917" t="s">
        <v>34</v>
      </c>
      <c r="H2917">
        <v>10142018</v>
      </c>
      <c r="I2917">
        <v>2</v>
      </c>
      <c r="J2917" t="s">
        <v>39</v>
      </c>
      <c r="K2917" t="s">
        <v>40</v>
      </c>
      <c r="L2917" t="s">
        <v>117</v>
      </c>
      <c r="M2917" t="s">
        <v>118</v>
      </c>
      <c r="O2917" t="s">
        <v>50</v>
      </c>
      <c r="P2917">
        <v>14</v>
      </c>
      <c r="R2917" t="b">
        <v>0</v>
      </c>
      <c r="S2917" t="b">
        <v>0</v>
      </c>
      <c r="T2917" t="b">
        <v>1</v>
      </c>
      <c r="U2917" t="b">
        <v>1</v>
      </c>
      <c r="V2917" t="b">
        <v>0</v>
      </c>
      <c r="X2917" t="b">
        <v>0</v>
      </c>
      <c r="Y2917" t="b">
        <v>0</v>
      </c>
      <c r="Z2917" t="b">
        <v>0</v>
      </c>
      <c r="AA2917" t="b">
        <v>0</v>
      </c>
      <c r="AB2917" t="b">
        <v>0</v>
      </c>
      <c r="AC2917" t="b">
        <v>0</v>
      </c>
      <c r="AD2917" t="b">
        <v>1</v>
      </c>
      <c r="AE2917" t="b">
        <v>0</v>
      </c>
      <c r="AG2917" t="s">
        <v>7147</v>
      </c>
      <c r="AH2917" t="b">
        <v>1</v>
      </c>
    </row>
    <row r="2918" spans="1:34">
      <c r="A2918">
        <v>-73.977031389999993</v>
      </c>
      <c r="B2918">
        <v>40.772486929999999</v>
      </c>
      <c r="C2918" t="s">
        <v>7148</v>
      </c>
      <c r="D2918" t="str">
        <f t="shared" si="90"/>
        <v>Not near BB</v>
      </c>
      <c r="E2918" t="str">
        <f t="shared" si="91"/>
        <v>Not Threatened</v>
      </c>
      <c r="F2918" t="s">
        <v>72</v>
      </c>
      <c r="G2918" t="s">
        <v>48</v>
      </c>
      <c r="H2918">
        <v>10082018</v>
      </c>
      <c r="I2918">
        <v>5</v>
      </c>
      <c r="J2918" t="s">
        <v>39</v>
      </c>
      <c r="K2918" t="s">
        <v>40</v>
      </c>
      <c r="M2918" t="s">
        <v>55</v>
      </c>
      <c r="O2918" t="s">
        <v>50</v>
      </c>
      <c r="R2918" t="b">
        <v>0</v>
      </c>
      <c r="S2918" t="b">
        <v>1</v>
      </c>
      <c r="T2918" t="b">
        <v>0</v>
      </c>
      <c r="U2918" t="b">
        <v>0</v>
      </c>
      <c r="V2918" t="b">
        <v>0</v>
      </c>
      <c r="X2918" t="b">
        <v>0</v>
      </c>
      <c r="Y2918" t="b">
        <v>0</v>
      </c>
      <c r="Z2918" t="b">
        <v>0</v>
      </c>
      <c r="AA2918" t="b">
        <v>0</v>
      </c>
      <c r="AB2918" t="b">
        <v>0</v>
      </c>
      <c r="AC2918" t="b">
        <v>0</v>
      </c>
      <c r="AD2918" t="b">
        <v>1</v>
      </c>
      <c r="AE2918" t="b">
        <v>0</v>
      </c>
      <c r="AG2918" t="s">
        <v>7149</v>
      </c>
      <c r="AH2918" t="b">
        <v>1</v>
      </c>
    </row>
    <row r="2919" spans="1:34">
      <c r="A2919">
        <v>-73.974515249999996</v>
      </c>
      <c r="B2919">
        <v>40.765541550000002</v>
      </c>
      <c r="C2919" t="s">
        <v>7150</v>
      </c>
      <c r="D2919" t="str">
        <f t="shared" si="90"/>
        <v>Not near BB</v>
      </c>
      <c r="E2919" t="str">
        <f t="shared" si="91"/>
        <v>Not Threatened</v>
      </c>
      <c r="F2919" t="s">
        <v>966</v>
      </c>
      <c r="G2919" t="s">
        <v>48</v>
      </c>
      <c r="H2919">
        <v>10062018</v>
      </c>
      <c r="I2919">
        <v>4</v>
      </c>
      <c r="J2919" t="s">
        <v>39</v>
      </c>
      <c r="K2919" t="s">
        <v>40</v>
      </c>
      <c r="L2919" t="s">
        <v>84</v>
      </c>
      <c r="M2919" t="s">
        <v>103</v>
      </c>
      <c r="R2919" t="b">
        <v>0</v>
      </c>
      <c r="S2919" t="b">
        <v>1</v>
      </c>
      <c r="T2919" t="b">
        <v>0</v>
      </c>
      <c r="U2919" t="b">
        <v>0</v>
      </c>
      <c r="V2919" t="b">
        <v>1</v>
      </c>
      <c r="W2919" t="s">
        <v>7151</v>
      </c>
      <c r="X2919" t="b">
        <v>0</v>
      </c>
      <c r="Y2919" t="b">
        <v>0</v>
      </c>
      <c r="Z2919" t="b">
        <v>0</v>
      </c>
      <c r="AA2919" t="b">
        <v>0</v>
      </c>
      <c r="AB2919" t="b">
        <v>1</v>
      </c>
      <c r="AC2919" t="b">
        <v>0</v>
      </c>
      <c r="AD2919" t="b">
        <v>1</v>
      </c>
      <c r="AE2919" t="b">
        <v>0</v>
      </c>
      <c r="AG2919" t="s">
        <v>7152</v>
      </c>
      <c r="AH2919" t="b">
        <v>0</v>
      </c>
    </row>
    <row r="2920" spans="1:34">
      <c r="A2920">
        <v>-73.976856339999998</v>
      </c>
      <c r="B2920">
        <v>40.774448730000003</v>
      </c>
      <c r="C2920" t="s">
        <v>7153</v>
      </c>
      <c r="D2920" t="str">
        <f t="shared" si="90"/>
        <v>Not near BB</v>
      </c>
      <c r="E2920" t="str">
        <f t="shared" si="91"/>
        <v>Not Threatened</v>
      </c>
      <c r="F2920" t="s">
        <v>859</v>
      </c>
      <c r="G2920" t="s">
        <v>48</v>
      </c>
      <c r="H2920">
        <v>10132018</v>
      </c>
      <c r="I2920">
        <v>12</v>
      </c>
      <c r="J2920" t="s">
        <v>54</v>
      </c>
      <c r="K2920" t="s">
        <v>41</v>
      </c>
      <c r="L2920" t="s">
        <v>40</v>
      </c>
      <c r="M2920" t="s">
        <v>110</v>
      </c>
      <c r="O2920" t="s">
        <v>43</v>
      </c>
      <c r="P2920" t="b">
        <v>0</v>
      </c>
      <c r="Q2920" t="s">
        <v>1771</v>
      </c>
      <c r="R2920" t="b">
        <v>1</v>
      </c>
      <c r="S2920" t="b">
        <v>1</v>
      </c>
      <c r="T2920" t="b">
        <v>0</v>
      </c>
      <c r="U2920" t="b">
        <v>0</v>
      </c>
      <c r="V2920" t="b">
        <v>0</v>
      </c>
      <c r="X2920" t="b">
        <v>0</v>
      </c>
      <c r="Y2920" t="b">
        <v>0</v>
      </c>
      <c r="Z2920" t="b">
        <v>0</v>
      </c>
      <c r="AA2920" t="b">
        <v>0</v>
      </c>
      <c r="AB2920" t="b">
        <v>0</v>
      </c>
      <c r="AC2920" t="b">
        <v>0</v>
      </c>
      <c r="AD2920" t="b">
        <v>1</v>
      </c>
      <c r="AE2920" t="b">
        <v>0</v>
      </c>
      <c r="AG2920" t="s">
        <v>7154</v>
      </c>
      <c r="AH2920" t="b">
        <v>1</v>
      </c>
    </row>
    <row r="2921" spans="1:34">
      <c r="A2921">
        <v>-73.965739189999994</v>
      </c>
      <c r="B2921">
        <v>40.776502469999997</v>
      </c>
      <c r="C2921" t="s">
        <v>7155</v>
      </c>
      <c r="D2921" t="str">
        <f t="shared" si="90"/>
        <v>Not near BB</v>
      </c>
      <c r="E2921" t="str">
        <f t="shared" si="91"/>
        <v>Not Threatened</v>
      </c>
      <c r="F2921" t="s">
        <v>1530</v>
      </c>
      <c r="G2921" t="s">
        <v>34</v>
      </c>
      <c r="H2921">
        <v>10142018</v>
      </c>
      <c r="I2921">
        <v>1</v>
      </c>
      <c r="J2921" t="s">
        <v>54</v>
      </c>
      <c r="K2921" t="s">
        <v>40</v>
      </c>
      <c r="L2921" t="s">
        <v>84</v>
      </c>
      <c r="M2921" t="s">
        <v>103</v>
      </c>
      <c r="O2921" t="s">
        <v>43</v>
      </c>
      <c r="P2921" t="b">
        <v>0</v>
      </c>
      <c r="R2921" t="b">
        <v>1</v>
      </c>
      <c r="S2921" t="b">
        <v>0</v>
      </c>
      <c r="T2921" t="b">
        <v>0</v>
      </c>
      <c r="U2921" t="b">
        <v>0</v>
      </c>
      <c r="V2921" t="b">
        <v>0</v>
      </c>
      <c r="X2921" t="b">
        <v>0</v>
      </c>
      <c r="Y2921" t="b">
        <v>0</v>
      </c>
      <c r="Z2921" t="b">
        <v>0</v>
      </c>
      <c r="AA2921" t="b">
        <v>0</v>
      </c>
      <c r="AB2921" t="b">
        <v>0</v>
      </c>
      <c r="AC2921" t="b">
        <v>0</v>
      </c>
      <c r="AD2921" t="b">
        <v>1</v>
      </c>
      <c r="AE2921" t="b">
        <v>0</v>
      </c>
      <c r="AG2921" t="s">
        <v>7156</v>
      </c>
      <c r="AH2921" t="b">
        <v>1</v>
      </c>
    </row>
    <row r="2922" spans="1:34">
      <c r="A2922">
        <v>-73.969957350000001</v>
      </c>
      <c r="B2922">
        <v>40.776585779999998</v>
      </c>
      <c r="C2922" t="s">
        <v>7157</v>
      </c>
      <c r="D2922" t="str">
        <f t="shared" si="90"/>
        <v>Not near BB</v>
      </c>
      <c r="E2922" t="str">
        <f t="shared" si="91"/>
        <v>Not Threatened</v>
      </c>
      <c r="F2922" t="s">
        <v>121</v>
      </c>
      <c r="G2922" t="s">
        <v>48</v>
      </c>
      <c r="H2922">
        <v>10082018</v>
      </c>
      <c r="I2922">
        <v>10</v>
      </c>
      <c r="J2922" t="s">
        <v>39</v>
      </c>
      <c r="K2922" t="s">
        <v>40</v>
      </c>
      <c r="M2922" t="s">
        <v>55</v>
      </c>
      <c r="O2922" t="s">
        <v>43</v>
      </c>
      <c r="P2922" t="b">
        <v>0</v>
      </c>
      <c r="R2922" t="b">
        <v>0</v>
      </c>
      <c r="S2922" t="b">
        <v>0</v>
      </c>
      <c r="T2922" t="b">
        <v>0</v>
      </c>
      <c r="U2922" t="b">
        <v>1</v>
      </c>
      <c r="V2922" t="b">
        <v>1</v>
      </c>
      <c r="X2922" t="b">
        <v>0</v>
      </c>
      <c r="Y2922" t="b">
        <v>0</v>
      </c>
      <c r="Z2922" t="b">
        <v>0</v>
      </c>
      <c r="AA2922" t="b">
        <v>0</v>
      </c>
      <c r="AB2922" t="b">
        <v>0</v>
      </c>
      <c r="AC2922" t="b">
        <v>0</v>
      </c>
      <c r="AD2922" t="b">
        <v>1</v>
      </c>
      <c r="AE2922" t="b">
        <v>0</v>
      </c>
      <c r="AG2922" t="s">
        <v>7158</v>
      </c>
      <c r="AH2922" t="b">
        <v>1</v>
      </c>
    </row>
    <row r="2923" spans="1:34">
      <c r="A2923">
        <v>-73.97034214</v>
      </c>
      <c r="B2923">
        <v>40.777370660000003</v>
      </c>
      <c r="C2923" t="s">
        <v>7159</v>
      </c>
      <c r="D2923" t="str">
        <f t="shared" si="90"/>
        <v>Not near BB</v>
      </c>
      <c r="E2923" t="str">
        <f t="shared" si="91"/>
        <v>Not Threatened</v>
      </c>
      <c r="F2923" t="s">
        <v>741</v>
      </c>
      <c r="G2923" t="s">
        <v>48</v>
      </c>
      <c r="H2923">
        <v>10142018</v>
      </c>
      <c r="I2923">
        <v>1</v>
      </c>
      <c r="J2923" t="s">
        <v>39</v>
      </c>
      <c r="K2923" t="s">
        <v>40</v>
      </c>
      <c r="L2923" t="s">
        <v>117</v>
      </c>
      <c r="M2923" t="s">
        <v>118</v>
      </c>
      <c r="O2923" t="s">
        <v>43</v>
      </c>
      <c r="P2923" t="b">
        <v>0</v>
      </c>
      <c r="R2923" t="b">
        <v>0</v>
      </c>
      <c r="S2923" t="b">
        <v>0</v>
      </c>
      <c r="T2923" t="b">
        <v>0</v>
      </c>
      <c r="U2923" t="b">
        <v>0</v>
      </c>
      <c r="V2923" t="b">
        <v>1</v>
      </c>
      <c r="X2923" t="b">
        <v>0</v>
      </c>
      <c r="Y2923" t="b">
        <v>0</v>
      </c>
      <c r="Z2923" t="b">
        <v>0</v>
      </c>
      <c r="AA2923" t="b">
        <v>0</v>
      </c>
      <c r="AB2923" t="b">
        <v>0</v>
      </c>
      <c r="AC2923" t="b">
        <v>1</v>
      </c>
      <c r="AD2923" t="b">
        <v>0</v>
      </c>
      <c r="AE2923" t="b">
        <v>0</v>
      </c>
      <c r="AG2923" t="s">
        <v>7160</v>
      </c>
      <c r="AH2923" t="b">
        <v>1</v>
      </c>
    </row>
    <row r="2924" spans="1:34">
      <c r="A2924">
        <v>-73.967216050000005</v>
      </c>
      <c r="B2924">
        <v>40.783026390000003</v>
      </c>
      <c r="C2924" t="s">
        <v>7161</v>
      </c>
      <c r="D2924" t="str">
        <f t="shared" si="90"/>
        <v>Not near BB</v>
      </c>
      <c r="E2924" t="str">
        <f t="shared" si="91"/>
        <v>Not Threatened</v>
      </c>
      <c r="F2924" t="s">
        <v>95</v>
      </c>
      <c r="G2924" t="s">
        <v>48</v>
      </c>
      <c r="H2924">
        <v>10142018</v>
      </c>
      <c r="I2924">
        <v>5</v>
      </c>
      <c r="J2924" t="s">
        <v>39</v>
      </c>
      <c r="K2924" t="s">
        <v>40</v>
      </c>
      <c r="L2924" t="s">
        <v>41</v>
      </c>
      <c r="M2924" t="s">
        <v>42</v>
      </c>
      <c r="O2924" t="s">
        <v>43</v>
      </c>
      <c r="P2924" t="b">
        <v>0</v>
      </c>
      <c r="R2924" t="b">
        <v>1</v>
      </c>
      <c r="S2924" t="b">
        <v>0</v>
      </c>
      <c r="T2924" t="b">
        <v>0</v>
      </c>
      <c r="U2924" t="b">
        <v>0</v>
      </c>
      <c r="V2924" t="b">
        <v>0</v>
      </c>
      <c r="X2924" t="b">
        <v>0</v>
      </c>
      <c r="Y2924" t="b">
        <v>0</v>
      </c>
      <c r="Z2924" t="b">
        <v>0</v>
      </c>
      <c r="AA2924" t="b">
        <v>1</v>
      </c>
      <c r="AB2924" t="b">
        <v>0</v>
      </c>
      <c r="AC2924" t="b">
        <v>0</v>
      </c>
      <c r="AD2924" t="b">
        <v>1</v>
      </c>
      <c r="AE2924" t="b">
        <v>0</v>
      </c>
      <c r="AG2924" t="s">
        <v>7162</v>
      </c>
      <c r="AH2924" t="b">
        <v>1</v>
      </c>
    </row>
    <row r="2925" spans="1:34">
      <c r="A2925">
        <v>-73.972723060000007</v>
      </c>
      <c r="B2925">
        <v>40.779534159999997</v>
      </c>
      <c r="C2925" t="s">
        <v>7163</v>
      </c>
      <c r="D2925" t="str">
        <f t="shared" si="90"/>
        <v>Not near BB</v>
      </c>
      <c r="E2925" t="str">
        <f t="shared" si="91"/>
        <v>Not Threatened</v>
      </c>
      <c r="F2925" t="s">
        <v>1106</v>
      </c>
      <c r="G2925" t="s">
        <v>34</v>
      </c>
      <c r="H2925">
        <v>10192018</v>
      </c>
      <c r="I2925">
        <v>1</v>
      </c>
      <c r="J2925" t="s">
        <v>39</v>
      </c>
      <c r="K2925" t="s">
        <v>40</v>
      </c>
      <c r="M2925" t="s">
        <v>55</v>
      </c>
      <c r="O2925" t="s">
        <v>43</v>
      </c>
      <c r="P2925" t="b">
        <v>0</v>
      </c>
      <c r="R2925" t="b">
        <v>0</v>
      </c>
      <c r="S2925" t="b">
        <v>0</v>
      </c>
      <c r="T2925" t="b">
        <v>0</v>
      </c>
      <c r="U2925" t="b">
        <v>0</v>
      </c>
      <c r="V2925" t="b">
        <v>1</v>
      </c>
      <c r="X2925" t="b">
        <v>0</v>
      </c>
      <c r="Y2925" t="b">
        <v>0</v>
      </c>
      <c r="Z2925" t="b">
        <v>0</v>
      </c>
      <c r="AA2925" t="b">
        <v>0</v>
      </c>
      <c r="AB2925" t="b">
        <v>1</v>
      </c>
      <c r="AC2925" t="b">
        <v>0</v>
      </c>
      <c r="AD2925" t="b">
        <v>0</v>
      </c>
      <c r="AE2925" t="b">
        <v>1</v>
      </c>
      <c r="AG2925" t="s">
        <v>7164</v>
      </c>
      <c r="AH2925" t="b">
        <v>1</v>
      </c>
    </row>
    <row r="2926" spans="1:34">
      <c r="A2926">
        <v>-73.967215269999997</v>
      </c>
      <c r="B2926">
        <v>40.782387460000002</v>
      </c>
      <c r="C2926" t="s">
        <v>7165</v>
      </c>
      <c r="D2926" t="str">
        <f t="shared" si="90"/>
        <v>Not near BB</v>
      </c>
      <c r="E2926" t="str">
        <f t="shared" si="91"/>
        <v>Not Threatened</v>
      </c>
      <c r="F2926" t="s">
        <v>469</v>
      </c>
      <c r="G2926" t="s">
        <v>48</v>
      </c>
      <c r="H2926">
        <v>10082018</v>
      </c>
      <c r="I2926">
        <v>5</v>
      </c>
      <c r="J2926" t="s">
        <v>39</v>
      </c>
      <c r="K2926" t="s">
        <v>40</v>
      </c>
      <c r="L2926" t="s">
        <v>41</v>
      </c>
      <c r="M2926" t="s">
        <v>42</v>
      </c>
      <c r="O2926" t="s">
        <v>43</v>
      </c>
      <c r="P2926" t="b">
        <v>0</v>
      </c>
      <c r="R2926" t="b">
        <v>0</v>
      </c>
      <c r="S2926" t="b">
        <v>0</v>
      </c>
      <c r="T2926" t="b">
        <v>0</v>
      </c>
      <c r="U2926" t="b">
        <v>1</v>
      </c>
      <c r="V2926" t="b">
        <v>0</v>
      </c>
      <c r="X2926" t="b">
        <v>0</v>
      </c>
      <c r="Y2926" t="b">
        <v>0</v>
      </c>
      <c r="Z2926" t="b">
        <v>0</v>
      </c>
      <c r="AA2926" t="b">
        <v>0</v>
      </c>
      <c r="AB2926" t="b">
        <v>0</v>
      </c>
      <c r="AC2926" t="b">
        <v>0</v>
      </c>
      <c r="AD2926" t="b">
        <v>0</v>
      </c>
      <c r="AE2926" t="b">
        <v>1</v>
      </c>
      <c r="AG2926" t="s">
        <v>7166</v>
      </c>
      <c r="AH2926" t="b">
        <v>1</v>
      </c>
    </row>
    <row r="2927" spans="1:34">
      <c r="A2927">
        <v>-73.971465359999996</v>
      </c>
      <c r="B2927">
        <v>40.771740010000002</v>
      </c>
      <c r="C2927" t="s">
        <v>7167</v>
      </c>
      <c r="D2927" t="str">
        <f t="shared" si="90"/>
        <v>Not near BB</v>
      </c>
      <c r="E2927" t="str">
        <f t="shared" si="91"/>
        <v>Not Threatened</v>
      </c>
      <c r="F2927" t="s">
        <v>527</v>
      </c>
      <c r="G2927" t="s">
        <v>48</v>
      </c>
      <c r="H2927">
        <v>10132018</v>
      </c>
      <c r="I2927">
        <v>3</v>
      </c>
      <c r="J2927" t="s">
        <v>39</v>
      </c>
      <c r="K2927" t="s">
        <v>40</v>
      </c>
      <c r="L2927" t="s">
        <v>84</v>
      </c>
      <c r="M2927" t="s">
        <v>103</v>
      </c>
      <c r="O2927" t="s">
        <v>43</v>
      </c>
      <c r="P2927" t="b">
        <v>0</v>
      </c>
      <c r="R2927" t="b">
        <v>0</v>
      </c>
      <c r="S2927" t="b">
        <v>0</v>
      </c>
      <c r="T2927" t="b">
        <v>0</v>
      </c>
      <c r="U2927" t="b">
        <v>1</v>
      </c>
      <c r="V2927" t="b">
        <v>0</v>
      </c>
      <c r="X2927" t="b">
        <v>0</v>
      </c>
      <c r="Y2927" t="b">
        <v>0</v>
      </c>
      <c r="Z2927" t="b">
        <v>0</v>
      </c>
      <c r="AA2927" t="b">
        <v>0</v>
      </c>
      <c r="AB2927" t="b">
        <v>0</v>
      </c>
      <c r="AC2927" t="b">
        <v>0</v>
      </c>
      <c r="AD2927" t="b">
        <v>0</v>
      </c>
      <c r="AE2927" t="b">
        <v>0</v>
      </c>
      <c r="AG2927" t="s">
        <v>7168</v>
      </c>
      <c r="AH2927" t="b">
        <v>1</v>
      </c>
    </row>
    <row r="2928" spans="1:34">
      <c r="A2928">
        <v>-73.965012009999995</v>
      </c>
      <c r="B2928">
        <v>40.780593289999999</v>
      </c>
      <c r="C2928" t="s">
        <v>7169</v>
      </c>
      <c r="D2928" t="str">
        <f t="shared" si="90"/>
        <v>Not near BB</v>
      </c>
      <c r="E2928" t="str">
        <f t="shared" si="91"/>
        <v>Not Threatened</v>
      </c>
      <c r="F2928" t="s">
        <v>574</v>
      </c>
      <c r="G2928" t="s">
        <v>34</v>
      </c>
      <c r="H2928">
        <v>10072018</v>
      </c>
      <c r="I2928">
        <v>13</v>
      </c>
      <c r="J2928" t="s">
        <v>54</v>
      </c>
      <c r="K2928" t="s">
        <v>41</v>
      </c>
      <c r="L2928" t="s">
        <v>40</v>
      </c>
      <c r="M2928" t="s">
        <v>110</v>
      </c>
      <c r="O2928" t="s">
        <v>50</v>
      </c>
      <c r="P2928">
        <v>10</v>
      </c>
      <c r="R2928" t="b">
        <v>0</v>
      </c>
      <c r="S2928" t="b">
        <v>0</v>
      </c>
      <c r="T2928" t="b">
        <v>1</v>
      </c>
      <c r="U2928" t="b">
        <v>0</v>
      </c>
      <c r="V2928" t="b">
        <v>0</v>
      </c>
      <c r="X2928" t="b">
        <v>0</v>
      </c>
      <c r="Y2928" t="b">
        <v>0</v>
      </c>
      <c r="Z2928" t="b">
        <v>0</v>
      </c>
      <c r="AA2928" t="b">
        <v>0</v>
      </c>
      <c r="AB2928" t="b">
        <v>0</v>
      </c>
      <c r="AC2928" t="b">
        <v>0</v>
      </c>
      <c r="AD2928" t="b">
        <v>0</v>
      </c>
      <c r="AE2928" t="b">
        <v>1</v>
      </c>
      <c r="AG2928" t="s">
        <v>7170</v>
      </c>
      <c r="AH2928" t="b">
        <v>1</v>
      </c>
    </row>
    <row r="2929" spans="1:34">
      <c r="A2929">
        <v>-73.976795350000003</v>
      </c>
      <c r="B2929">
        <v>40.767637700000002</v>
      </c>
      <c r="C2929" t="s">
        <v>7171</v>
      </c>
      <c r="D2929" t="str">
        <f t="shared" si="90"/>
        <v>Not near BB</v>
      </c>
      <c r="E2929" t="str">
        <f t="shared" si="91"/>
        <v>Not Threatened</v>
      </c>
      <c r="F2929" t="s">
        <v>230</v>
      </c>
      <c r="G2929" t="s">
        <v>48</v>
      </c>
      <c r="H2929">
        <v>10062018</v>
      </c>
      <c r="I2929">
        <v>3</v>
      </c>
      <c r="J2929" t="s">
        <v>39</v>
      </c>
      <c r="K2929" t="s">
        <v>40</v>
      </c>
      <c r="L2929" t="s">
        <v>41</v>
      </c>
      <c r="M2929" t="s">
        <v>42</v>
      </c>
      <c r="O2929" t="s">
        <v>43</v>
      </c>
      <c r="P2929" t="b">
        <v>0</v>
      </c>
      <c r="R2929" t="b">
        <v>0</v>
      </c>
      <c r="S2929" t="b">
        <v>0</v>
      </c>
      <c r="T2929" t="b">
        <v>0</v>
      </c>
      <c r="U2929" t="b">
        <v>0</v>
      </c>
      <c r="V2929" t="b">
        <v>1</v>
      </c>
      <c r="W2929" t="s">
        <v>7172</v>
      </c>
      <c r="X2929" t="b">
        <v>0</v>
      </c>
      <c r="Y2929" t="b">
        <v>0</v>
      </c>
      <c r="Z2929" t="b">
        <v>0</v>
      </c>
      <c r="AA2929" t="b">
        <v>1</v>
      </c>
      <c r="AB2929" t="b">
        <v>0</v>
      </c>
      <c r="AC2929" t="b">
        <v>1</v>
      </c>
      <c r="AD2929" t="b">
        <v>0</v>
      </c>
      <c r="AE2929" t="b">
        <v>1</v>
      </c>
      <c r="AG2929" t="s">
        <v>7173</v>
      </c>
      <c r="AH2929" t="b">
        <v>0</v>
      </c>
    </row>
    <row r="2930" spans="1:34">
      <c r="A2930">
        <v>-73.95312337</v>
      </c>
      <c r="B2930">
        <v>40.794111379999997</v>
      </c>
      <c r="C2930" t="s">
        <v>7174</v>
      </c>
      <c r="D2930" t="str">
        <f t="shared" si="90"/>
        <v>Not near BB</v>
      </c>
      <c r="E2930" t="str">
        <f t="shared" si="91"/>
        <v>Not Threatened</v>
      </c>
      <c r="F2930" t="s">
        <v>6896</v>
      </c>
      <c r="G2930" t="s">
        <v>34</v>
      </c>
      <c r="H2930">
        <v>10122018</v>
      </c>
      <c r="I2930">
        <v>1</v>
      </c>
      <c r="J2930" t="s">
        <v>39</v>
      </c>
      <c r="K2930" t="s">
        <v>40</v>
      </c>
      <c r="M2930" t="s">
        <v>55</v>
      </c>
      <c r="O2930" t="s">
        <v>43</v>
      </c>
      <c r="P2930" t="b">
        <v>0</v>
      </c>
      <c r="R2930" t="b">
        <v>0</v>
      </c>
      <c r="S2930" t="b">
        <v>0</v>
      </c>
      <c r="T2930" t="b">
        <v>0</v>
      </c>
      <c r="U2930" t="b">
        <v>0</v>
      </c>
      <c r="V2930" t="b">
        <v>1</v>
      </c>
      <c r="X2930" t="b">
        <v>0</v>
      </c>
      <c r="Y2930" t="b">
        <v>0</v>
      </c>
      <c r="Z2930" t="b">
        <v>0</v>
      </c>
      <c r="AA2930" t="b">
        <v>0</v>
      </c>
      <c r="AB2930" t="b">
        <v>0</v>
      </c>
      <c r="AC2930" t="b">
        <v>0</v>
      </c>
      <c r="AD2930" t="b">
        <v>0</v>
      </c>
      <c r="AE2930" t="b">
        <v>1</v>
      </c>
      <c r="AG2930" t="s">
        <v>7175</v>
      </c>
      <c r="AH2930" t="b">
        <v>1</v>
      </c>
    </row>
    <row r="2931" spans="1:34">
      <c r="A2931">
        <v>-73.969256360000003</v>
      </c>
      <c r="B2931">
        <v>40.770904999999999</v>
      </c>
      <c r="C2931" t="s">
        <v>7176</v>
      </c>
      <c r="D2931" t="str">
        <f t="shared" si="90"/>
        <v>Not near BB</v>
      </c>
      <c r="E2931" t="str">
        <f t="shared" si="91"/>
        <v>Not Threatened</v>
      </c>
      <c r="F2931" t="s">
        <v>2059</v>
      </c>
      <c r="G2931" t="s">
        <v>34</v>
      </c>
      <c r="H2931">
        <v>10182018</v>
      </c>
      <c r="I2931">
        <v>5</v>
      </c>
      <c r="J2931" t="s">
        <v>39</v>
      </c>
      <c r="K2931" t="s">
        <v>40</v>
      </c>
      <c r="M2931" t="s">
        <v>55</v>
      </c>
      <c r="O2931" t="s">
        <v>43</v>
      </c>
      <c r="P2931" t="b">
        <v>0</v>
      </c>
      <c r="R2931" t="b">
        <v>1</v>
      </c>
      <c r="S2931" t="b">
        <v>1</v>
      </c>
      <c r="T2931" t="b">
        <v>0</v>
      </c>
      <c r="U2931" t="b">
        <v>0</v>
      </c>
      <c r="V2931" t="b">
        <v>0</v>
      </c>
      <c r="X2931" t="b">
        <v>0</v>
      </c>
      <c r="Y2931" t="b">
        <v>0</v>
      </c>
      <c r="Z2931" t="b">
        <v>0</v>
      </c>
      <c r="AA2931" t="b">
        <v>0</v>
      </c>
      <c r="AB2931" t="b">
        <v>0</v>
      </c>
      <c r="AC2931" t="b">
        <v>0</v>
      </c>
      <c r="AD2931" t="b">
        <v>0</v>
      </c>
      <c r="AE2931" t="b">
        <v>0</v>
      </c>
      <c r="AG2931" t="s">
        <v>7177</v>
      </c>
      <c r="AH2931" t="b">
        <v>1</v>
      </c>
    </row>
    <row r="2932" spans="1:34">
      <c r="A2932">
        <v>-73.973092620000003</v>
      </c>
      <c r="B2932">
        <v>40.778133080000003</v>
      </c>
      <c r="C2932" t="s">
        <v>7178</v>
      </c>
      <c r="D2932" t="str">
        <f t="shared" si="90"/>
        <v>Not near BB</v>
      </c>
      <c r="E2932" t="str">
        <f t="shared" si="91"/>
        <v>Not Threatened</v>
      </c>
      <c r="F2932" t="s">
        <v>1764</v>
      </c>
      <c r="G2932" t="s">
        <v>34</v>
      </c>
      <c r="H2932">
        <v>10142018</v>
      </c>
      <c r="I2932">
        <v>8</v>
      </c>
      <c r="K2932" t="s">
        <v>40</v>
      </c>
      <c r="L2932" t="s">
        <v>117</v>
      </c>
      <c r="M2932" t="s">
        <v>118</v>
      </c>
      <c r="N2932" t="s">
        <v>7179</v>
      </c>
      <c r="O2932" t="s">
        <v>43</v>
      </c>
      <c r="P2932" t="b">
        <v>0</v>
      </c>
      <c r="R2932" t="b">
        <v>0</v>
      </c>
      <c r="S2932" t="b">
        <v>0</v>
      </c>
      <c r="T2932" t="b">
        <v>0</v>
      </c>
      <c r="U2932" t="b">
        <v>1</v>
      </c>
      <c r="V2932" t="b">
        <v>1</v>
      </c>
      <c r="X2932" t="b">
        <v>0</v>
      </c>
      <c r="Y2932" t="b">
        <v>0</v>
      </c>
      <c r="Z2932" t="b">
        <v>0</v>
      </c>
      <c r="AA2932" t="b">
        <v>0</v>
      </c>
      <c r="AB2932" t="b">
        <v>0</v>
      </c>
      <c r="AC2932" t="b">
        <v>1</v>
      </c>
      <c r="AD2932" t="b">
        <v>0</v>
      </c>
      <c r="AE2932" t="b">
        <v>0</v>
      </c>
      <c r="AG2932" t="s">
        <v>7180</v>
      </c>
      <c r="AH2932" t="b">
        <v>1</v>
      </c>
    </row>
    <row r="2933" spans="1:34">
      <c r="A2933">
        <v>-73.9705838</v>
      </c>
      <c r="B2933">
        <v>40.775849479999998</v>
      </c>
      <c r="C2933" t="s">
        <v>7181</v>
      </c>
      <c r="D2933" t="str">
        <f t="shared" si="90"/>
        <v>Not near BB</v>
      </c>
      <c r="E2933" t="str">
        <f t="shared" si="91"/>
        <v>Not Threatened</v>
      </c>
      <c r="F2933" t="s">
        <v>79</v>
      </c>
      <c r="G2933" t="s">
        <v>48</v>
      </c>
      <c r="H2933">
        <v>10172018</v>
      </c>
      <c r="I2933">
        <v>13</v>
      </c>
      <c r="J2933" t="s">
        <v>39</v>
      </c>
      <c r="K2933" t="s">
        <v>40</v>
      </c>
      <c r="L2933" t="s">
        <v>41</v>
      </c>
      <c r="M2933" t="s">
        <v>42</v>
      </c>
      <c r="O2933" t="s">
        <v>43</v>
      </c>
      <c r="P2933" t="b">
        <v>0</v>
      </c>
      <c r="Q2933" t="s">
        <v>3135</v>
      </c>
      <c r="R2933" t="b">
        <v>0</v>
      </c>
      <c r="S2933" t="b">
        <v>0</v>
      </c>
      <c r="T2933" t="b">
        <v>0</v>
      </c>
      <c r="U2933" t="b">
        <v>0</v>
      </c>
      <c r="V2933" t="b">
        <v>1</v>
      </c>
      <c r="X2933" t="b">
        <v>0</v>
      </c>
      <c r="Y2933" t="b">
        <v>0</v>
      </c>
      <c r="Z2933" t="b">
        <v>0</v>
      </c>
      <c r="AA2933" t="b">
        <v>0</v>
      </c>
      <c r="AB2933" t="b">
        <v>0</v>
      </c>
      <c r="AC2933" t="b">
        <v>1</v>
      </c>
      <c r="AD2933" t="b">
        <v>0</v>
      </c>
      <c r="AE2933" t="b">
        <v>0</v>
      </c>
      <c r="AG2933" t="s">
        <v>7182</v>
      </c>
      <c r="AH2933" t="b">
        <v>1</v>
      </c>
    </row>
    <row r="2934" spans="1:34">
      <c r="A2934">
        <v>-73.967790320000006</v>
      </c>
      <c r="B2934">
        <v>40.782656189999997</v>
      </c>
      <c r="C2934" t="s">
        <v>7183</v>
      </c>
      <c r="D2934" t="str">
        <f t="shared" si="90"/>
        <v>Not near BB</v>
      </c>
      <c r="E2934" t="str">
        <f t="shared" si="91"/>
        <v>Not Threatened</v>
      </c>
      <c r="F2934" t="s">
        <v>95</v>
      </c>
      <c r="G2934" t="s">
        <v>48</v>
      </c>
      <c r="H2934">
        <v>10142018</v>
      </c>
      <c r="I2934">
        <v>3</v>
      </c>
      <c r="J2934" t="s">
        <v>39</v>
      </c>
      <c r="K2934" t="s">
        <v>40</v>
      </c>
      <c r="M2934" t="s">
        <v>55</v>
      </c>
      <c r="O2934" t="s">
        <v>50</v>
      </c>
      <c r="P2934">
        <v>30</v>
      </c>
      <c r="R2934" t="b">
        <v>0</v>
      </c>
      <c r="S2934" t="b">
        <v>1</v>
      </c>
      <c r="T2934" t="b">
        <v>1</v>
      </c>
      <c r="U2934" t="b">
        <v>0</v>
      </c>
      <c r="V2934" t="b">
        <v>0</v>
      </c>
      <c r="X2934" t="b">
        <v>0</v>
      </c>
      <c r="Y2934" t="b">
        <v>1</v>
      </c>
      <c r="Z2934" t="b">
        <v>0</v>
      </c>
      <c r="AA2934" t="b">
        <v>0</v>
      </c>
      <c r="AB2934" t="b">
        <v>0</v>
      </c>
      <c r="AC2934" t="b">
        <v>0</v>
      </c>
      <c r="AD2934" t="b">
        <v>0</v>
      </c>
      <c r="AE2934" t="b">
        <v>0</v>
      </c>
      <c r="AF2934" t="s">
        <v>3138</v>
      </c>
      <c r="AG2934" t="s">
        <v>7184</v>
      </c>
      <c r="AH2934" t="b">
        <v>1</v>
      </c>
    </row>
    <row r="2935" spans="1:34">
      <c r="A2935">
        <v>-73.956166920000001</v>
      </c>
      <c r="B2935">
        <v>40.799473740000003</v>
      </c>
      <c r="C2935" t="s">
        <v>7185</v>
      </c>
      <c r="D2935" t="str">
        <f t="shared" si="90"/>
        <v>Not near BB</v>
      </c>
      <c r="E2935" t="str">
        <f t="shared" si="91"/>
        <v>Not Threatened</v>
      </c>
      <c r="F2935" t="s">
        <v>350</v>
      </c>
      <c r="G2935" t="s">
        <v>34</v>
      </c>
      <c r="H2935">
        <v>10132018</v>
      </c>
      <c r="I2935">
        <v>4</v>
      </c>
      <c r="J2935" t="s">
        <v>39</v>
      </c>
      <c r="K2935" t="s">
        <v>40</v>
      </c>
      <c r="M2935" t="s">
        <v>55</v>
      </c>
      <c r="O2935" t="s">
        <v>43</v>
      </c>
      <c r="P2935" t="b">
        <v>0</v>
      </c>
      <c r="R2935" t="b">
        <v>0</v>
      </c>
      <c r="S2935" t="b">
        <v>0</v>
      </c>
      <c r="T2935" t="b">
        <v>1</v>
      </c>
      <c r="U2935" t="b">
        <v>0</v>
      </c>
      <c r="V2935" t="b">
        <v>1</v>
      </c>
      <c r="X2935" t="b">
        <v>0</v>
      </c>
      <c r="Y2935" t="b">
        <v>0</v>
      </c>
      <c r="Z2935" t="b">
        <v>0</v>
      </c>
      <c r="AA2935" t="b">
        <v>0</v>
      </c>
      <c r="AB2935" t="b">
        <v>0</v>
      </c>
      <c r="AC2935" t="b">
        <v>0</v>
      </c>
      <c r="AD2935" t="b">
        <v>0</v>
      </c>
      <c r="AE2935" t="b">
        <v>1</v>
      </c>
      <c r="AG2935" t="s">
        <v>7186</v>
      </c>
      <c r="AH2935" t="b">
        <v>1</v>
      </c>
    </row>
    <row r="2936" spans="1:34">
      <c r="A2936">
        <v>-73.960459950000001</v>
      </c>
      <c r="B2936">
        <v>40.791503499999997</v>
      </c>
      <c r="C2936" t="s">
        <v>7187</v>
      </c>
      <c r="D2936" t="str">
        <f t="shared" si="90"/>
        <v>Not near BB</v>
      </c>
      <c r="E2936" t="str">
        <f t="shared" si="91"/>
        <v>Not Threatened</v>
      </c>
      <c r="F2936" t="s">
        <v>309</v>
      </c>
      <c r="G2936" t="s">
        <v>34</v>
      </c>
      <c r="H2936">
        <v>10062018</v>
      </c>
      <c r="I2936">
        <v>6</v>
      </c>
      <c r="J2936" t="s">
        <v>54</v>
      </c>
      <c r="K2936" t="s">
        <v>40</v>
      </c>
      <c r="L2936" t="s">
        <v>168</v>
      </c>
      <c r="M2936" t="s">
        <v>169</v>
      </c>
      <c r="O2936" t="s">
        <v>43</v>
      </c>
      <c r="P2936" t="b">
        <v>0</v>
      </c>
      <c r="R2936" t="b">
        <v>1</v>
      </c>
      <c r="S2936" t="b">
        <v>0</v>
      </c>
      <c r="T2936" t="b">
        <v>0</v>
      </c>
      <c r="U2936" t="b">
        <v>0</v>
      </c>
      <c r="V2936" t="b">
        <v>0</v>
      </c>
      <c r="X2936" t="b">
        <v>0</v>
      </c>
      <c r="Y2936" t="b">
        <v>0</v>
      </c>
      <c r="Z2936" t="b">
        <v>0</v>
      </c>
      <c r="AA2936" t="b">
        <v>0</v>
      </c>
      <c r="AB2936" t="b">
        <v>1</v>
      </c>
      <c r="AC2936" t="b">
        <v>0</v>
      </c>
      <c r="AD2936" t="b">
        <v>1</v>
      </c>
      <c r="AE2936" t="b">
        <v>0</v>
      </c>
      <c r="AG2936" t="s">
        <v>7188</v>
      </c>
      <c r="AH2936" t="b">
        <v>1</v>
      </c>
    </row>
    <row r="2937" spans="1:34">
      <c r="A2937">
        <v>-73.980987650000003</v>
      </c>
      <c r="B2937">
        <v>40.768322320000003</v>
      </c>
      <c r="C2937" t="s">
        <v>7189</v>
      </c>
      <c r="D2937" t="str">
        <f t="shared" si="90"/>
        <v>Not near BB</v>
      </c>
      <c r="E2937" t="str">
        <f t="shared" si="91"/>
        <v>Not Threatened</v>
      </c>
      <c r="F2937" t="s">
        <v>1780</v>
      </c>
      <c r="G2937" t="s">
        <v>34</v>
      </c>
      <c r="H2937">
        <v>10142018</v>
      </c>
      <c r="I2937">
        <v>5</v>
      </c>
      <c r="J2937" t="s">
        <v>39</v>
      </c>
      <c r="K2937" t="s">
        <v>40</v>
      </c>
      <c r="L2937" t="s">
        <v>41</v>
      </c>
      <c r="M2937" t="s">
        <v>42</v>
      </c>
      <c r="O2937" t="s">
        <v>43</v>
      </c>
      <c r="P2937" t="b">
        <v>0</v>
      </c>
      <c r="R2937" t="b">
        <v>0</v>
      </c>
      <c r="S2937" t="b">
        <v>0</v>
      </c>
      <c r="T2937" t="b">
        <v>0</v>
      </c>
      <c r="U2937" t="b">
        <v>1</v>
      </c>
      <c r="V2937" t="b">
        <v>0</v>
      </c>
      <c r="X2937" t="b">
        <v>0</v>
      </c>
      <c r="Y2937" t="b">
        <v>0</v>
      </c>
      <c r="Z2937" t="b">
        <v>0</v>
      </c>
      <c r="AA2937" t="b">
        <v>0</v>
      </c>
      <c r="AB2937" t="b">
        <v>0</v>
      </c>
      <c r="AC2937" t="b">
        <v>0</v>
      </c>
      <c r="AD2937" t="b">
        <v>0</v>
      </c>
      <c r="AE2937" t="b">
        <v>1</v>
      </c>
      <c r="AG2937" t="s">
        <v>7190</v>
      </c>
      <c r="AH2937" t="b">
        <v>1</v>
      </c>
    </row>
    <row r="2938" spans="1:34">
      <c r="A2938">
        <v>-73.968346060000002</v>
      </c>
      <c r="B2938">
        <v>40.78054084</v>
      </c>
      <c r="C2938" t="s">
        <v>7191</v>
      </c>
      <c r="D2938" t="str">
        <f t="shared" si="90"/>
        <v>Not near BB</v>
      </c>
      <c r="E2938" t="str">
        <f t="shared" si="91"/>
        <v>Not Threatened</v>
      </c>
      <c r="F2938" t="s">
        <v>1079</v>
      </c>
      <c r="G2938" t="s">
        <v>48</v>
      </c>
      <c r="H2938">
        <v>10182018</v>
      </c>
      <c r="I2938">
        <v>3</v>
      </c>
      <c r="J2938" t="s">
        <v>39</v>
      </c>
      <c r="K2938" t="s">
        <v>40</v>
      </c>
      <c r="M2938" t="s">
        <v>55</v>
      </c>
      <c r="O2938" t="s">
        <v>43</v>
      </c>
      <c r="P2938" t="b">
        <v>0</v>
      </c>
      <c r="R2938" t="b">
        <v>0</v>
      </c>
      <c r="S2938" t="b">
        <v>0</v>
      </c>
      <c r="T2938" t="b">
        <v>0</v>
      </c>
      <c r="U2938" t="b">
        <v>0</v>
      </c>
      <c r="V2938" t="b">
        <v>1</v>
      </c>
      <c r="X2938" t="b">
        <v>0</v>
      </c>
      <c r="Y2938" t="b">
        <v>0</v>
      </c>
      <c r="Z2938" t="b">
        <v>0</v>
      </c>
      <c r="AA2938" t="b">
        <v>0</v>
      </c>
      <c r="AB2938" t="b">
        <v>0</v>
      </c>
      <c r="AC2938" t="b">
        <v>0</v>
      </c>
      <c r="AD2938" t="b">
        <v>0</v>
      </c>
      <c r="AE2938" t="b">
        <v>0</v>
      </c>
      <c r="AG2938" t="s">
        <v>7192</v>
      </c>
      <c r="AH2938" t="b">
        <v>1</v>
      </c>
    </row>
    <row r="2939" spans="1:34">
      <c r="A2939">
        <v>-73.970332900000002</v>
      </c>
      <c r="B2939">
        <v>40.770107969999998</v>
      </c>
      <c r="C2939" t="s">
        <v>7193</v>
      </c>
      <c r="D2939" t="str">
        <f t="shared" si="90"/>
        <v>Not near BB</v>
      </c>
      <c r="E2939" t="str">
        <f t="shared" si="91"/>
        <v>Not Threatened</v>
      </c>
      <c r="F2939" t="s">
        <v>113</v>
      </c>
      <c r="G2939" t="s">
        <v>48</v>
      </c>
      <c r="H2939">
        <v>10062018</v>
      </c>
      <c r="I2939">
        <v>14</v>
      </c>
      <c r="J2939" t="s">
        <v>39</v>
      </c>
      <c r="K2939" t="s">
        <v>41</v>
      </c>
      <c r="L2939" t="s">
        <v>40</v>
      </c>
      <c r="M2939" t="s">
        <v>110</v>
      </c>
      <c r="O2939" t="s">
        <v>43</v>
      </c>
      <c r="P2939" t="b">
        <v>0</v>
      </c>
      <c r="R2939" t="b">
        <v>0</v>
      </c>
      <c r="S2939" t="b">
        <v>0</v>
      </c>
      <c r="T2939" t="b">
        <v>0</v>
      </c>
      <c r="U2939" t="b">
        <v>0</v>
      </c>
      <c r="V2939" t="b">
        <v>1</v>
      </c>
      <c r="X2939" t="b">
        <v>0</v>
      </c>
      <c r="Y2939" t="b">
        <v>0</v>
      </c>
      <c r="Z2939" t="b">
        <v>0</v>
      </c>
      <c r="AA2939" t="b">
        <v>0</v>
      </c>
      <c r="AB2939" t="b">
        <v>1</v>
      </c>
      <c r="AC2939" t="b">
        <v>0</v>
      </c>
      <c r="AD2939" t="b">
        <v>1</v>
      </c>
      <c r="AE2939" t="b">
        <v>0</v>
      </c>
      <c r="AG2939" t="s">
        <v>7194</v>
      </c>
      <c r="AH2939" t="b">
        <v>1</v>
      </c>
    </row>
    <row r="2940" spans="1:34">
      <c r="A2940">
        <v>-73.968020440000004</v>
      </c>
      <c r="B2940">
        <v>40.77438823</v>
      </c>
      <c r="C2940" t="s">
        <v>7195</v>
      </c>
      <c r="D2940" t="str">
        <f t="shared" si="90"/>
        <v>Not near BB</v>
      </c>
      <c r="E2940" t="str">
        <f t="shared" si="91"/>
        <v>Not Threatened</v>
      </c>
      <c r="F2940" t="s">
        <v>205</v>
      </c>
      <c r="G2940" t="s">
        <v>34</v>
      </c>
      <c r="H2940">
        <v>10102018</v>
      </c>
      <c r="I2940">
        <v>8</v>
      </c>
      <c r="J2940" t="s">
        <v>39</v>
      </c>
      <c r="K2940" t="s">
        <v>40</v>
      </c>
      <c r="M2940" t="s">
        <v>55</v>
      </c>
      <c r="O2940" t="s">
        <v>43</v>
      </c>
      <c r="P2940" t="b">
        <v>0</v>
      </c>
      <c r="R2940" t="b">
        <v>1</v>
      </c>
      <c r="S2940" t="b">
        <v>0</v>
      </c>
      <c r="T2940" t="b">
        <v>0</v>
      </c>
      <c r="U2940" t="b">
        <v>0</v>
      </c>
      <c r="V2940" t="b">
        <v>0</v>
      </c>
      <c r="X2940" t="b">
        <v>0</v>
      </c>
      <c r="Y2940" t="b">
        <v>0</v>
      </c>
      <c r="Z2940" t="b">
        <v>0</v>
      </c>
      <c r="AA2940" t="b">
        <v>0</v>
      </c>
      <c r="AB2940" t="b">
        <v>0</v>
      </c>
      <c r="AC2940" t="b">
        <v>0</v>
      </c>
      <c r="AD2940" t="b">
        <v>1</v>
      </c>
      <c r="AE2940" t="b">
        <v>0</v>
      </c>
      <c r="AG2940" t="s">
        <v>7196</v>
      </c>
      <c r="AH2940" t="b">
        <v>1</v>
      </c>
    </row>
    <row r="2941" spans="1:34">
      <c r="A2941">
        <v>-73.963911429999996</v>
      </c>
      <c r="B2941">
        <v>40.780912720000003</v>
      </c>
      <c r="C2941" t="s">
        <v>7197</v>
      </c>
      <c r="D2941" t="str">
        <f t="shared" si="90"/>
        <v>Not near BB</v>
      </c>
      <c r="E2941" t="str">
        <f t="shared" si="91"/>
        <v>Not Threatened</v>
      </c>
      <c r="F2941" t="s">
        <v>358</v>
      </c>
      <c r="G2941" t="s">
        <v>48</v>
      </c>
      <c r="H2941">
        <v>10142018</v>
      </c>
      <c r="I2941">
        <v>5</v>
      </c>
      <c r="J2941" t="s">
        <v>39</v>
      </c>
      <c r="K2941" t="s">
        <v>40</v>
      </c>
      <c r="L2941" t="s">
        <v>41</v>
      </c>
      <c r="M2941" t="s">
        <v>42</v>
      </c>
      <c r="O2941" t="s">
        <v>50</v>
      </c>
      <c r="P2941">
        <v>4</v>
      </c>
      <c r="R2941" t="b">
        <v>0</v>
      </c>
      <c r="S2941" t="b">
        <v>1</v>
      </c>
      <c r="T2941" t="b">
        <v>1</v>
      </c>
      <c r="U2941" t="b">
        <v>0</v>
      </c>
      <c r="V2941" t="b">
        <v>0</v>
      </c>
      <c r="X2941" t="b">
        <v>0</v>
      </c>
      <c r="Y2941" t="b">
        <v>0</v>
      </c>
      <c r="Z2941" t="b">
        <v>0</v>
      </c>
      <c r="AA2941" t="b">
        <v>0</v>
      </c>
      <c r="AB2941" t="b">
        <v>0</v>
      </c>
      <c r="AC2941" t="b">
        <v>0</v>
      </c>
      <c r="AD2941" t="b">
        <v>0</v>
      </c>
      <c r="AE2941" t="b">
        <v>0</v>
      </c>
      <c r="AG2941" t="s">
        <v>7198</v>
      </c>
      <c r="AH2941" t="b">
        <v>1</v>
      </c>
    </row>
    <row r="2942" spans="1:34">
      <c r="A2942">
        <v>-73.969026670000005</v>
      </c>
      <c r="B2942">
        <v>40.785313479999999</v>
      </c>
      <c r="C2942" t="s">
        <v>7199</v>
      </c>
      <c r="D2942" t="str">
        <f t="shared" si="90"/>
        <v>Not near BB</v>
      </c>
      <c r="E2942" t="str">
        <f t="shared" si="91"/>
        <v>Not Threatened</v>
      </c>
      <c r="F2942" t="s">
        <v>2867</v>
      </c>
      <c r="G2942" t="s">
        <v>48</v>
      </c>
      <c r="H2942">
        <v>10182018</v>
      </c>
      <c r="I2942">
        <v>1</v>
      </c>
      <c r="J2942" t="s">
        <v>54</v>
      </c>
      <c r="K2942" t="s">
        <v>41</v>
      </c>
      <c r="M2942" t="s">
        <v>49</v>
      </c>
      <c r="O2942" t="s">
        <v>43</v>
      </c>
      <c r="P2942" t="b">
        <v>0</v>
      </c>
      <c r="R2942" t="b">
        <v>0</v>
      </c>
      <c r="S2942" t="b">
        <v>0</v>
      </c>
      <c r="T2942" t="b">
        <v>0</v>
      </c>
      <c r="U2942" t="b">
        <v>1</v>
      </c>
      <c r="V2942" t="b">
        <v>0</v>
      </c>
      <c r="X2942" t="b">
        <v>0</v>
      </c>
      <c r="Y2942" t="b">
        <v>0</v>
      </c>
      <c r="Z2942" t="b">
        <v>0</v>
      </c>
      <c r="AA2942" t="b">
        <v>0</v>
      </c>
      <c r="AB2942" t="b">
        <v>0</v>
      </c>
      <c r="AC2942" t="b">
        <v>0</v>
      </c>
      <c r="AD2942" t="b">
        <v>1</v>
      </c>
      <c r="AE2942" t="b">
        <v>0</v>
      </c>
      <c r="AG2942" t="s">
        <v>7200</v>
      </c>
      <c r="AH2942" t="b">
        <v>1</v>
      </c>
    </row>
    <row r="2943" spans="1:34">
      <c r="A2943">
        <v>-73.967206379999993</v>
      </c>
      <c r="B2943">
        <v>40.782607040000002</v>
      </c>
      <c r="C2943" t="s">
        <v>7201</v>
      </c>
      <c r="D2943" t="str">
        <f t="shared" si="90"/>
        <v>Not near BB</v>
      </c>
      <c r="E2943" t="str">
        <f t="shared" si="91"/>
        <v>Not Threatened</v>
      </c>
      <c r="F2943" t="s">
        <v>469</v>
      </c>
      <c r="G2943" t="s">
        <v>34</v>
      </c>
      <c r="H2943">
        <v>10082018</v>
      </c>
      <c r="I2943">
        <v>1</v>
      </c>
      <c r="K2943" t="s">
        <v>40</v>
      </c>
      <c r="M2943" t="s">
        <v>55</v>
      </c>
      <c r="O2943" t="s">
        <v>50</v>
      </c>
      <c r="P2943">
        <v>8</v>
      </c>
      <c r="R2943" t="b">
        <v>0</v>
      </c>
      <c r="S2943" t="b">
        <v>0</v>
      </c>
      <c r="T2943" t="b">
        <v>1</v>
      </c>
      <c r="U2943" t="b">
        <v>0</v>
      </c>
      <c r="V2943" t="b">
        <v>0</v>
      </c>
      <c r="X2943" t="b">
        <v>0</v>
      </c>
      <c r="Y2943" t="b">
        <v>0</v>
      </c>
      <c r="Z2943" t="b">
        <v>0</v>
      </c>
      <c r="AA2943" t="b">
        <v>0</v>
      </c>
      <c r="AB2943" t="b">
        <v>0</v>
      </c>
      <c r="AC2943" t="b">
        <v>1</v>
      </c>
      <c r="AD2943" t="b">
        <v>0</v>
      </c>
      <c r="AE2943" t="b">
        <v>0</v>
      </c>
      <c r="AG2943" t="s">
        <v>7202</v>
      </c>
      <c r="AH2943" t="b">
        <v>1</v>
      </c>
    </row>
    <row r="2944" spans="1:34">
      <c r="A2944">
        <v>-73.962534860000005</v>
      </c>
      <c r="B2944">
        <v>40.781213450000003</v>
      </c>
      <c r="C2944" t="s">
        <v>7203</v>
      </c>
      <c r="D2944" t="str">
        <f t="shared" si="90"/>
        <v>Not near BB</v>
      </c>
      <c r="E2944" t="str">
        <f t="shared" si="91"/>
        <v>Not Threatened</v>
      </c>
      <c r="F2944" t="s">
        <v>2649</v>
      </c>
      <c r="G2944" t="s">
        <v>34</v>
      </c>
      <c r="H2944">
        <v>10072018</v>
      </c>
      <c r="I2944">
        <v>1</v>
      </c>
      <c r="J2944" t="s">
        <v>39</v>
      </c>
      <c r="K2944" t="s">
        <v>41</v>
      </c>
      <c r="L2944" t="s">
        <v>40</v>
      </c>
      <c r="M2944" t="s">
        <v>110</v>
      </c>
      <c r="O2944" t="s">
        <v>43</v>
      </c>
      <c r="P2944" t="b">
        <v>0</v>
      </c>
      <c r="R2944" t="b">
        <v>0</v>
      </c>
      <c r="S2944" t="b">
        <v>0</v>
      </c>
      <c r="T2944" t="b">
        <v>0</v>
      </c>
      <c r="U2944" t="b">
        <v>0</v>
      </c>
      <c r="V2944" t="b">
        <v>1</v>
      </c>
      <c r="X2944" t="b">
        <v>0</v>
      </c>
      <c r="Y2944" t="b">
        <v>0</v>
      </c>
      <c r="Z2944" t="b">
        <v>0</v>
      </c>
      <c r="AA2944" t="b">
        <v>0</v>
      </c>
      <c r="AB2944" t="b">
        <v>0</v>
      </c>
      <c r="AC2944" t="b">
        <v>0</v>
      </c>
      <c r="AD2944" t="b">
        <v>1</v>
      </c>
      <c r="AE2944" t="b">
        <v>0</v>
      </c>
      <c r="AG2944" t="s">
        <v>7204</v>
      </c>
      <c r="AH2944" t="b">
        <v>1</v>
      </c>
    </row>
    <row r="2945" spans="1:34">
      <c r="A2945">
        <v>-73.973940389999996</v>
      </c>
      <c r="B2945">
        <v>40.769316230000001</v>
      </c>
      <c r="C2945" t="s">
        <v>7205</v>
      </c>
      <c r="D2945" t="str">
        <f t="shared" si="90"/>
        <v>Not near BB</v>
      </c>
      <c r="E2945" t="str">
        <f t="shared" si="91"/>
        <v>Not Threatened</v>
      </c>
      <c r="F2945" t="s">
        <v>264</v>
      </c>
      <c r="G2945" t="s">
        <v>48</v>
      </c>
      <c r="H2945">
        <v>10072018</v>
      </c>
      <c r="I2945">
        <v>5</v>
      </c>
      <c r="J2945" t="s">
        <v>39</v>
      </c>
      <c r="K2945" t="s">
        <v>40</v>
      </c>
      <c r="L2945" t="s">
        <v>84</v>
      </c>
      <c r="M2945" t="s">
        <v>103</v>
      </c>
      <c r="O2945" t="s">
        <v>50</v>
      </c>
      <c r="P2945">
        <v>2</v>
      </c>
      <c r="Q2945" t="s">
        <v>206</v>
      </c>
      <c r="R2945" t="b">
        <v>1</v>
      </c>
      <c r="S2945" t="b">
        <v>0</v>
      </c>
      <c r="T2945" t="b">
        <v>0</v>
      </c>
      <c r="U2945" t="b">
        <v>0</v>
      </c>
      <c r="V2945" t="b">
        <v>1</v>
      </c>
      <c r="X2945" t="b">
        <v>0</v>
      </c>
      <c r="Y2945" t="b">
        <v>0</v>
      </c>
      <c r="Z2945" t="b">
        <v>0</v>
      </c>
      <c r="AA2945" t="b">
        <v>0</v>
      </c>
      <c r="AB2945" t="b">
        <v>0</v>
      </c>
      <c r="AC2945" t="b">
        <v>0</v>
      </c>
      <c r="AD2945" t="b">
        <v>0</v>
      </c>
      <c r="AE2945" t="b">
        <v>0</v>
      </c>
      <c r="AG2945" t="s">
        <v>7206</v>
      </c>
      <c r="AH2945" t="b">
        <v>1</v>
      </c>
    </row>
    <row r="2946" spans="1:34">
      <c r="A2946">
        <v>-73.964910329999995</v>
      </c>
      <c r="B2946">
        <v>40.782391390000001</v>
      </c>
      <c r="C2946" t="s">
        <v>7207</v>
      </c>
      <c r="D2946" t="str">
        <f t="shared" si="90"/>
        <v>Not near BB</v>
      </c>
      <c r="E2946" t="str">
        <f t="shared" si="91"/>
        <v>Not Threatened</v>
      </c>
      <c r="F2946" t="s">
        <v>177</v>
      </c>
      <c r="G2946" t="s">
        <v>34</v>
      </c>
      <c r="H2946">
        <v>10142018</v>
      </c>
      <c r="I2946">
        <v>8</v>
      </c>
      <c r="J2946" t="s">
        <v>39</v>
      </c>
      <c r="K2946" t="s">
        <v>40</v>
      </c>
      <c r="M2946" t="s">
        <v>55</v>
      </c>
      <c r="O2946" t="s">
        <v>50</v>
      </c>
      <c r="P2946">
        <v>10</v>
      </c>
      <c r="Q2946" t="s">
        <v>7208</v>
      </c>
      <c r="R2946" t="b">
        <v>0</v>
      </c>
      <c r="S2946" t="b">
        <v>0</v>
      </c>
      <c r="T2946" t="b">
        <v>1</v>
      </c>
      <c r="U2946" t="b">
        <v>0</v>
      </c>
      <c r="V2946" t="b">
        <v>0</v>
      </c>
      <c r="X2946" t="b">
        <v>0</v>
      </c>
      <c r="Y2946" t="b">
        <v>0</v>
      </c>
      <c r="Z2946" t="b">
        <v>0</v>
      </c>
      <c r="AA2946" t="b">
        <v>0</v>
      </c>
      <c r="AB2946" t="b">
        <v>0</v>
      </c>
      <c r="AC2946" t="b">
        <v>0</v>
      </c>
      <c r="AD2946" t="b">
        <v>1</v>
      </c>
      <c r="AE2946" t="b">
        <v>0</v>
      </c>
      <c r="AG2946" t="s">
        <v>7209</v>
      </c>
      <c r="AH2946" t="b">
        <v>1</v>
      </c>
    </row>
    <row r="2947" spans="1:34">
      <c r="A2947">
        <v>-73.974515100000005</v>
      </c>
      <c r="B2947">
        <v>40.770065080000002</v>
      </c>
      <c r="C2947" t="s">
        <v>7210</v>
      </c>
      <c r="D2947" t="str">
        <f t="shared" ref="D2947:D3010" si="92">IF(OR(F2947 = "05D", F2947 = "07D", F2947 = "06C", F2947 = "06E"),"Near BB", "Not near BB")</f>
        <v>Near BB</v>
      </c>
      <c r="E2947" t="str">
        <f t="shared" ref="E2947:E3010" si="93">IF(OR(Y2947 = "TRUE", Z2947 = "TRUE", AA2947 = "TRUE", AE2947 = "TRUE"),"Threatened", "Not Threatened")</f>
        <v>Not Threatened</v>
      </c>
      <c r="F2947" t="s">
        <v>3052</v>
      </c>
      <c r="G2947" t="s">
        <v>34</v>
      </c>
      <c r="H2947">
        <v>10102018</v>
      </c>
      <c r="I2947">
        <v>3</v>
      </c>
      <c r="J2947" t="s">
        <v>39</v>
      </c>
      <c r="K2947" t="s">
        <v>41</v>
      </c>
      <c r="L2947" t="s">
        <v>84</v>
      </c>
      <c r="M2947" t="s">
        <v>85</v>
      </c>
      <c r="N2947" t="s">
        <v>3053</v>
      </c>
      <c r="O2947" t="s">
        <v>43</v>
      </c>
      <c r="P2947" t="b">
        <v>0</v>
      </c>
      <c r="Q2947" t="s">
        <v>3423</v>
      </c>
      <c r="R2947" t="b">
        <v>0</v>
      </c>
      <c r="S2947" t="b">
        <v>1</v>
      </c>
      <c r="T2947" t="b">
        <v>0</v>
      </c>
      <c r="U2947" t="b">
        <v>1</v>
      </c>
      <c r="V2947" t="b">
        <v>0</v>
      </c>
      <c r="W2947" t="s">
        <v>1896</v>
      </c>
      <c r="X2947" t="b">
        <v>0</v>
      </c>
      <c r="Y2947" t="b">
        <v>0</v>
      </c>
      <c r="Z2947" t="b">
        <v>0</v>
      </c>
      <c r="AA2947" t="b">
        <v>0</v>
      </c>
      <c r="AB2947" t="b">
        <v>0</v>
      </c>
      <c r="AC2947" t="b">
        <v>0</v>
      </c>
      <c r="AD2947" t="b">
        <v>1</v>
      </c>
      <c r="AE2947" t="b">
        <v>0</v>
      </c>
      <c r="AG2947" t="s">
        <v>7211</v>
      </c>
      <c r="AH2947" t="b">
        <v>0</v>
      </c>
    </row>
    <row r="2948" spans="1:34">
      <c r="A2948">
        <v>-73.960121520000001</v>
      </c>
      <c r="B2948">
        <v>40.790976980000003</v>
      </c>
      <c r="C2948" t="s">
        <v>7212</v>
      </c>
      <c r="D2948" t="str">
        <f t="shared" si="92"/>
        <v>Not near BB</v>
      </c>
      <c r="E2948" t="str">
        <f t="shared" si="93"/>
        <v>Not Threatened</v>
      </c>
      <c r="F2948" t="s">
        <v>309</v>
      </c>
      <c r="G2948" t="s">
        <v>34</v>
      </c>
      <c r="H2948">
        <v>10062018</v>
      </c>
      <c r="I2948">
        <v>2</v>
      </c>
      <c r="J2948" t="s">
        <v>39</v>
      </c>
      <c r="K2948" t="s">
        <v>40</v>
      </c>
      <c r="L2948" t="s">
        <v>168</v>
      </c>
      <c r="M2948" t="s">
        <v>169</v>
      </c>
      <c r="O2948" t="s">
        <v>43</v>
      </c>
      <c r="P2948" t="b">
        <v>0</v>
      </c>
      <c r="R2948" t="b">
        <v>1</v>
      </c>
      <c r="S2948" t="b">
        <v>0</v>
      </c>
      <c r="T2948" t="b">
        <v>0</v>
      </c>
      <c r="U2948" t="b">
        <v>1</v>
      </c>
      <c r="V2948" t="b">
        <v>0</v>
      </c>
      <c r="X2948" t="b">
        <v>0</v>
      </c>
      <c r="Y2948" t="b">
        <v>0</v>
      </c>
      <c r="Z2948" t="b">
        <v>0</v>
      </c>
      <c r="AA2948" t="b">
        <v>0</v>
      </c>
      <c r="AB2948" t="b">
        <v>1</v>
      </c>
      <c r="AC2948" t="b">
        <v>0</v>
      </c>
      <c r="AD2948" t="b">
        <v>0</v>
      </c>
      <c r="AE2948" t="b">
        <v>1</v>
      </c>
      <c r="AG2948" t="s">
        <v>7213</v>
      </c>
      <c r="AH2948" t="b">
        <v>1</v>
      </c>
    </row>
    <row r="2949" spans="1:34">
      <c r="A2949">
        <v>-73.954522560000001</v>
      </c>
      <c r="B2949">
        <v>40.79560747</v>
      </c>
      <c r="C2949" t="s">
        <v>7214</v>
      </c>
      <c r="D2949" t="str">
        <f t="shared" si="92"/>
        <v>Not near BB</v>
      </c>
      <c r="E2949" t="str">
        <f t="shared" si="93"/>
        <v>Not Threatened</v>
      </c>
      <c r="F2949" t="s">
        <v>1066</v>
      </c>
      <c r="G2949" t="s">
        <v>48</v>
      </c>
      <c r="H2949">
        <v>10142018</v>
      </c>
      <c r="I2949">
        <v>3</v>
      </c>
      <c r="J2949" t="s">
        <v>39</v>
      </c>
      <c r="K2949" t="s">
        <v>40</v>
      </c>
      <c r="L2949" t="s">
        <v>41</v>
      </c>
      <c r="M2949" t="s">
        <v>42</v>
      </c>
      <c r="O2949" t="s">
        <v>43</v>
      </c>
      <c r="P2949" t="b">
        <v>0</v>
      </c>
      <c r="R2949" t="b">
        <v>1</v>
      </c>
      <c r="S2949" t="b">
        <v>0</v>
      </c>
      <c r="T2949" t="b">
        <v>0</v>
      </c>
      <c r="U2949" t="b">
        <v>0</v>
      </c>
      <c r="V2949" t="b">
        <v>0</v>
      </c>
      <c r="X2949" t="b">
        <v>0</v>
      </c>
      <c r="Y2949" t="b">
        <v>0</v>
      </c>
      <c r="Z2949" t="b">
        <v>0</v>
      </c>
      <c r="AA2949" t="b">
        <v>0</v>
      </c>
      <c r="AB2949" t="b">
        <v>0</v>
      </c>
      <c r="AC2949" t="b">
        <v>0</v>
      </c>
      <c r="AD2949" t="b">
        <v>0</v>
      </c>
      <c r="AE2949" t="b">
        <v>1</v>
      </c>
      <c r="AG2949" t="s">
        <v>7215</v>
      </c>
      <c r="AH2949" t="b">
        <v>1</v>
      </c>
    </row>
    <row r="2950" spans="1:34">
      <c r="A2950">
        <v>-73.965120619999993</v>
      </c>
      <c r="B2950">
        <v>40.778527910000001</v>
      </c>
      <c r="C2950" t="s">
        <v>7216</v>
      </c>
      <c r="D2950" t="str">
        <f t="shared" si="92"/>
        <v>Not near BB</v>
      </c>
      <c r="E2950" t="str">
        <f t="shared" si="93"/>
        <v>Not Threatened</v>
      </c>
      <c r="F2950" t="s">
        <v>520</v>
      </c>
      <c r="G2950" t="s">
        <v>48</v>
      </c>
      <c r="H2950">
        <v>10142018</v>
      </c>
      <c r="I2950">
        <v>2</v>
      </c>
      <c r="J2950" t="s">
        <v>39</v>
      </c>
      <c r="K2950" t="s">
        <v>40</v>
      </c>
      <c r="L2950" t="s">
        <v>84</v>
      </c>
      <c r="M2950" t="s">
        <v>103</v>
      </c>
      <c r="O2950" t="s">
        <v>43</v>
      </c>
      <c r="P2950" t="b">
        <v>0</v>
      </c>
      <c r="R2950" t="b">
        <v>1</v>
      </c>
      <c r="S2950" t="b">
        <v>0</v>
      </c>
      <c r="T2950" t="b">
        <v>0</v>
      </c>
      <c r="U2950" t="b">
        <v>0</v>
      </c>
      <c r="V2950" t="b">
        <v>0</v>
      </c>
      <c r="X2950" t="b">
        <v>0</v>
      </c>
      <c r="Y2950" t="b">
        <v>0</v>
      </c>
      <c r="Z2950" t="b">
        <v>0</v>
      </c>
      <c r="AA2950" t="b">
        <v>0</v>
      </c>
      <c r="AB2950" t="b">
        <v>0</v>
      </c>
      <c r="AC2950" t="b">
        <v>0</v>
      </c>
      <c r="AD2950" t="b">
        <v>1</v>
      </c>
      <c r="AE2950" t="b">
        <v>0</v>
      </c>
      <c r="AG2950" t="s">
        <v>7217</v>
      </c>
      <c r="AH2950" t="b">
        <v>1</v>
      </c>
    </row>
    <row r="2951" spans="1:34">
      <c r="A2951">
        <v>-73.979098010000001</v>
      </c>
      <c r="B2951">
        <v>40.768593410000001</v>
      </c>
      <c r="C2951" t="s">
        <v>7218</v>
      </c>
      <c r="D2951" t="str">
        <f t="shared" si="92"/>
        <v>Not near BB</v>
      </c>
      <c r="E2951" t="str">
        <f t="shared" si="93"/>
        <v>Not Threatened</v>
      </c>
      <c r="F2951" t="s">
        <v>219</v>
      </c>
      <c r="G2951" t="s">
        <v>34</v>
      </c>
      <c r="H2951">
        <v>10132018</v>
      </c>
      <c r="I2951">
        <v>8</v>
      </c>
      <c r="J2951" t="s">
        <v>39</v>
      </c>
      <c r="K2951" t="s">
        <v>40</v>
      </c>
      <c r="L2951" t="s">
        <v>84</v>
      </c>
      <c r="M2951" t="s">
        <v>103</v>
      </c>
      <c r="O2951" t="s">
        <v>50</v>
      </c>
      <c r="P2951">
        <v>15</v>
      </c>
      <c r="R2951" t="b">
        <v>0</v>
      </c>
      <c r="S2951" t="b">
        <v>0</v>
      </c>
      <c r="T2951" t="b">
        <v>0</v>
      </c>
      <c r="U2951" t="b">
        <v>1</v>
      </c>
      <c r="V2951" t="b">
        <v>0</v>
      </c>
      <c r="X2951" t="b">
        <v>0</v>
      </c>
      <c r="Y2951" t="b">
        <v>0</v>
      </c>
      <c r="Z2951" t="b">
        <v>0</v>
      </c>
      <c r="AA2951" t="b">
        <v>0</v>
      </c>
      <c r="AB2951" t="b">
        <v>0</v>
      </c>
      <c r="AC2951" t="b">
        <v>0</v>
      </c>
      <c r="AD2951" t="b">
        <v>0</v>
      </c>
      <c r="AE2951" t="b">
        <v>0</v>
      </c>
      <c r="AG2951" t="s">
        <v>7219</v>
      </c>
      <c r="AH2951" t="b">
        <v>1</v>
      </c>
    </row>
    <row r="2952" spans="1:34">
      <c r="A2952">
        <v>-73.974298599999997</v>
      </c>
      <c r="B2952">
        <v>40.777045430000001</v>
      </c>
      <c r="C2952" t="s">
        <v>7220</v>
      </c>
      <c r="D2952" t="str">
        <f t="shared" si="92"/>
        <v>Not near BB</v>
      </c>
      <c r="E2952" t="str">
        <f t="shared" si="93"/>
        <v>Not Threatened</v>
      </c>
      <c r="F2952" t="s">
        <v>594</v>
      </c>
      <c r="G2952" t="s">
        <v>34</v>
      </c>
      <c r="H2952">
        <v>10142018</v>
      </c>
      <c r="I2952">
        <v>4</v>
      </c>
      <c r="K2952" t="s">
        <v>40</v>
      </c>
      <c r="M2952" t="s">
        <v>55</v>
      </c>
      <c r="O2952" t="s">
        <v>43</v>
      </c>
      <c r="P2952" t="b">
        <v>0</v>
      </c>
      <c r="R2952" t="b">
        <v>0</v>
      </c>
      <c r="S2952" t="b">
        <v>0</v>
      </c>
      <c r="T2952" t="b">
        <v>0</v>
      </c>
      <c r="U2952" t="b">
        <v>1</v>
      </c>
      <c r="V2952" t="b">
        <v>0</v>
      </c>
      <c r="X2952" t="b">
        <v>0</v>
      </c>
      <c r="Y2952" t="b">
        <v>0</v>
      </c>
      <c r="Z2952" t="b">
        <v>0</v>
      </c>
      <c r="AA2952" t="b">
        <v>0</v>
      </c>
      <c r="AB2952" t="b">
        <v>0</v>
      </c>
      <c r="AC2952" t="b">
        <v>0</v>
      </c>
      <c r="AD2952" t="b">
        <v>0</v>
      </c>
      <c r="AE2952" t="b">
        <v>0</v>
      </c>
      <c r="AG2952" t="s">
        <v>7221</v>
      </c>
      <c r="AH2952" t="b">
        <v>1</v>
      </c>
    </row>
    <row r="2953" spans="1:34">
      <c r="A2953">
        <v>-73.976371940000007</v>
      </c>
      <c r="B2953">
        <v>40.768955140000003</v>
      </c>
      <c r="C2953" t="s">
        <v>7222</v>
      </c>
      <c r="D2953" t="str">
        <f t="shared" si="92"/>
        <v>Not near BB</v>
      </c>
      <c r="E2953" t="str">
        <f t="shared" si="93"/>
        <v>Not Threatened</v>
      </c>
      <c r="F2953" t="s">
        <v>544</v>
      </c>
      <c r="G2953" t="s">
        <v>34</v>
      </c>
      <c r="H2953">
        <v>10082018</v>
      </c>
      <c r="I2953">
        <v>4</v>
      </c>
      <c r="J2953" t="s">
        <v>39</v>
      </c>
      <c r="K2953" t="s">
        <v>41</v>
      </c>
      <c r="L2953" t="s">
        <v>135</v>
      </c>
      <c r="M2953" t="s">
        <v>136</v>
      </c>
      <c r="O2953" t="s">
        <v>43</v>
      </c>
      <c r="P2953" t="b">
        <v>0</v>
      </c>
      <c r="R2953" t="b">
        <v>0</v>
      </c>
      <c r="S2953" t="b">
        <v>0</v>
      </c>
      <c r="T2953" t="b">
        <v>0</v>
      </c>
      <c r="U2953" t="b">
        <v>0</v>
      </c>
      <c r="V2953" t="b">
        <v>1</v>
      </c>
      <c r="X2953" t="b">
        <v>0</v>
      </c>
      <c r="Y2953" t="b">
        <v>0</v>
      </c>
      <c r="Z2953" t="b">
        <v>0</v>
      </c>
      <c r="AA2953" t="b">
        <v>0</v>
      </c>
      <c r="AB2953" t="b">
        <v>0</v>
      </c>
      <c r="AC2953" t="b">
        <v>0</v>
      </c>
      <c r="AD2953" t="b">
        <v>1</v>
      </c>
      <c r="AE2953" t="b">
        <v>0</v>
      </c>
      <c r="AG2953" t="s">
        <v>7223</v>
      </c>
      <c r="AH2953" t="b">
        <v>1</v>
      </c>
    </row>
    <row r="2954" spans="1:34">
      <c r="A2954">
        <v>-73.958586210000007</v>
      </c>
      <c r="B2954">
        <v>40.798654929999998</v>
      </c>
      <c r="C2954" t="s">
        <v>7224</v>
      </c>
      <c r="D2954" t="str">
        <f t="shared" si="92"/>
        <v>Not near BB</v>
      </c>
      <c r="E2954" t="str">
        <f t="shared" si="93"/>
        <v>Not Threatened</v>
      </c>
      <c r="F2954" t="s">
        <v>458</v>
      </c>
      <c r="G2954" t="s">
        <v>34</v>
      </c>
      <c r="H2954">
        <v>10142018</v>
      </c>
      <c r="I2954">
        <v>5</v>
      </c>
      <c r="J2954" t="s">
        <v>39</v>
      </c>
      <c r="K2954" t="s">
        <v>40</v>
      </c>
      <c r="L2954" t="s">
        <v>84</v>
      </c>
      <c r="M2954" t="s">
        <v>103</v>
      </c>
      <c r="O2954" t="s">
        <v>43</v>
      </c>
      <c r="P2954" t="b">
        <v>0</v>
      </c>
      <c r="R2954" t="b">
        <v>0</v>
      </c>
      <c r="S2954" t="b">
        <v>0</v>
      </c>
      <c r="T2954" t="b">
        <v>0</v>
      </c>
      <c r="U2954" t="b">
        <v>1</v>
      </c>
      <c r="V2954" t="b">
        <v>1</v>
      </c>
      <c r="W2954" t="s">
        <v>7225</v>
      </c>
      <c r="X2954" t="b">
        <v>0</v>
      </c>
      <c r="Y2954" t="b">
        <v>0</v>
      </c>
      <c r="Z2954" t="b">
        <v>0</v>
      </c>
      <c r="AA2954" t="b">
        <v>0</v>
      </c>
      <c r="AB2954" t="b">
        <v>0</v>
      </c>
      <c r="AC2954" t="b">
        <v>0</v>
      </c>
      <c r="AD2954" t="b">
        <v>1</v>
      </c>
      <c r="AE2954" t="b">
        <v>0</v>
      </c>
      <c r="AG2954" t="s">
        <v>7226</v>
      </c>
      <c r="AH2954" t="b">
        <v>0</v>
      </c>
    </row>
    <row r="2955" spans="1:34">
      <c r="A2955">
        <v>-73.967747430000003</v>
      </c>
      <c r="B2955">
        <v>40.774211919999999</v>
      </c>
      <c r="C2955" t="s">
        <v>7227</v>
      </c>
      <c r="D2955" t="str">
        <f t="shared" si="92"/>
        <v>Not near BB</v>
      </c>
      <c r="E2955" t="str">
        <f t="shared" si="93"/>
        <v>Not Threatened</v>
      </c>
      <c r="F2955" t="s">
        <v>1391</v>
      </c>
      <c r="G2955" t="s">
        <v>34</v>
      </c>
      <c r="H2955">
        <v>10072018</v>
      </c>
      <c r="I2955">
        <v>3</v>
      </c>
      <c r="K2955" t="s">
        <v>40</v>
      </c>
      <c r="L2955" t="s">
        <v>41</v>
      </c>
      <c r="M2955" t="s">
        <v>42</v>
      </c>
      <c r="O2955" t="s">
        <v>43</v>
      </c>
      <c r="P2955" t="b">
        <v>0</v>
      </c>
      <c r="R2955" t="b">
        <v>0</v>
      </c>
      <c r="S2955" t="b">
        <v>0</v>
      </c>
      <c r="T2955" t="b">
        <v>0</v>
      </c>
      <c r="U2955" t="b">
        <v>1</v>
      </c>
      <c r="V2955" t="b">
        <v>0</v>
      </c>
      <c r="W2955" t="s">
        <v>1544</v>
      </c>
      <c r="X2955" t="b">
        <v>0</v>
      </c>
      <c r="Y2955" t="b">
        <v>0</v>
      </c>
      <c r="Z2955" t="b">
        <v>0</v>
      </c>
      <c r="AA2955" t="b">
        <v>0</v>
      </c>
      <c r="AB2955" t="b">
        <v>0</v>
      </c>
      <c r="AC2955" t="b">
        <v>0</v>
      </c>
      <c r="AD2955" t="b">
        <v>1</v>
      </c>
      <c r="AE2955" t="b">
        <v>0</v>
      </c>
      <c r="AG2955" t="s">
        <v>7228</v>
      </c>
      <c r="AH2955" t="b">
        <v>0</v>
      </c>
    </row>
    <row r="2956" spans="1:34">
      <c r="A2956">
        <v>-73.971166650000001</v>
      </c>
      <c r="B2956">
        <v>40.776151310000003</v>
      </c>
      <c r="C2956" t="s">
        <v>7229</v>
      </c>
      <c r="D2956" t="str">
        <f t="shared" si="92"/>
        <v>Not near BB</v>
      </c>
      <c r="E2956" t="str">
        <f t="shared" si="93"/>
        <v>Not Threatened</v>
      </c>
      <c r="F2956" t="s">
        <v>426</v>
      </c>
      <c r="G2956" t="s">
        <v>48</v>
      </c>
      <c r="H2956">
        <v>10142018</v>
      </c>
      <c r="I2956">
        <v>2</v>
      </c>
      <c r="J2956" t="s">
        <v>39</v>
      </c>
      <c r="K2956" t="s">
        <v>41</v>
      </c>
      <c r="M2956" t="s">
        <v>49</v>
      </c>
      <c r="O2956" t="s">
        <v>43</v>
      </c>
      <c r="P2956" t="b">
        <v>0</v>
      </c>
      <c r="R2956" t="b">
        <v>0</v>
      </c>
      <c r="S2956" t="b">
        <v>1</v>
      </c>
      <c r="T2956" t="b">
        <v>0</v>
      </c>
      <c r="U2956" t="b">
        <v>0</v>
      </c>
      <c r="V2956" t="b">
        <v>1</v>
      </c>
      <c r="X2956" t="b">
        <v>0</v>
      </c>
      <c r="Y2956" t="b">
        <v>0</v>
      </c>
      <c r="Z2956" t="b">
        <v>0</v>
      </c>
      <c r="AA2956" t="b">
        <v>0</v>
      </c>
      <c r="AB2956" t="b">
        <v>0</v>
      </c>
      <c r="AC2956" t="b">
        <v>0</v>
      </c>
      <c r="AD2956" t="b">
        <v>1</v>
      </c>
      <c r="AE2956" t="b">
        <v>0</v>
      </c>
      <c r="AG2956" t="s">
        <v>7230</v>
      </c>
      <c r="AH2956" t="b">
        <v>1</v>
      </c>
    </row>
    <row r="2957" spans="1:34">
      <c r="A2957">
        <v>-73.965474169999993</v>
      </c>
      <c r="B2957">
        <v>40.789042790000003</v>
      </c>
      <c r="C2957" t="s">
        <v>7231</v>
      </c>
      <c r="D2957" t="str">
        <f t="shared" si="92"/>
        <v>Not near BB</v>
      </c>
      <c r="E2957" t="str">
        <f t="shared" si="93"/>
        <v>Not Threatened</v>
      </c>
      <c r="F2957" t="s">
        <v>3643</v>
      </c>
      <c r="G2957" t="s">
        <v>34</v>
      </c>
      <c r="H2957">
        <v>10102018</v>
      </c>
      <c r="I2957">
        <v>1</v>
      </c>
      <c r="J2957" t="s">
        <v>39</v>
      </c>
      <c r="K2957" t="s">
        <v>40</v>
      </c>
      <c r="L2957" t="s">
        <v>84</v>
      </c>
      <c r="M2957" t="s">
        <v>103</v>
      </c>
      <c r="O2957" t="s">
        <v>50</v>
      </c>
      <c r="P2957">
        <v>10</v>
      </c>
      <c r="Q2957" t="s">
        <v>3101</v>
      </c>
      <c r="R2957" t="b">
        <v>0</v>
      </c>
      <c r="S2957" t="b">
        <v>0</v>
      </c>
      <c r="T2957" t="b">
        <v>1</v>
      </c>
      <c r="U2957" t="b">
        <v>0</v>
      </c>
      <c r="V2957" t="b">
        <v>0</v>
      </c>
      <c r="X2957" t="b">
        <v>0</v>
      </c>
      <c r="Y2957" t="b">
        <v>0</v>
      </c>
      <c r="Z2957" t="b">
        <v>0</v>
      </c>
      <c r="AA2957" t="b">
        <v>0</v>
      </c>
      <c r="AB2957" t="b">
        <v>0</v>
      </c>
      <c r="AC2957" t="b">
        <v>0</v>
      </c>
      <c r="AD2957" t="b">
        <v>0</v>
      </c>
      <c r="AE2957" t="b">
        <v>0</v>
      </c>
      <c r="AG2957" t="s">
        <v>7232</v>
      </c>
      <c r="AH2957" t="b">
        <v>1</v>
      </c>
    </row>
    <row r="2958" spans="1:34">
      <c r="A2958">
        <v>-73.974731320000004</v>
      </c>
      <c r="B2958">
        <v>40.76538884</v>
      </c>
      <c r="C2958" t="s">
        <v>7233</v>
      </c>
      <c r="D2958" t="str">
        <f t="shared" si="92"/>
        <v>Not near BB</v>
      </c>
      <c r="E2958" t="str">
        <f t="shared" si="93"/>
        <v>Not Threatened</v>
      </c>
      <c r="F2958" t="s">
        <v>966</v>
      </c>
      <c r="G2958" t="s">
        <v>34</v>
      </c>
      <c r="H2958">
        <v>10102018</v>
      </c>
      <c r="I2958">
        <v>3</v>
      </c>
      <c r="J2958" t="s">
        <v>39</v>
      </c>
      <c r="K2958" t="s">
        <v>40</v>
      </c>
      <c r="L2958" t="s">
        <v>41</v>
      </c>
      <c r="M2958" t="s">
        <v>42</v>
      </c>
      <c r="O2958" t="s">
        <v>43</v>
      </c>
      <c r="P2958" t="b">
        <v>0</v>
      </c>
      <c r="R2958" t="b">
        <v>0</v>
      </c>
      <c r="S2958" t="b">
        <v>0</v>
      </c>
      <c r="T2958" t="b">
        <v>0</v>
      </c>
      <c r="U2958" t="b">
        <v>1</v>
      </c>
      <c r="V2958" t="b">
        <v>1</v>
      </c>
      <c r="X2958" t="b">
        <v>0</v>
      </c>
      <c r="Y2958" t="b">
        <v>0</v>
      </c>
      <c r="Z2958" t="b">
        <v>0</v>
      </c>
      <c r="AA2958" t="b">
        <v>0</v>
      </c>
      <c r="AB2958" t="b">
        <v>0</v>
      </c>
      <c r="AC2958" t="b">
        <v>1</v>
      </c>
      <c r="AD2958" t="b">
        <v>0</v>
      </c>
      <c r="AE2958" t="b">
        <v>0</v>
      </c>
      <c r="AG2958" t="s">
        <v>7234</v>
      </c>
      <c r="AH2958" t="b">
        <v>1</v>
      </c>
    </row>
    <row r="2959" spans="1:34">
      <c r="A2959">
        <v>-73.954174809999998</v>
      </c>
      <c r="B2959">
        <v>40.795275840000002</v>
      </c>
      <c r="C2959" t="s">
        <v>7235</v>
      </c>
      <c r="D2959" t="str">
        <f t="shared" si="92"/>
        <v>Not near BB</v>
      </c>
      <c r="E2959" t="str">
        <f t="shared" si="93"/>
        <v>Not Threatened</v>
      </c>
      <c r="F2959" t="s">
        <v>1066</v>
      </c>
      <c r="G2959" t="s">
        <v>34</v>
      </c>
      <c r="H2959">
        <v>10062018</v>
      </c>
      <c r="I2959">
        <v>1</v>
      </c>
      <c r="J2959" t="s">
        <v>39</v>
      </c>
      <c r="K2959" t="s">
        <v>40</v>
      </c>
      <c r="M2959" t="s">
        <v>55</v>
      </c>
      <c r="O2959" t="s">
        <v>43</v>
      </c>
      <c r="P2959" t="b">
        <v>0</v>
      </c>
      <c r="R2959" t="b">
        <v>0</v>
      </c>
      <c r="S2959" t="b">
        <v>0</v>
      </c>
      <c r="T2959" t="b">
        <v>0</v>
      </c>
      <c r="U2959" t="b">
        <v>0</v>
      </c>
      <c r="V2959" t="b">
        <v>1</v>
      </c>
      <c r="W2959" t="s">
        <v>7236</v>
      </c>
      <c r="X2959" t="b">
        <v>0</v>
      </c>
      <c r="Y2959" t="b">
        <v>0</v>
      </c>
      <c r="Z2959" t="b">
        <v>0</v>
      </c>
      <c r="AA2959" t="b">
        <v>0</v>
      </c>
      <c r="AB2959" t="b">
        <v>0</v>
      </c>
      <c r="AC2959" t="b">
        <v>0</v>
      </c>
      <c r="AD2959" t="b">
        <v>1</v>
      </c>
      <c r="AE2959" t="b">
        <v>0</v>
      </c>
      <c r="AG2959" t="s">
        <v>7237</v>
      </c>
      <c r="AH2959" t="b">
        <v>0</v>
      </c>
    </row>
    <row r="2960" spans="1:34">
      <c r="A2960">
        <v>-73.974796319999996</v>
      </c>
      <c r="B2960">
        <v>40.774502339999998</v>
      </c>
      <c r="C2960" t="s">
        <v>7238</v>
      </c>
      <c r="D2960" t="str">
        <f t="shared" si="92"/>
        <v>Not near BB</v>
      </c>
      <c r="E2960" t="str">
        <f t="shared" si="93"/>
        <v>Not Threatened</v>
      </c>
      <c r="F2960" t="s">
        <v>472</v>
      </c>
      <c r="G2960" t="s">
        <v>34</v>
      </c>
      <c r="H2960">
        <v>10142018</v>
      </c>
      <c r="I2960">
        <v>4</v>
      </c>
      <c r="J2960" t="s">
        <v>39</v>
      </c>
      <c r="K2960" t="s">
        <v>40</v>
      </c>
      <c r="L2960" t="s">
        <v>84</v>
      </c>
      <c r="M2960" t="s">
        <v>103</v>
      </c>
      <c r="O2960" t="s">
        <v>43</v>
      </c>
      <c r="P2960" t="b">
        <v>0</v>
      </c>
      <c r="R2960" t="b">
        <v>0</v>
      </c>
      <c r="S2960" t="b">
        <v>0</v>
      </c>
      <c r="T2960" t="b">
        <v>0</v>
      </c>
      <c r="U2960" t="b">
        <v>1</v>
      </c>
      <c r="V2960" t="b">
        <v>1</v>
      </c>
      <c r="X2960" t="b">
        <v>0</v>
      </c>
      <c r="Y2960" t="b">
        <v>0</v>
      </c>
      <c r="Z2960" t="b">
        <v>0</v>
      </c>
      <c r="AA2960" t="b">
        <v>0</v>
      </c>
      <c r="AB2960" t="b">
        <v>0</v>
      </c>
      <c r="AC2960" t="b">
        <v>0</v>
      </c>
      <c r="AD2960" t="b">
        <v>0</v>
      </c>
      <c r="AE2960" t="b">
        <v>0</v>
      </c>
      <c r="AF2960" t="s">
        <v>473</v>
      </c>
      <c r="AG2960" t="s">
        <v>7239</v>
      </c>
      <c r="AH2960" t="b">
        <v>1</v>
      </c>
    </row>
    <row r="2961" spans="1:34">
      <c r="A2961">
        <v>-73.962524810000005</v>
      </c>
      <c r="B2961">
        <v>40.781002290000004</v>
      </c>
      <c r="C2961" t="s">
        <v>7240</v>
      </c>
      <c r="D2961" t="str">
        <f t="shared" si="92"/>
        <v>Not near BB</v>
      </c>
      <c r="E2961" t="str">
        <f t="shared" si="93"/>
        <v>Not Threatened</v>
      </c>
      <c r="F2961" t="s">
        <v>1662</v>
      </c>
      <c r="G2961" t="s">
        <v>34</v>
      </c>
      <c r="H2961">
        <v>10182018</v>
      </c>
      <c r="I2961">
        <v>3</v>
      </c>
      <c r="J2961" t="s">
        <v>39</v>
      </c>
      <c r="K2961" t="s">
        <v>40</v>
      </c>
      <c r="M2961" t="s">
        <v>55</v>
      </c>
      <c r="O2961" t="s">
        <v>50</v>
      </c>
      <c r="P2961">
        <v>25</v>
      </c>
      <c r="R2961" t="b">
        <v>0</v>
      </c>
      <c r="S2961" t="b">
        <v>0</v>
      </c>
      <c r="T2961" t="b">
        <v>1</v>
      </c>
      <c r="U2961" t="b">
        <v>0</v>
      </c>
      <c r="V2961" t="b">
        <v>0</v>
      </c>
      <c r="X2961" t="b">
        <v>1</v>
      </c>
      <c r="Y2961" t="b">
        <v>0</v>
      </c>
      <c r="Z2961" t="b">
        <v>0</v>
      </c>
      <c r="AA2961" t="b">
        <v>0</v>
      </c>
      <c r="AB2961" t="b">
        <v>0</v>
      </c>
      <c r="AC2961" t="b">
        <v>0</v>
      </c>
      <c r="AD2961" t="b">
        <v>1</v>
      </c>
      <c r="AE2961" t="b">
        <v>0</v>
      </c>
      <c r="AG2961" t="s">
        <v>7241</v>
      </c>
      <c r="AH2961" t="b">
        <v>1</v>
      </c>
    </row>
    <row r="2962" spans="1:34">
      <c r="A2962">
        <v>-73.973623829999994</v>
      </c>
      <c r="B2962">
        <v>40.768871279999999</v>
      </c>
      <c r="C2962" t="s">
        <v>7242</v>
      </c>
      <c r="D2962" t="str">
        <f t="shared" si="92"/>
        <v>Not near BB</v>
      </c>
      <c r="E2962" t="str">
        <f t="shared" si="93"/>
        <v>Not Threatened</v>
      </c>
      <c r="F2962" t="s">
        <v>264</v>
      </c>
      <c r="G2962" t="s">
        <v>34</v>
      </c>
      <c r="H2962">
        <v>10072018</v>
      </c>
      <c r="I2962">
        <v>4</v>
      </c>
      <c r="J2962" t="s">
        <v>39</v>
      </c>
      <c r="K2962" t="s">
        <v>40</v>
      </c>
      <c r="L2962" t="s">
        <v>41</v>
      </c>
      <c r="M2962" t="s">
        <v>42</v>
      </c>
      <c r="O2962" t="s">
        <v>43</v>
      </c>
      <c r="P2962" t="b">
        <v>0</v>
      </c>
      <c r="R2962" t="b">
        <v>0</v>
      </c>
      <c r="S2962" t="b">
        <v>0</v>
      </c>
      <c r="T2962" t="b">
        <v>0</v>
      </c>
      <c r="U2962" t="b">
        <v>0</v>
      </c>
      <c r="V2962" t="b">
        <v>1</v>
      </c>
      <c r="X2962" t="b">
        <v>0</v>
      </c>
      <c r="Y2962" t="b">
        <v>0</v>
      </c>
      <c r="Z2962" t="b">
        <v>0</v>
      </c>
      <c r="AA2962" t="b">
        <v>0</v>
      </c>
      <c r="AB2962" t="b">
        <v>1</v>
      </c>
      <c r="AC2962" t="b">
        <v>0</v>
      </c>
      <c r="AD2962" t="b">
        <v>1</v>
      </c>
      <c r="AE2962" t="b">
        <v>0</v>
      </c>
      <c r="AG2962" t="s">
        <v>7243</v>
      </c>
      <c r="AH2962" t="b">
        <v>1</v>
      </c>
    </row>
    <row r="2963" spans="1:34">
      <c r="A2963">
        <v>-73.972253080000002</v>
      </c>
      <c r="B2963">
        <v>40.766713799999998</v>
      </c>
      <c r="C2963" t="s">
        <v>7244</v>
      </c>
      <c r="D2963" t="str">
        <f t="shared" si="92"/>
        <v>Not near BB</v>
      </c>
      <c r="E2963" t="str">
        <f t="shared" si="93"/>
        <v>Not Threatened</v>
      </c>
      <c r="F2963" t="s">
        <v>988</v>
      </c>
      <c r="G2963" t="s">
        <v>48</v>
      </c>
      <c r="H2963">
        <v>10102018</v>
      </c>
      <c r="I2963">
        <v>5</v>
      </c>
      <c r="J2963" t="s">
        <v>39</v>
      </c>
      <c r="K2963" t="s">
        <v>40</v>
      </c>
      <c r="M2963" t="s">
        <v>55</v>
      </c>
      <c r="O2963" t="s">
        <v>43</v>
      </c>
      <c r="P2963" t="b">
        <v>0</v>
      </c>
      <c r="R2963" t="b">
        <v>0</v>
      </c>
      <c r="S2963" t="b">
        <v>0</v>
      </c>
      <c r="T2963" t="b">
        <v>0</v>
      </c>
      <c r="U2963" t="b">
        <v>0</v>
      </c>
      <c r="V2963" t="b">
        <v>1</v>
      </c>
      <c r="X2963" t="b">
        <v>0</v>
      </c>
      <c r="Y2963" t="b">
        <v>0</v>
      </c>
      <c r="Z2963" t="b">
        <v>0</v>
      </c>
      <c r="AA2963" t="b">
        <v>0</v>
      </c>
      <c r="AB2963" t="b">
        <v>0</v>
      </c>
      <c r="AC2963" t="b">
        <v>0</v>
      </c>
      <c r="AD2963" t="b">
        <v>1</v>
      </c>
      <c r="AE2963" t="b">
        <v>0</v>
      </c>
      <c r="AG2963" t="s">
        <v>7245</v>
      </c>
      <c r="AH2963" t="b">
        <v>1</v>
      </c>
    </row>
    <row r="2964" spans="1:34">
      <c r="A2964">
        <v>-73.96870208</v>
      </c>
      <c r="B2964">
        <v>40.773590339999998</v>
      </c>
      <c r="C2964" t="s">
        <v>7246</v>
      </c>
      <c r="D2964" t="str">
        <f t="shared" si="92"/>
        <v>Not near BB</v>
      </c>
      <c r="E2964" t="str">
        <f t="shared" si="93"/>
        <v>Not Threatened</v>
      </c>
      <c r="F2964" t="s">
        <v>83</v>
      </c>
      <c r="G2964" t="s">
        <v>48</v>
      </c>
      <c r="H2964">
        <v>10102018</v>
      </c>
      <c r="I2964">
        <v>8</v>
      </c>
      <c r="J2964" t="s">
        <v>39</v>
      </c>
      <c r="K2964" t="s">
        <v>40</v>
      </c>
      <c r="L2964" t="s">
        <v>41</v>
      </c>
      <c r="M2964" t="s">
        <v>42</v>
      </c>
      <c r="O2964" t="s">
        <v>43</v>
      </c>
      <c r="P2964" t="b">
        <v>0</v>
      </c>
      <c r="R2964" t="b">
        <v>0</v>
      </c>
      <c r="S2964" t="b">
        <v>0</v>
      </c>
      <c r="T2964" t="b">
        <v>0</v>
      </c>
      <c r="U2964" t="b">
        <v>0</v>
      </c>
      <c r="V2964" t="b">
        <v>1</v>
      </c>
      <c r="X2964" t="b">
        <v>0</v>
      </c>
      <c r="Y2964" t="b">
        <v>0</v>
      </c>
      <c r="Z2964" t="b">
        <v>0</v>
      </c>
      <c r="AA2964" t="b">
        <v>0</v>
      </c>
      <c r="AB2964" t="b">
        <v>1</v>
      </c>
      <c r="AC2964" t="b">
        <v>0</v>
      </c>
      <c r="AD2964" t="b">
        <v>0</v>
      </c>
      <c r="AE2964" t="b">
        <v>1</v>
      </c>
      <c r="AG2964" t="s">
        <v>7247</v>
      </c>
      <c r="AH2964" t="b">
        <v>1</v>
      </c>
    </row>
    <row r="2965" spans="1:34">
      <c r="A2965">
        <v>-73.970360450000001</v>
      </c>
      <c r="B2965">
        <v>40.776269020000001</v>
      </c>
      <c r="C2965" t="s">
        <v>7248</v>
      </c>
      <c r="D2965" t="str">
        <f t="shared" si="92"/>
        <v>Not near BB</v>
      </c>
      <c r="E2965" t="str">
        <f t="shared" si="93"/>
        <v>Not Threatened</v>
      </c>
      <c r="F2965" t="s">
        <v>79</v>
      </c>
      <c r="G2965" t="s">
        <v>48</v>
      </c>
      <c r="H2965">
        <v>10172018</v>
      </c>
      <c r="I2965">
        <v>4</v>
      </c>
      <c r="J2965" t="s">
        <v>39</v>
      </c>
      <c r="K2965" t="s">
        <v>40</v>
      </c>
      <c r="M2965" t="s">
        <v>55</v>
      </c>
      <c r="O2965" t="s">
        <v>43</v>
      </c>
      <c r="P2965" t="b">
        <v>0</v>
      </c>
      <c r="R2965" t="b">
        <v>0</v>
      </c>
      <c r="S2965" t="b">
        <v>0</v>
      </c>
      <c r="T2965" t="b">
        <v>0</v>
      </c>
      <c r="U2965" t="b">
        <v>0</v>
      </c>
      <c r="V2965" t="b">
        <v>1</v>
      </c>
      <c r="X2965" t="b">
        <v>0</v>
      </c>
      <c r="Y2965" t="b">
        <v>0</v>
      </c>
      <c r="Z2965" t="b">
        <v>0</v>
      </c>
      <c r="AA2965" t="b">
        <v>0</v>
      </c>
      <c r="AB2965" t="b">
        <v>0</v>
      </c>
      <c r="AC2965" t="b">
        <v>0</v>
      </c>
      <c r="AD2965" t="b">
        <v>0</v>
      </c>
      <c r="AE2965" t="b">
        <v>0</v>
      </c>
      <c r="AG2965" t="s">
        <v>7249</v>
      </c>
      <c r="AH2965" t="b">
        <v>1</v>
      </c>
    </row>
    <row r="2966" spans="1:34">
      <c r="A2966">
        <v>-73.976738909999995</v>
      </c>
      <c r="B2966">
        <v>40.768932370000002</v>
      </c>
      <c r="C2966" t="s">
        <v>7250</v>
      </c>
      <c r="D2966" t="str">
        <f t="shared" si="92"/>
        <v>Not near BB</v>
      </c>
      <c r="E2966" t="str">
        <f t="shared" si="93"/>
        <v>Not Threatened</v>
      </c>
      <c r="F2966" t="s">
        <v>544</v>
      </c>
      <c r="G2966" t="s">
        <v>34</v>
      </c>
      <c r="H2966">
        <v>10082018</v>
      </c>
      <c r="I2966">
        <v>10</v>
      </c>
      <c r="J2966" t="s">
        <v>39</v>
      </c>
      <c r="K2966" t="s">
        <v>41</v>
      </c>
      <c r="L2966" t="s">
        <v>135</v>
      </c>
      <c r="M2966" t="s">
        <v>136</v>
      </c>
      <c r="O2966" t="s">
        <v>50</v>
      </c>
      <c r="P2966">
        <v>6</v>
      </c>
      <c r="Q2966" t="s">
        <v>7251</v>
      </c>
      <c r="R2966" t="b">
        <v>0</v>
      </c>
      <c r="S2966" t="b">
        <v>0</v>
      </c>
      <c r="T2966" t="b">
        <v>1</v>
      </c>
      <c r="U2966" t="b">
        <v>0</v>
      </c>
      <c r="V2966" t="b">
        <v>1</v>
      </c>
      <c r="X2966" t="b">
        <v>0</v>
      </c>
      <c r="Y2966" t="b">
        <v>0</v>
      </c>
      <c r="Z2966" t="b">
        <v>0</v>
      </c>
      <c r="AA2966" t="b">
        <v>0</v>
      </c>
      <c r="AB2966" t="b">
        <v>0</v>
      </c>
      <c r="AC2966" t="b">
        <v>1</v>
      </c>
      <c r="AD2966" t="b">
        <v>0</v>
      </c>
      <c r="AE2966" t="b">
        <v>0</v>
      </c>
      <c r="AG2966" t="s">
        <v>7252</v>
      </c>
      <c r="AH2966" t="b">
        <v>1</v>
      </c>
    </row>
    <row r="2967" spans="1:34">
      <c r="A2967">
        <v>-73.963059610000002</v>
      </c>
      <c r="B2967">
        <v>40.792572059999998</v>
      </c>
      <c r="C2967" t="s">
        <v>7253</v>
      </c>
      <c r="D2967" t="str">
        <f t="shared" si="92"/>
        <v>Not near BB</v>
      </c>
      <c r="E2967" t="str">
        <f t="shared" si="93"/>
        <v>Not Threatened</v>
      </c>
      <c r="F2967" t="s">
        <v>125</v>
      </c>
      <c r="G2967" t="s">
        <v>48</v>
      </c>
      <c r="H2967">
        <v>10182018</v>
      </c>
      <c r="I2967">
        <v>4</v>
      </c>
      <c r="J2967" t="s">
        <v>39</v>
      </c>
      <c r="K2967" t="s">
        <v>40</v>
      </c>
      <c r="M2967" t="s">
        <v>55</v>
      </c>
      <c r="O2967" t="s">
        <v>43</v>
      </c>
      <c r="P2967" t="b">
        <v>0</v>
      </c>
      <c r="Q2967" t="s">
        <v>7254</v>
      </c>
      <c r="R2967" t="b">
        <v>0</v>
      </c>
      <c r="S2967" t="b">
        <v>0</v>
      </c>
      <c r="T2967" t="b">
        <v>0</v>
      </c>
      <c r="U2967" t="b">
        <v>0</v>
      </c>
      <c r="V2967" t="b">
        <v>1</v>
      </c>
      <c r="X2967" t="b">
        <v>0</v>
      </c>
      <c r="Y2967" t="b">
        <v>0</v>
      </c>
      <c r="Z2967" t="b">
        <v>0</v>
      </c>
      <c r="AA2967" t="b">
        <v>1</v>
      </c>
      <c r="AB2967" t="b">
        <v>0</v>
      </c>
      <c r="AC2967" t="b">
        <v>0</v>
      </c>
      <c r="AD2967" t="b">
        <v>1</v>
      </c>
      <c r="AE2967" t="b">
        <v>0</v>
      </c>
      <c r="AG2967" t="s">
        <v>7255</v>
      </c>
      <c r="AH2967" t="b">
        <v>1</v>
      </c>
    </row>
    <row r="2968" spans="1:34">
      <c r="A2968">
        <v>-73.971325759999999</v>
      </c>
      <c r="B2968">
        <v>40.776271960000003</v>
      </c>
      <c r="C2968" t="s">
        <v>7256</v>
      </c>
      <c r="D2968" t="str">
        <f t="shared" si="92"/>
        <v>Not near BB</v>
      </c>
      <c r="E2968" t="str">
        <f t="shared" si="93"/>
        <v>Not Threatened</v>
      </c>
      <c r="F2968" t="s">
        <v>426</v>
      </c>
      <c r="G2968" t="s">
        <v>48</v>
      </c>
      <c r="H2968">
        <v>10142018</v>
      </c>
      <c r="I2968">
        <v>9</v>
      </c>
      <c r="J2968" t="s">
        <v>39</v>
      </c>
      <c r="K2968" t="s">
        <v>40</v>
      </c>
      <c r="L2968" t="s">
        <v>41</v>
      </c>
      <c r="M2968" t="s">
        <v>42</v>
      </c>
      <c r="O2968" t="s">
        <v>43</v>
      </c>
      <c r="P2968" t="b">
        <v>0</v>
      </c>
      <c r="R2968" t="b">
        <v>0</v>
      </c>
      <c r="S2968" t="b">
        <v>0</v>
      </c>
      <c r="T2968" t="b">
        <v>0</v>
      </c>
      <c r="U2968" t="b">
        <v>1</v>
      </c>
      <c r="V2968" t="b">
        <v>1</v>
      </c>
      <c r="X2968" t="b">
        <v>0</v>
      </c>
      <c r="Y2968" t="b">
        <v>0</v>
      </c>
      <c r="Z2968" t="b">
        <v>0</v>
      </c>
      <c r="AA2968" t="b">
        <v>0</v>
      </c>
      <c r="AB2968" t="b">
        <v>0</v>
      </c>
      <c r="AC2968" t="b">
        <v>0</v>
      </c>
      <c r="AD2968" t="b">
        <v>1</v>
      </c>
      <c r="AE2968" t="b">
        <v>0</v>
      </c>
      <c r="AG2968" t="s">
        <v>7257</v>
      </c>
      <c r="AH2968" t="b">
        <v>1</v>
      </c>
    </row>
    <row r="2969" spans="1:34">
      <c r="A2969">
        <v>-73.958723660000004</v>
      </c>
      <c r="B2969">
        <v>40.799185020000003</v>
      </c>
      <c r="C2969" t="s">
        <v>7258</v>
      </c>
      <c r="D2969" t="str">
        <f t="shared" si="92"/>
        <v>Not near BB</v>
      </c>
      <c r="E2969" t="str">
        <f t="shared" si="93"/>
        <v>Not Threatened</v>
      </c>
      <c r="F2969" t="s">
        <v>458</v>
      </c>
      <c r="G2969" t="s">
        <v>48</v>
      </c>
      <c r="H2969">
        <v>10102018</v>
      </c>
      <c r="I2969">
        <v>2</v>
      </c>
      <c r="J2969" t="s">
        <v>39</v>
      </c>
      <c r="K2969" t="s">
        <v>40</v>
      </c>
      <c r="L2969" t="s">
        <v>41</v>
      </c>
      <c r="M2969" t="s">
        <v>42</v>
      </c>
      <c r="O2969" t="s">
        <v>43</v>
      </c>
      <c r="P2969" t="b">
        <v>0</v>
      </c>
      <c r="Q2969" t="s">
        <v>7259</v>
      </c>
      <c r="R2969" t="b">
        <v>1</v>
      </c>
      <c r="S2969" t="b">
        <v>0</v>
      </c>
      <c r="T2969" t="b">
        <v>1</v>
      </c>
      <c r="U2969" t="b">
        <v>0</v>
      </c>
      <c r="V2969" t="b">
        <v>0</v>
      </c>
      <c r="X2969" t="b">
        <v>0</v>
      </c>
      <c r="Y2969" t="b">
        <v>0</v>
      </c>
      <c r="Z2969" t="b">
        <v>0</v>
      </c>
      <c r="AA2969" t="b">
        <v>1</v>
      </c>
      <c r="AB2969" t="b">
        <v>0</v>
      </c>
      <c r="AC2969" t="b">
        <v>0</v>
      </c>
      <c r="AD2969" t="b">
        <v>0</v>
      </c>
      <c r="AE2969" t="b">
        <v>1</v>
      </c>
      <c r="AG2969" t="s">
        <v>7260</v>
      </c>
      <c r="AH2969" t="b">
        <v>1</v>
      </c>
    </row>
    <row r="2970" spans="1:34">
      <c r="A2970">
        <v>-73.965440979999997</v>
      </c>
      <c r="B2970">
        <v>40.790133869999998</v>
      </c>
      <c r="C2970" t="s">
        <v>7261</v>
      </c>
      <c r="D2970" t="str">
        <f t="shared" si="92"/>
        <v>Not near BB</v>
      </c>
      <c r="E2970" t="str">
        <f t="shared" si="93"/>
        <v>Not Threatened</v>
      </c>
      <c r="F2970" t="s">
        <v>3394</v>
      </c>
      <c r="G2970" t="s">
        <v>48</v>
      </c>
      <c r="H2970">
        <v>10132018</v>
      </c>
      <c r="I2970">
        <v>1</v>
      </c>
      <c r="J2970" t="s">
        <v>39</v>
      </c>
      <c r="K2970" t="s">
        <v>40</v>
      </c>
      <c r="L2970" t="s">
        <v>41</v>
      </c>
      <c r="M2970" t="s">
        <v>42</v>
      </c>
      <c r="O2970" t="s">
        <v>43</v>
      </c>
      <c r="P2970" t="b">
        <v>0</v>
      </c>
      <c r="R2970" t="b">
        <v>0</v>
      </c>
      <c r="S2970" t="b">
        <v>0</v>
      </c>
      <c r="T2970" t="b">
        <v>0</v>
      </c>
      <c r="U2970" t="b">
        <v>0</v>
      </c>
      <c r="V2970" t="b">
        <v>1</v>
      </c>
      <c r="W2970" t="s">
        <v>7262</v>
      </c>
      <c r="X2970" t="b">
        <v>0</v>
      </c>
      <c r="Y2970" t="b">
        <v>0</v>
      </c>
      <c r="Z2970" t="b">
        <v>0</v>
      </c>
      <c r="AA2970" t="b">
        <v>0</v>
      </c>
      <c r="AB2970" t="b">
        <v>1</v>
      </c>
      <c r="AC2970" t="b">
        <v>0</v>
      </c>
      <c r="AD2970" t="b">
        <v>0</v>
      </c>
      <c r="AE2970" t="b">
        <v>1</v>
      </c>
      <c r="AG2970" t="s">
        <v>7263</v>
      </c>
      <c r="AH2970" t="b">
        <v>0</v>
      </c>
    </row>
    <row r="2971" spans="1:34">
      <c r="A2971">
        <v>-73.961901929999996</v>
      </c>
      <c r="B2971">
        <v>40.792447639999999</v>
      </c>
      <c r="C2971" t="s">
        <v>7264</v>
      </c>
      <c r="D2971" t="str">
        <f t="shared" si="92"/>
        <v>Not near BB</v>
      </c>
      <c r="E2971" t="str">
        <f t="shared" si="93"/>
        <v>Not Threatened</v>
      </c>
      <c r="F2971" t="s">
        <v>931</v>
      </c>
      <c r="G2971" t="s">
        <v>34</v>
      </c>
      <c r="H2971">
        <v>10102018</v>
      </c>
      <c r="I2971">
        <v>5</v>
      </c>
      <c r="J2971" t="s">
        <v>39</v>
      </c>
      <c r="K2971" t="s">
        <v>40</v>
      </c>
      <c r="M2971" t="s">
        <v>55</v>
      </c>
      <c r="O2971" t="s">
        <v>43</v>
      </c>
      <c r="P2971" t="b">
        <v>0</v>
      </c>
      <c r="R2971" t="b">
        <v>0</v>
      </c>
      <c r="S2971" t="b">
        <v>0</v>
      </c>
      <c r="T2971" t="b">
        <v>0</v>
      </c>
      <c r="U2971" t="b">
        <v>0</v>
      </c>
      <c r="V2971" t="b">
        <v>0</v>
      </c>
      <c r="X2971" t="b">
        <v>0</v>
      </c>
      <c r="Y2971" t="b">
        <v>0</v>
      </c>
      <c r="Z2971" t="b">
        <v>0</v>
      </c>
      <c r="AA2971" t="b">
        <v>0</v>
      </c>
      <c r="AB2971" t="b">
        <v>0</v>
      </c>
      <c r="AC2971" t="b">
        <v>0</v>
      </c>
      <c r="AD2971" t="b">
        <v>1</v>
      </c>
      <c r="AE2971" t="b">
        <v>0</v>
      </c>
      <c r="AG2971" t="s">
        <v>7265</v>
      </c>
      <c r="AH2971" t="b">
        <v>1</v>
      </c>
    </row>
    <row r="2972" spans="1:34">
      <c r="A2972">
        <v>-73.963980140000004</v>
      </c>
      <c r="B2972">
        <v>40.777892129999998</v>
      </c>
      <c r="C2972" t="s">
        <v>7266</v>
      </c>
      <c r="D2972" t="str">
        <f t="shared" si="92"/>
        <v>Not near BB</v>
      </c>
      <c r="E2972" t="str">
        <f t="shared" si="93"/>
        <v>Not Threatened</v>
      </c>
      <c r="F2972" t="s">
        <v>1144</v>
      </c>
      <c r="G2972" t="s">
        <v>34</v>
      </c>
      <c r="H2972">
        <v>10072018</v>
      </c>
      <c r="I2972">
        <v>4</v>
      </c>
      <c r="J2972" t="s">
        <v>39</v>
      </c>
      <c r="K2972" t="s">
        <v>41</v>
      </c>
      <c r="L2972" t="s">
        <v>40</v>
      </c>
      <c r="M2972" t="s">
        <v>110</v>
      </c>
      <c r="O2972" t="s">
        <v>43</v>
      </c>
      <c r="P2972" t="b">
        <v>0</v>
      </c>
      <c r="R2972" t="b">
        <v>0</v>
      </c>
      <c r="S2972" t="b">
        <v>0</v>
      </c>
      <c r="T2972" t="b">
        <v>0</v>
      </c>
      <c r="U2972" t="b">
        <v>0</v>
      </c>
      <c r="V2972" t="b">
        <v>0</v>
      </c>
      <c r="W2972" t="s">
        <v>7267</v>
      </c>
      <c r="X2972" t="b">
        <v>0</v>
      </c>
      <c r="Y2972" t="b">
        <v>0</v>
      </c>
      <c r="Z2972" t="b">
        <v>0</v>
      </c>
      <c r="AA2972" t="b">
        <v>0</v>
      </c>
      <c r="AB2972" t="b">
        <v>0</v>
      </c>
      <c r="AC2972" t="b">
        <v>0</v>
      </c>
      <c r="AD2972" t="b">
        <v>0</v>
      </c>
      <c r="AE2972" t="b">
        <v>1</v>
      </c>
      <c r="AG2972" t="s">
        <v>7268</v>
      </c>
      <c r="AH2972" t="b">
        <v>0</v>
      </c>
    </row>
    <row r="2973" spans="1:34">
      <c r="A2973">
        <v>-73.963146850000001</v>
      </c>
      <c r="B2973">
        <v>40.792611039999997</v>
      </c>
      <c r="C2973" t="s">
        <v>7269</v>
      </c>
      <c r="D2973" t="str">
        <f t="shared" si="92"/>
        <v>Not near BB</v>
      </c>
      <c r="E2973" t="str">
        <f t="shared" si="93"/>
        <v>Not Threatened</v>
      </c>
      <c r="F2973" t="s">
        <v>125</v>
      </c>
      <c r="G2973" t="s">
        <v>48</v>
      </c>
      <c r="H2973">
        <v>10182018</v>
      </c>
      <c r="I2973">
        <v>3</v>
      </c>
      <c r="J2973" t="s">
        <v>39</v>
      </c>
      <c r="K2973" t="s">
        <v>40</v>
      </c>
      <c r="M2973" t="s">
        <v>55</v>
      </c>
      <c r="O2973" t="s">
        <v>43</v>
      </c>
      <c r="P2973" t="b">
        <v>0</v>
      </c>
      <c r="R2973" t="b">
        <v>0</v>
      </c>
      <c r="S2973" t="b">
        <v>0</v>
      </c>
      <c r="T2973" t="b">
        <v>0</v>
      </c>
      <c r="U2973" t="b">
        <v>0</v>
      </c>
      <c r="V2973" t="b">
        <v>1</v>
      </c>
      <c r="X2973" t="b">
        <v>0</v>
      </c>
      <c r="Y2973" t="b">
        <v>0</v>
      </c>
      <c r="Z2973" t="b">
        <v>0</v>
      </c>
      <c r="AA2973" t="b">
        <v>0</v>
      </c>
      <c r="AB2973" t="b">
        <v>0</v>
      </c>
      <c r="AC2973" t="b">
        <v>0</v>
      </c>
      <c r="AD2973" t="b">
        <v>1</v>
      </c>
      <c r="AE2973" t="b">
        <v>0</v>
      </c>
      <c r="AG2973" t="s">
        <v>7270</v>
      </c>
      <c r="AH2973" t="b">
        <v>1</v>
      </c>
    </row>
    <row r="2974" spans="1:34">
      <c r="A2974">
        <v>-73.976669319999999</v>
      </c>
      <c r="B2974">
        <v>40.77088792</v>
      </c>
      <c r="C2974" t="s">
        <v>7271</v>
      </c>
      <c r="D2974" t="str">
        <f t="shared" si="92"/>
        <v>Near BB</v>
      </c>
      <c r="E2974" t="str">
        <f t="shared" si="93"/>
        <v>Not Threatened</v>
      </c>
      <c r="F2974" t="s">
        <v>2799</v>
      </c>
      <c r="G2974" t="s">
        <v>34</v>
      </c>
      <c r="H2974">
        <v>10202018</v>
      </c>
      <c r="I2974">
        <v>1</v>
      </c>
      <c r="J2974" t="s">
        <v>39</v>
      </c>
      <c r="K2974" t="s">
        <v>40</v>
      </c>
      <c r="L2974" t="s">
        <v>84</v>
      </c>
      <c r="M2974" t="s">
        <v>103</v>
      </c>
      <c r="O2974" t="s">
        <v>50</v>
      </c>
      <c r="P2974">
        <v>25</v>
      </c>
      <c r="Q2974" t="s">
        <v>7272</v>
      </c>
      <c r="R2974" t="b">
        <v>0</v>
      </c>
      <c r="S2974" t="b">
        <v>0</v>
      </c>
      <c r="T2974" t="b">
        <v>1</v>
      </c>
      <c r="U2974" t="b">
        <v>0</v>
      </c>
      <c r="V2974" t="b">
        <v>0</v>
      </c>
      <c r="X2974" t="b">
        <v>0</v>
      </c>
      <c r="Y2974" t="b">
        <v>0</v>
      </c>
      <c r="Z2974" t="b">
        <v>0</v>
      </c>
      <c r="AA2974" t="b">
        <v>0</v>
      </c>
      <c r="AB2974" t="b">
        <v>0</v>
      </c>
      <c r="AC2974" t="b">
        <v>0</v>
      </c>
      <c r="AD2974" t="b">
        <v>1</v>
      </c>
      <c r="AE2974" t="b">
        <v>0</v>
      </c>
      <c r="AG2974" t="s">
        <v>7273</v>
      </c>
      <c r="AH2974" t="b">
        <v>1</v>
      </c>
    </row>
    <row r="2975" spans="1:34">
      <c r="A2975">
        <v>-73.957579140000007</v>
      </c>
      <c r="B2975">
        <v>40.795993449999997</v>
      </c>
      <c r="C2975" t="s">
        <v>7274</v>
      </c>
      <c r="D2975" t="str">
        <f t="shared" si="92"/>
        <v>Not near BB</v>
      </c>
      <c r="E2975" t="str">
        <f t="shared" si="93"/>
        <v>Not Threatened</v>
      </c>
      <c r="F2975" t="s">
        <v>841</v>
      </c>
      <c r="G2975" t="s">
        <v>48</v>
      </c>
      <c r="H2975">
        <v>10172018</v>
      </c>
      <c r="I2975">
        <v>6</v>
      </c>
      <c r="J2975" t="s">
        <v>39</v>
      </c>
      <c r="K2975" t="s">
        <v>192</v>
      </c>
      <c r="L2975" t="s">
        <v>41</v>
      </c>
      <c r="M2975" t="s">
        <v>717</v>
      </c>
      <c r="O2975" t="s">
        <v>43</v>
      </c>
      <c r="P2975" t="b">
        <v>0</v>
      </c>
      <c r="R2975" t="b">
        <v>1</v>
      </c>
      <c r="S2975" t="b">
        <v>0</v>
      </c>
      <c r="T2975" t="b">
        <v>0</v>
      </c>
      <c r="U2975" t="b">
        <v>0</v>
      </c>
      <c r="V2975" t="b">
        <v>0</v>
      </c>
      <c r="X2975" t="b">
        <v>0</v>
      </c>
      <c r="Y2975" t="b">
        <v>0</v>
      </c>
      <c r="Z2975" t="b">
        <v>0</v>
      </c>
      <c r="AA2975" t="b">
        <v>0</v>
      </c>
      <c r="AB2975" t="b">
        <v>0</v>
      </c>
      <c r="AC2975" t="b">
        <v>0</v>
      </c>
      <c r="AD2975" t="b">
        <v>0</v>
      </c>
      <c r="AE2975" t="b">
        <v>1</v>
      </c>
      <c r="AG2975" t="s">
        <v>7275</v>
      </c>
      <c r="AH2975" t="b">
        <v>1</v>
      </c>
    </row>
    <row r="2976" spans="1:34">
      <c r="A2976">
        <v>-73.959412240000006</v>
      </c>
      <c r="B2976">
        <v>40.791787110000001</v>
      </c>
      <c r="C2976" t="s">
        <v>7276</v>
      </c>
      <c r="D2976" t="str">
        <f t="shared" si="92"/>
        <v>Not near BB</v>
      </c>
      <c r="E2976" t="str">
        <f t="shared" si="93"/>
        <v>Not Threatened</v>
      </c>
      <c r="F2976" t="s">
        <v>1214</v>
      </c>
      <c r="G2976" t="s">
        <v>48</v>
      </c>
      <c r="H2976">
        <v>10142018</v>
      </c>
      <c r="I2976">
        <v>1</v>
      </c>
      <c r="J2976" t="s">
        <v>39</v>
      </c>
      <c r="K2976" t="s">
        <v>192</v>
      </c>
      <c r="L2976" t="s">
        <v>41</v>
      </c>
      <c r="M2976" t="s">
        <v>717</v>
      </c>
      <c r="O2976" t="s">
        <v>43</v>
      </c>
      <c r="P2976" t="b">
        <v>0</v>
      </c>
      <c r="R2976" t="b">
        <v>0</v>
      </c>
      <c r="S2976" t="b">
        <v>0</v>
      </c>
      <c r="T2976" t="b">
        <v>0</v>
      </c>
      <c r="U2976" t="b">
        <v>0</v>
      </c>
      <c r="V2976" t="b">
        <v>0</v>
      </c>
      <c r="W2976" t="s">
        <v>355</v>
      </c>
      <c r="X2976" t="b">
        <v>0</v>
      </c>
      <c r="Y2976" t="b">
        <v>0</v>
      </c>
      <c r="Z2976" t="b">
        <v>0</v>
      </c>
      <c r="AA2976" t="b">
        <v>0</v>
      </c>
      <c r="AB2976" t="b">
        <v>0</v>
      </c>
      <c r="AC2976" t="b">
        <v>0</v>
      </c>
      <c r="AD2976" t="b">
        <v>0</v>
      </c>
      <c r="AE2976" t="b">
        <v>1</v>
      </c>
      <c r="AG2976" t="s">
        <v>7277</v>
      </c>
      <c r="AH2976" t="b">
        <v>0</v>
      </c>
    </row>
    <row r="2977" spans="1:34">
      <c r="A2977">
        <v>-73.972408329999993</v>
      </c>
      <c r="B2977">
        <v>40.774416379999998</v>
      </c>
      <c r="C2977" t="s">
        <v>7278</v>
      </c>
      <c r="D2977" t="str">
        <f t="shared" si="92"/>
        <v>Not near BB</v>
      </c>
      <c r="E2977" t="str">
        <f t="shared" si="93"/>
        <v>Not Threatened</v>
      </c>
      <c r="F2977" t="s">
        <v>98</v>
      </c>
      <c r="G2977" t="s">
        <v>48</v>
      </c>
      <c r="H2977">
        <v>10102018</v>
      </c>
      <c r="I2977">
        <v>8</v>
      </c>
      <c r="J2977" t="s">
        <v>39</v>
      </c>
      <c r="K2977" t="s">
        <v>41</v>
      </c>
      <c r="L2977" t="s">
        <v>135</v>
      </c>
      <c r="M2977" t="s">
        <v>136</v>
      </c>
      <c r="O2977" t="s">
        <v>43</v>
      </c>
      <c r="P2977" t="b">
        <v>0</v>
      </c>
      <c r="R2977" t="b">
        <v>0</v>
      </c>
      <c r="S2977" t="b">
        <v>0</v>
      </c>
      <c r="T2977" t="b">
        <v>0</v>
      </c>
      <c r="U2977" t="b">
        <v>1</v>
      </c>
      <c r="V2977" t="b">
        <v>1</v>
      </c>
      <c r="W2977" t="s">
        <v>7279</v>
      </c>
      <c r="X2977" t="b">
        <v>0</v>
      </c>
      <c r="Y2977" t="b">
        <v>0</v>
      </c>
      <c r="Z2977" t="b">
        <v>0</v>
      </c>
      <c r="AA2977" t="b">
        <v>0</v>
      </c>
      <c r="AB2977" t="b">
        <v>0</v>
      </c>
      <c r="AC2977" t="b">
        <v>1</v>
      </c>
      <c r="AD2977" t="b">
        <v>0</v>
      </c>
      <c r="AE2977" t="b">
        <v>0</v>
      </c>
      <c r="AG2977" t="s">
        <v>7280</v>
      </c>
      <c r="AH2977" t="b">
        <v>0</v>
      </c>
    </row>
    <row r="2978" spans="1:34">
      <c r="A2978">
        <v>-73.958068159999996</v>
      </c>
      <c r="B2978">
        <v>40.799200999999996</v>
      </c>
      <c r="C2978" t="s">
        <v>7281</v>
      </c>
      <c r="D2978" t="str">
        <f t="shared" si="92"/>
        <v>Not near BB</v>
      </c>
      <c r="E2978" t="str">
        <f t="shared" si="93"/>
        <v>Not Threatened</v>
      </c>
      <c r="F2978" t="s">
        <v>382</v>
      </c>
      <c r="G2978" t="s">
        <v>48</v>
      </c>
      <c r="H2978">
        <v>10102018</v>
      </c>
      <c r="I2978">
        <v>1</v>
      </c>
      <c r="J2978" t="s">
        <v>39</v>
      </c>
      <c r="K2978" t="s">
        <v>40</v>
      </c>
      <c r="L2978" t="s">
        <v>117</v>
      </c>
      <c r="M2978" t="s">
        <v>118</v>
      </c>
      <c r="O2978" t="s">
        <v>43</v>
      </c>
      <c r="P2978" t="b">
        <v>0</v>
      </c>
      <c r="R2978" t="b">
        <v>0</v>
      </c>
      <c r="S2978" t="b">
        <v>0</v>
      </c>
      <c r="T2978" t="b">
        <v>0</v>
      </c>
      <c r="U2978" t="b">
        <v>0</v>
      </c>
      <c r="V2978" t="b">
        <v>1</v>
      </c>
      <c r="X2978" t="b">
        <v>0</v>
      </c>
      <c r="Y2978" t="b">
        <v>0</v>
      </c>
      <c r="Z2978" t="b">
        <v>0</v>
      </c>
      <c r="AA2978" t="b">
        <v>0</v>
      </c>
      <c r="AB2978" t="b">
        <v>0</v>
      </c>
      <c r="AC2978" t="b">
        <v>0</v>
      </c>
      <c r="AD2978" t="b">
        <v>0</v>
      </c>
      <c r="AE2978" t="b">
        <v>0</v>
      </c>
      <c r="AG2978" t="s">
        <v>7282</v>
      </c>
      <c r="AH2978" t="b">
        <v>1</v>
      </c>
    </row>
    <row r="2979" spans="1:34">
      <c r="A2979">
        <v>-73.968881699999997</v>
      </c>
      <c r="B2979">
        <v>40.782912029999999</v>
      </c>
      <c r="C2979" t="s">
        <v>7283</v>
      </c>
      <c r="D2979" t="str">
        <f t="shared" si="92"/>
        <v>Not near BB</v>
      </c>
      <c r="E2979" t="str">
        <f t="shared" si="93"/>
        <v>Not Threatened</v>
      </c>
      <c r="F2979" t="s">
        <v>102</v>
      </c>
      <c r="G2979" t="s">
        <v>34</v>
      </c>
      <c r="H2979">
        <v>10132018</v>
      </c>
      <c r="I2979">
        <v>9</v>
      </c>
      <c r="J2979" t="s">
        <v>39</v>
      </c>
      <c r="K2979" t="s">
        <v>40</v>
      </c>
      <c r="L2979" t="s">
        <v>84</v>
      </c>
      <c r="M2979" t="s">
        <v>103</v>
      </c>
      <c r="O2979" t="s">
        <v>43</v>
      </c>
      <c r="P2979" t="b">
        <v>0</v>
      </c>
      <c r="R2979" t="b">
        <v>0</v>
      </c>
      <c r="S2979" t="b">
        <v>0</v>
      </c>
      <c r="T2979" t="b">
        <v>0</v>
      </c>
      <c r="U2979" t="b">
        <v>0</v>
      </c>
      <c r="V2979" t="b">
        <v>1</v>
      </c>
      <c r="X2979" t="b">
        <v>0</v>
      </c>
      <c r="Y2979" t="b">
        <v>0</v>
      </c>
      <c r="Z2979" t="b">
        <v>0</v>
      </c>
      <c r="AA2979" t="b">
        <v>0</v>
      </c>
      <c r="AB2979" t="b">
        <v>0</v>
      </c>
      <c r="AC2979" t="b">
        <v>0</v>
      </c>
      <c r="AD2979" t="b">
        <v>1</v>
      </c>
      <c r="AE2979" t="b">
        <v>0</v>
      </c>
      <c r="AG2979" t="s">
        <v>7284</v>
      </c>
      <c r="AH2979" t="b">
        <v>1</v>
      </c>
    </row>
    <row r="2980" spans="1:34">
      <c r="A2980">
        <v>-73.957180879999996</v>
      </c>
      <c r="B2980">
        <v>40.793444389999998</v>
      </c>
      <c r="C2980" t="s">
        <v>7285</v>
      </c>
      <c r="D2980" t="str">
        <f t="shared" si="92"/>
        <v>Not near BB</v>
      </c>
      <c r="E2980" t="str">
        <f t="shared" si="93"/>
        <v>Not Threatened</v>
      </c>
      <c r="F2980" t="s">
        <v>493</v>
      </c>
      <c r="G2980" t="s">
        <v>48</v>
      </c>
      <c r="H2980">
        <v>10202018</v>
      </c>
      <c r="I2980">
        <v>2</v>
      </c>
      <c r="J2980" t="s">
        <v>39</v>
      </c>
      <c r="K2980" t="s">
        <v>40</v>
      </c>
      <c r="L2980" t="s">
        <v>41</v>
      </c>
      <c r="M2980" t="s">
        <v>42</v>
      </c>
      <c r="O2980" t="s">
        <v>50</v>
      </c>
      <c r="P2980">
        <v>25</v>
      </c>
      <c r="R2980" t="b">
        <v>0</v>
      </c>
      <c r="S2980" t="b">
        <v>0</v>
      </c>
      <c r="T2980" t="b">
        <v>0</v>
      </c>
      <c r="U2980" t="b">
        <v>0</v>
      </c>
      <c r="V2980" t="b">
        <v>0</v>
      </c>
      <c r="W2980" t="s">
        <v>7286</v>
      </c>
      <c r="X2980" t="b">
        <v>0</v>
      </c>
      <c r="Y2980" t="b">
        <v>0</v>
      </c>
      <c r="Z2980" t="b">
        <v>0</v>
      </c>
      <c r="AA2980" t="b">
        <v>0</v>
      </c>
      <c r="AB2980" t="b">
        <v>0</v>
      </c>
      <c r="AC2980" t="b">
        <v>0</v>
      </c>
      <c r="AD2980" t="b">
        <v>1</v>
      </c>
      <c r="AE2980" t="b">
        <v>0</v>
      </c>
      <c r="AG2980" t="s">
        <v>7287</v>
      </c>
      <c r="AH2980" t="b">
        <v>0</v>
      </c>
    </row>
    <row r="2981" spans="1:34">
      <c r="A2981">
        <v>-73.971641460000001</v>
      </c>
      <c r="B2981">
        <v>40.771760110000002</v>
      </c>
      <c r="C2981" t="s">
        <v>7288</v>
      </c>
      <c r="D2981" t="str">
        <f t="shared" si="92"/>
        <v>Not near BB</v>
      </c>
      <c r="E2981" t="str">
        <f t="shared" si="93"/>
        <v>Not Threatened</v>
      </c>
      <c r="F2981" t="s">
        <v>527</v>
      </c>
      <c r="G2981" t="s">
        <v>34</v>
      </c>
      <c r="H2981">
        <v>10142018</v>
      </c>
      <c r="I2981">
        <v>6</v>
      </c>
      <c r="J2981" t="s">
        <v>39</v>
      </c>
      <c r="K2981" t="s">
        <v>40</v>
      </c>
      <c r="L2981" t="s">
        <v>41</v>
      </c>
      <c r="M2981" t="s">
        <v>42</v>
      </c>
      <c r="O2981" t="s">
        <v>43</v>
      </c>
      <c r="P2981" t="b">
        <v>0</v>
      </c>
      <c r="R2981" t="b">
        <v>1</v>
      </c>
      <c r="S2981" t="b">
        <v>0</v>
      </c>
      <c r="T2981" t="b">
        <v>0</v>
      </c>
      <c r="U2981" t="b">
        <v>1</v>
      </c>
      <c r="V2981" t="b">
        <v>0</v>
      </c>
      <c r="W2981" t="s">
        <v>7289</v>
      </c>
      <c r="X2981" t="b">
        <v>0</v>
      </c>
      <c r="Y2981" t="b">
        <v>0</v>
      </c>
      <c r="Z2981" t="b">
        <v>0</v>
      </c>
      <c r="AA2981" t="b">
        <v>1</v>
      </c>
      <c r="AB2981" t="b">
        <v>0</v>
      </c>
      <c r="AC2981" t="b">
        <v>0</v>
      </c>
      <c r="AD2981" t="b">
        <v>1</v>
      </c>
      <c r="AE2981" t="b">
        <v>0</v>
      </c>
      <c r="AG2981" t="s">
        <v>7290</v>
      </c>
      <c r="AH2981" t="b">
        <v>0</v>
      </c>
    </row>
    <row r="2982" spans="1:34">
      <c r="A2982">
        <v>-73.980009480000007</v>
      </c>
      <c r="B2982">
        <v>40.76777826</v>
      </c>
      <c r="C2982" t="s">
        <v>7291</v>
      </c>
      <c r="D2982" t="str">
        <f t="shared" si="92"/>
        <v>Not near BB</v>
      </c>
      <c r="E2982" t="str">
        <f t="shared" si="93"/>
        <v>Not Threatened</v>
      </c>
      <c r="F2982" t="s">
        <v>855</v>
      </c>
      <c r="G2982" t="s">
        <v>48</v>
      </c>
      <c r="H2982">
        <v>10122018</v>
      </c>
      <c r="I2982">
        <v>4</v>
      </c>
      <c r="K2982" t="s">
        <v>40</v>
      </c>
      <c r="L2982" t="s">
        <v>41</v>
      </c>
      <c r="M2982" t="s">
        <v>42</v>
      </c>
      <c r="O2982" t="s">
        <v>43</v>
      </c>
      <c r="P2982" t="b">
        <v>0</v>
      </c>
      <c r="R2982" t="b">
        <v>1</v>
      </c>
      <c r="S2982" t="b">
        <v>0</v>
      </c>
      <c r="T2982" t="b">
        <v>0</v>
      </c>
      <c r="U2982" t="b">
        <v>1</v>
      </c>
      <c r="V2982" t="b">
        <v>0</v>
      </c>
      <c r="X2982" t="b">
        <v>0</v>
      </c>
      <c r="Y2982" t="b">
        <v>0</v>
      </c>
      <c r="Z2982" t="b">
        <v>0</v>
      </c>
      <c r="AA2982" t="b">
        <v>0</v>
      </c>
      <c r="AB2982" t="b">
        <v>0</v>
      </c>
      <c r="AC2982" t="b">
        <v>0</v>
      </c>
      <c r="AD2982" t="b">
        <v>1</v>
      </c>
      <c r="AE2982" t="b">
        <v>0</v>
      </c>
      <c r="AG2982" t="s">
        <v>7292</v>
      </c>
      <c r="AH2982" t="b">
        <v>1</v>
      </c>
    </row>
    <row r="2983" spans="1:34">
      <c r="A2983">
        <v>-73.951347780000006</v>
      </c>
      <c r="B2983">
        <v>40.794525960000001</v>
      </c>
      <c r="C2983" t="s">
        <v>7293</v>
      </c>
      <c r="D2983" t="str">
        <f t="shared" si="92"/>
        <v>Not near BB</v>
      </c>
      <c r="E2983" t="str">
        <f t="shared" si="93"/>
        <v>Not Threatened</v>
      </c>
      <c r="F2983" t="s">
        <v>3076</v>
      </c>
      <c r="G2983" t="s">
        <v>34</v>
      </c>
      <c r="H2983">
        <v>10132018</v>
      </c>
      <c r="I2983">
        <v>2</v>
      </c>
      <c r="J2983" t="s">
        <v>54</v>
      </c>
      <c r="K2983" t="s">
        <v>40</v>
      </c>
      <c r="M2983" t="s">
        <v>55</v>
      </c>
      <c r="O2983" t="s">
        <v>43</v>
      </c>
      <c r="P2983" t="b">
        <v>0</v>
      </c>
      <c r="Q2983" t="s">
        <v>2035</v>
      </c>
      <c r="R2983" t="b">
        <v>0</v>
      </c>
      <c r="S2983" t="b">
        <v>1</v>
      </c>
      <c r="T2983" t="b">
        <v>1</v>
      </c>
      <c r="U2983" t="b">
        <v>0</v>
      </c>
      <c r="V2983" t="b">
        <v>0</v>
      </c>
      <c r="W2983" t="s">
        <v>1369</v>
      </c>
      <c r="X2983" t="b">
        <v>0</v>
      </c>
      <c r="Y2983" t="b">
        <v>0</v>
      </c>
      <c r="Z2983" t="b">
        <v>0</v>
      </c>
      <c r="AA2983" t="b">
        <v>0</v>
      </c>
      <c r="AB2983" t="b">
        <v>0</v>
      </c>
      <c r="AC2983" t="b">
        <v>0</v>
      </c>
      <c r="AD2983" t="b">
        <v>0</v>
      </c>
      <c r="AE2983" t="b">
        <v>0</v>
      </c>
      <c r="AG2983" t="s">
        <v>7294</v>
      </c>
      <c r="AH2983" t="b">
        <v>0</v>
      </c>
    </row>
    <row r="2984" spans="1:34">
      <c r="A2984">
        <v>-73.968958670000006</v>
      </c>
      <c r="B2984">
        <v>40.783961390000002</v>
      </c>
      <c r="C2984" t="s">
        <v>7295</v>
      </c>
      <c r="D2984" t="str">
        <f t="shared" si="92"/>
        <v>Not near BB</v>
      </c>
      <c r="E2984" t="str">
        <f t="shared" si="93"/>
        <v>Not Threatened</v>
      </c>
      <c r="F2984" t="s">
        <v>1415</v>
      </c>
      <c r="G2984" t="s">
        <v>34</v>
      </c>
      <c r="H2984">
        <v>10172018</v>
      </c>
      <c r="I2984">
        <v>4</v>
      </c>
      <c r="J2984" t="s">
        <v>39</v>
      </c>
      <c r="K2984" t="s">
        <v>40</v>
      </c>
      <c r="L2984" t="s">
        <v>41</v>
      </c>
      <c r="M2984" t="s">
        <v>42</v>
      </c>
      <c r="O2984" t="s">
        <v>43</v>
      </c>
      <c r="P2984" t="b">
        <v>0</v>
      </c>
      <c r="R2984" t="b">
        <v>0</v>
      </c>
      <c r="S2984" t="b">
        <v>0</v>
      </c>
      <c r="T2984" t="b">
        <v>0</v>
      </c>
      <c r="U2984" t="b">
        <v>1</v>
      </c>
      <c r="V2984" t="b">
        <v>1</v>
      </c>
      <c r="X2984" t="b">
        <v>0</v>
      </c>
      <c r="Y2984" t="b">
        <v>0</v>
      </c>
      <c r="Z2984" t="b">
        <v>0</v>
      </c>
      <c r="AA2984" t="b">
        <v>0</v>
      </c>
      <c r="AB2984" t="b">
        <v>0</v>
      </c>
      <c r="AC2984" t="b">
        <v>0</v>
      </c>
      <c r="AD2984" t="b">
        <v>0</v>
      </c>
      <c r="AE2984" t="b">
        <v>1</v>
      </c>
      <c r="AG2984" t="s">
        <v>7296</v>
      </c>
      <c r="AH2984" t="b">
        <v>1</v>
      </c>
    </row>
    <row r="2985" spans="1:34">
      <c r="A2985">
        <v>-73.970015889999999</v>
      </c>
      <c r="B2985">
        <v>40.776235909999997</v>
      </c>
      <c r="C2985" t="s">
        <v>7297</v>
      </c>
      <c r="D2985" t="str">
        <f t="shared" si="92"/>
        <v>Not near BB</v>
      </c>
      <c r="E2985" t="str">
        <f t="shared" si="93"/>
        <v>Not Threatened</v>
      </c>
      <c r="F2985" t="s">
        <v>121</v>
      </c>
      <c r="G2985" t="s">
        <v>48</v>
      </c>
      <c r="H2985">
        <v>10082018</v>
      </c>
      <c r="I2985">
        <v>18</v>
      </c>
      <c r="J2985" t="s">
        <v>39</v>
      </c>
      <c r="K2985" t="s">
        <v>40</v>
      </c>
      <c r="M2985" t="s">
        <v>55</v>
      </c>
      <c r="O2985" t="s">
        <v>43</v>
      </c>
      <c r="P2985" t="b">
        <v>0</v>
      </c>
      <c r="R2985" t="b">
        <v>0</v>
      </c>
      <c r="S2985" t="b">
        <v>0</v>
      </c>
      <c r="T2985" t="b">
        <v>0</v>
      </c>
      <c r="U2985" t="b">
        <v>1</v>
      </c>
      <c r="V2985" t="b">
        <v>1</v>
      </c>
      <c r="X2985" t="b">
        <v>0</v>
      </c>
      <c r="Y2985" t="b">
        <v>0</v>
      </c>
      <c r="Z2985" t="b">
        <v>0</v>
      </c>
      <c r="AA2985" t="b">
        <v>0</v>
      </c>
      <c r="AB2985" t="b">
        <v>0</v>
      </c>
      <c r="AC2985" t="b">
        <v>0</v>
      </c>
      <c r="AD2985" t="b">
        <v>1</v>
      </c>
      <c r="AE2985" t="b">
        <v>0</v>
      </c>
      <c r="AG2985" t="s">
        <v>7298</v>
      </c>
      <c r="AH2985" t="b">
        <v>1</v>
      </c>
    </row>
    <row r="2986" spans="1:34">
      <c r="A2986">
        <v>-73.972115939999995</v>
      </c>
      <c r="B2986">
        <v>40.766050319999998</v>
      </c>
      <c r="C2986" t="s">
        <v>7299</v>
      </c>
      <c r="D2986" t="str">
        <f t="shared" si="92"/>
        <v>Not near BB</v>
      </c>
      <c r="E2986" t="str">
        <f t="shared" si="93"/>
        <v>Not Threatened</v>
      </c>
      <c r="F2986" t="s">
        <v>988</v>
      </c>
      <c r="G2986" t="s">
        <v>34</v>
      </c>
      <c r="H2986">
        <v>10132018</v>
      </c>
      <c r="I2986">
        <v>3</v>
      </c>
      <c r="J2986" t="s">
        <v>39</v>
      </c>
      <c r="K2986" t="s">
        <v>192</v>
      </c>
      <c r="L2986" t="s">
        <v>41</v>
      </c>
      <c r="M2986" t="s">
        <v>717</v>
      </c>
      <c r="O2986" t="s">
        <v>43</v>
      </c>
      <c r="P2986" t="b">
        <v>0</v>
      </c>
      <c r="R2986" t="b">
        <v>1</v>
      </c>
      <c r="S2986" t="b">
        <v>0</v>
      </c>
      <c r="T2986" t="b">
        <v>1</v>
      </c>
      <c r="U2986" t="b">
        <v>0</v>
      </c>
      <c r="V2986" t="b">
        <v>0</v>
      </c>
      <c r="X2986" t="b">
        <v>0</v>
      </c>
      <c r="Y2986" t="b">
        <v>0</v>
      </c>
      <c r="Z2986" t="b">
        <v>0</v>
      </c>
      <c r="AA2986" t="b">
        <v>0</v>
      </c>
      <c r="AB2986" t="b">
        <v>0</v>
      </c>
      <c r="AC2986" t="b">
        <v>0</v>
      </c>
      <c r="AD2986" t="b">
        <v>0</v>
      </c>
      <c r="AE2986" t="b">
        <v>1</v>
      </c>
      <c r="AG2986" t="s">
        <v>7300</v>
      </c>
      <c r="AH2986" t="b">
        <v>1</v>
      </c>
    </row>
    <row r="2987" spans="1:34">
      <c r="A2987">
        <v>-73.975653379999997</v>
      </c>
      <c r="B2987">
        <v>40.773353790000002</v>
      </c>
      <c r="C2987" t="s">
        <v>7301</v>
      </c>
      <c r="D2987" t="str">
        <f t="shared" si="92"/>
        <v>Not near BB</v>
      </c>
      <c r="E2987" t="str">
        <f t="shared" si="93"/>
        <v>Not Threatened</v>
      </c>
      <c r="F2987" t="s">
        <v>249</v>
      </c>
      <c r="G2987" t="s">
        <v>34</v>
      </c>
      <c r="H2987">
        <v>10122018</v>
      </c>
      <c r="I2987">
        <v>7</v>
      </c>
      <c r="J2987" t="s">
        <v>39</v>
      </c>
      <c r="K2987" t="s">
        <v>41</v>
      </c>
      <c r="L2987" t="s">
        <v>135</v>
      </c>
      <c r="M2987" t="s">
        <v>136</v>
      </c>
      <c r="O2987" t="s">
        <v>43</v>
      </c>
      <c r="P2987" t="b">
        <v>0</v>
      </c>
      <c r="R2987" t="b">
        <v>0</v>
      </c>
      <c r="S2987" t="b">
        <v>0</v>
      </c>
      <c r="T2987" t="b">
        <v>0</v>
      </c>
      <c r="U2987" t="b">
        <v>1</v>
      </c>
      <c r="V2987" t="b">
        <v>1</v>
      </c>
      <c r="X2987" t="b">
        <v>0</v>
      </c>
      <c r="Y2987" t="b">
        <v>0</v>
      </c>
      <c r="Z2987" t="b">
        <v>0</v>
      </c>
      <c r="AA2987" t="b">
        <v>0</v>
      </c>
      <c r="AB2987" t="b">
        <v>0</v>
      </c>
      <c r="AC2987" t="b">
        <v>0</v>
      </c>
      <c r="AD2987" t="b">
        <v>1</v>
      </c>
      <c r="AE2987" t="b">
        <v>0</v>
      </c>
      <c r="AG2987" t="s">
        <v>7302</v>
      </c>
      <c r="AH2987" t="b">
        <v>1</v>
      </c>
    </row>
    <row r="2988" spans="1:34">
      <c r="A2988">
        <v>-73.956372479999999</v>
      </c>
      <c r="B2988">
        <v>40.78825046</v>
      </c>
      <c r="C2988" t="s">
        <v>7303</v>
      </c>
      <c r="D2988" t="str">
        <f t="shared" si="92"/>
        <v>Not near BB</v>
      </c>
      <c r="E2988" t="str">
        <f t="shared" si="93"/>
        <v>Not Threatened</v>
      </c>
      <c r="F2988" t="s">
        <v>1877</v>
      </c>
      <c r="G2988" t="s">
        <v>34</v>
      </c>
      <c r="H2988">
        <v>10192018</v>
      </c>
      <c r="I2988">
        <v>4</v>
      </c>
      <c r="J2988" t="s">
        <v>39</v>
      </c>
      <c r="K2988" t="s">
        <v>40</v>
      </c>
      <c r="M2988" t="s">
        <v>55</v>
      </c>
      <c r="O2988" t="s">
        <v>43</v>
      </c>
      <c r="P2988" t="b">
        <v>0</v>
      </c>
      <c r="R2988" t="b">
        <v>1</v>
      </c>
      <c r="S2988" t="b">
        <v>0</v>
      </c>
      <c r="T2988" t="b">
        <v>0</v>
      </c>
      <c r="U2988" t="b">
        <v>0</v>
      </c>
      <c r="V2988" t="b">
        <v>0</v>
      </c>
      <c r="X2988" t="b">
        <v>0</v>
      </c>
      <c r="Y2988" t="b">
        <v>0</v>
      </c>
      <c r="Z2988" t="b">
        <v>0</v>
      </c>
      <c r="AA2988" t="b">
        <v>0</v>
      </c>
      <c r="AB2988" t="b">
        <v>0</v>
      </c>
      <c r="AC2988" t="b">
        <v>0</v>
      </c>
      <c r="AD2988" t="b">
        <v>1</v>
      </c>
      <c r="AE2988" t="b">
        <v>0</v>
      </c>
      <c r="AG2988" t="s">
        <v>7304</v>
      </c>
      <c r="AH2988" t="b">
        <v>1</v>
      </c>
    </row>
    <row r="2989" spans="1:34">
      <c r="A2989">
        <v>-73.976634279999999</v>
      </c>
      <c r="B2989">
        <v>40.76875184</v>
      </c>
      <c r="C2989" t="s">
        <v>7305</v>
      </c>
      <c r="D2989" t="str">
        <f t="shared" si="92"/>
        <v>Not near BB</v>
      </c>
      <c r="E2989" t="str">
        <f t="shared" si="93"/>
        <v>Not Threatened</v>
      </c>
      <c r="F2989" t="s">
        <v>544</v>
      </c>
      <c r="G2989" t="s">
        <v>48</v>
      </c>
      <c r="H2989">
        <v>10122018</v>
      </c>
      <c r="I2989">
        <v>4</v>
      </c>
      <c r="J2989" t="s">
        <v>39</v>
      </c>
      <c r="K2989" t="s">
        <v>40</v>
      </c>
      <c r="M2989" t="s">
        <v>55</v>
      </c>
      <c r="O2989" t="s">
        <v>50</v>
      </c>
      <c r="P2989">
        <v>3</v>
      </c>
      <c r="Q2989" t="s">
        <v>856</v>
      </c>
      <c r="R2989" t="b">
        <v>0</v>
      </c>
      <c r="S2989" t="b">
        <v>1</v>
      </c>
      <c r="T2989" t="b">
        <v>1</v>
      </c>
      <c r="U2989" t="b">
        <v>0</v>
      </c>
      <c r="V2989" t="b">
        <v>0</v>
      </c>
      <c r="X2989" t="b">
        <v>0</v>
      </c>
      <c r="Y2989" t="b">
        <v>0</v>
      </c>
      <c r="Z2989" t="b">
        <v>0</v>
      </c>
      <c r="AA2989" t="b">
        <v>0</v>
      </c>
      <c r="AB2989" t="b">
        <v>1</v>
      </c>
      <c r="AC2989" t="b">
        <v>0</v>
      </c>
      <c r="AD2989" t="b">
        <v>1</v>
      </c>
      <c r="AE2989" t="b">
        <v>0</v>
      </c>
      <c r="AG2989" t="s">
        <v>7306</v>
      </c>
      <c r="AH2989" t="b">
        <v>1</v>
      </c>
    </row>
    <row r="2990" spans="1:34">
      <c r="A2990">
        <v>-73.964353819999999</v>
      </c>
      <c r="B2990">
        <v>40.791756560000003</v>
      </c>
      <c r="C2990" t="s">
        <v>7307</v>
      </c>
      <c r="D2990" t="str">
        <f t="shared" si="92"/>
        <v>Not near BB</v>
      </c>
      <c r="E2990" t="str">
        <f t="shared" si="93"/>
        <v>Not Threatened</v>
      </c>
      <c r="F2990" t="s">
        <v>398</v>
      </c>
      <c r="G2990" t="s">
        <v>34</v>
      </c>
      <c r="H2990">
        <v>10172018</v>
      </c>
      <c r="I2990">
        <v>1</v>
      </c>
      <c r="J2990" t="s">
        <v>54</v>
      </c>
      <c r="K2990" t="s">
        <v>41</v>
      </c>
      <c r="L2990" t="s">
        <v>135</v>
      </c>
      <c r="M2990" t="s">
        <v>136</v>
      </c>
      <c r="N2990" t="s">
        <v>7308</v>
      </c>
      <c r="O2990" t="s">
        <v>43</v>
      </c>
      <c r="P2990" t="b">
        <v>0</v>
      </c>
      <c r="R2990" t="b">
        <v>0</v>
      </c>
      <c r="S2990" t="b">
        <v>0</v>
      </c>
      <c r="T2990" t="b">
        <v>0</v>
      </c>
      <c r="U2990" t="b">
        <v>0</v>
      </c>
      <c r="V2990" t="b">
        <v>1</v>
      </c>
      <c r="X2990" t="b">
        <v>0</v>
      </c>
      <c r="Y2990" t="b">
        <v>0</v>
      </c>
      <c r="Z2990" t="b">
        <v>0</v>
      </c>
      <c r="AA2990" t="b">
        <v>0</v>
      </c>
      <c r="AB2990" t="b">
        <v>1</v>
      </c>
      <c r="AC2990" t="b">
        <v>0</v>
      </c>
      <c r="AD2990" t="b">
        <v>0</v>
      </c>
      <c r="AE2990" t="b">
        <v>0</v>
      </c>
      <c r="AG2990" t="s">
        <v>7309</v>
      </c>
      <c r="AH2990" t="b">
        <v>1</v>
      </c>
    </row>
    <row r="2991" spans="1:34">
      <c r="A2991">
        <v>-73.976601209999998</v>
      </c>
      <c r="B2991">
        <v>40.771231069999999</v>
      </c>
      <c r="C2991" t="s">
        <v>7310</v>
      </c>
      <c r="D2991" t="str">
        <f t="shared" si="92"/>
        <v>Near BB</v>
      </c>
      <c r="E2991" t="str">
        <f t="shared" si="93"/>
        <v>Not Threatened</v>
      </c>
      <c r="F2991" t="s">
        <v>2799</v>
      </c>
      <c r="G2991" t="s">
        <v>48</v>
      </c>
      <c r="H2991">
        <v>10072018</v>
      </c>
      <c r="I2991">
        <v>5</v>
      </c>
      <c r="J2991" t="s">
        <v>39</v>
      </c>
      <c r="K2991" t="s">
        <v>40</v>
      </c>
      <c r="M2991" t="s">
        <v>55</v>
      </c>
      <c r="O2991" t="s">
        <v>50</v>
      </c>
      <c r="P2991">
        <v>20</v>
      </c>
      <c r="R2991" t="b">
        <v>0</v>
      </c>
      <c r="S2991" t="b">
        <v>1</v>
      </c>
      <c r="T2991" t="b">
        <v>1</v>
      </c>
      <c r="U2991" t="b">
        <v>0</v>
      </c>
      <c r="V2991" t="b">
        <v>0</v>
      </c>
      <c r="W2991" t="s">
        <v>1896</v>
      </c>
      <c r="X2991" t="b">
        <v>0</v>
      </c>
      <c r="Y2991" t="b">
        <v>0</v>
      </c>
      <c r="Z2991" t="b">
        <v>0</v>
      </c>
      <c r="AA2991" t="b">
        <v>0</v>
      </c>
      <c r="AB2991" t="b">
        <v>0</v>
      </c>
      <c r="AC2991" t="b">
        <v>0</v>
      </c>
      <c r="AD2991" t="b">
        <v>1</v>
      </c>
      <c r="AE2991" t="b">
        <v>0</v>
      </c>
      <c r="AG2991" t="s">
        <v>7311</v>
      </c>
      <c r="AH2991" t="b">
        <v>0</v>
      </c>
    </row>
    <row r="2992" spans="1:34">
      <c r="A2992">
        <v>-73.968463270000001</v>
      </c>
      <c r="B2992">
        <v>40.784890949999998</v>
      </c>
      <c r="C2992" t="s">
        <v>7312</v>
      </c>
      <c r="D2992" t="str">
        <f t="shared" si="92"/>
        <v>Not near BB</v>
      </c>
      <c r="E2992" t="str">
        <f t="shared" si="93"/>
        <v>Not Threatened</v>
      </c>
      <c r="F2992" t="s">
        <v>2867</v>
      </c>
      <c r="G2992" t="s">
        <v>48</v>
      </c>
      <c r="H2992">
        <v>10182018</v>
      </c>
      <c r="I2992">
        <v>5</v>
      </c>
      <c r="J2992" t="s">
        <v>39</v>
      </c>
      <c r="K2992" t="s">
        <v>40</v>
      </c>
      <c r="M2992" t="s">
        <v>55</v>
      </c>
      <c r="O2992" t="s">
        <v>43</v>
      </c>
      <c r="P2992" t="b">
        <v>0</v>
      </c>
      <c r="R2992" t="b">
        <v>1</v>
      </c>
      <c r="S2992" t="b">
        <v>0</v>
      </c>
      <c r="T2992" t="b">
        <v>0</v>
      </c>
      <c r="U2992" t="b">
        <v>0</v>
      </c>
      <c r="V2992" t="b">
        <v>0</v>
      </c>
      <c r="X2992" t="b">
        <v>0</v>
      </c>
      <c r="Y2992" t="b">
        <v>0</v>
      </c>
      <c r="Z2992" t="b">
        <v>0</v>
      </c>
      <c r="AA2992" t="b">
        <v>0</v>
      </c>
      <c r="AB2992" t="b">
        <v>0</v>
      </c>
      <c r="AC2992" t="b">
        <v>0</v>
      </c>
      <c r="AD2992" t="b">
        <v>0</v>
      </c>
      <c r="AE2992" t="b">
        <v>1</v>
      </c>
      <c r="AG2992" t="s">
        <v>7313</v>
      </c>
      <c r="AH2992" t="b">
        <v>1</v>
      </c>
    </row>
    <row r="2993" spans="1:34">
      <c r="A2993">
        <v>-73.97460633</v>
      </c>
      <c r="B2993">
        <v>40.768765420000001</v>
      </c>
      <c r="C2993" t="s">
        <v>7314</v>
      </c>
      <c r="D2993" t="str">
        <f t="shared" si="92"/>
        <v>Not near BB</v>
      </c>
      <c r="E2993" t="str">
        <f t="shared" si="93"/>
        <v>Not Threatened</v>
      </c>
      <c r="F2993" t="s">
        <v>914</v>
      </c>
      <c r="G2993" t="s">
        <v>34</v>
      </c>
      <c r="H2993">
        <v>10132018</v>
      </c>
      <c r="I2993">
        <v>3</v>
      </c>
      <c r="J2993" t="s">
        <v>54</v>
      </c>
      <c r="K2993" t="s">
        <v>41</v>
      </c>
      <c r="L2993" t="s">
        <v>40</v>
      </c>
      <c r="M2993" t="s">
        <v>110</v>
      </c>
      <c r="O2993" t="s">
        <v>43</v>
      </c>
      <c r="P2993" t="b">
        <v>0</v>
      </c>
      <c r="R2993" t="b">
        <v>0</v>
      </c>
      <c r="S2993" t="b">
        <v>0</v>
      </c>
      <c r="T2993" t="b">
        <v>0</v>
      </c>
      <c r="U2993" t="b">
        <v>0</v>
      </c>
      <c r="V2993" t="b">
        <v>1</v>
      </c>
      <c r="X2993" t="b">
        <v>0</v>
      </c>
      <c r="Y2993" t="b">
        <v>0</v>
      </c>
      <c r="Z2993" t="b">
        <v>0</v>
      </c>
      <c r="AA2993" t="b">
        <v>1</v>
      </c>
      <c r="AB2993" t="b">
        <v>0</v>
      </c>
      <c r="AC2993" t="b">
        <v>0</v>
      </c>
      <c r="AD2993" t="b">
        <v>0</v>
      </c>
      <c r="AE2993" t="b">
        <v>1</v>
      </c>
      <c r="AG2993" t="s">
        <v>7315</v>
      </c>
      <c r="AH2993" t="b">
        <v>1</v>
      </c>
    </row>
    <row r="2994" spans="1:34">
      <c r="A2994">
        <v>-73.957072229999994</v>
      </c>
      <c r="B2994">
        <v>40.798570609999999</v>
      </c>
      <c r="C2994" t="s">
        <v>7316</v>
      </c>
      <c r="D2994" t="str">
        <f t="shared" si="92"/>
        <v>Not near BB</v>
      </c>
      <c r="E2994" t="str">
        <f t="shared" si="93"/>
        <v>Not Threatened</v>
      </c>
      <c r="F2994" t="s">
        <v>1248</v>
      </c>
      <c r="G2994" t="s">
        <v>48</v>
      </c>
      <c r="H2994">
        <v>10172018</v>
      </c>
      <c r="I2994">
        <v>4</v>
      </c>
      <c r="J2994" t="s">
        <v>39</v>
      </c>
      <c r="K2994" t="s">
        <v>40</v>
      </c>
      <c r="L2994" t="s">
        <v>41</v>
      </c>
      <c r="M2994" t="s">
        <v>42</v>
      </c>
      <c r="O2994" t="s">
        <v>43</v>
      </c>
      <c r="P2994" t="b">
        <v>0</v>
      </c>
      <c r="R2994" t="b">
        <v>0</v>
      </c>
      <c r="S2994" t="b">
        <v>1</v>
      </c>
      <c r="T2994" t="b">
        <v>0</v>
      </c>
      <c r="U2994" t="b">
        <v>1</v>
      </c>
      <c r="V2994" t="b">
        <v>1</v>
      </c>
      <c r="W2994" t="s">
        <v>3473</v>
      </c>
      <c r="X2994" t="b">
        <v>0</v>
      </c>
      <c r="Y2994" t="b">
        <v>0</v>
      </c>
      <c r="Z2994" t="b">
        <v>0</v>
      </c>
      <c r="AA2994" t="b">
        <v>0</v>
      </c>
      <c r="AB2994" t="b">
        <v>0</v>
      </c>
      <c r="AC2994" t="b">
        <v>0</v>
      </c>
      <c r="AD2994" t="b">
        <v>1</v>
      </c>
      <c r="AE2994" t="b">
        <v>0</v>
      </c>
      <c r="AG2994" t="s">
        <v>7317</v>
      </c>
      <c r="AH2994" t="b">
        <v>0</v>
      </c>
    </row>
    <row r="2995" spans="1:34">
      <c r="A2995">
        <v>-73.961720709999994</v>
      </c>
      <c r="B2995">
        <v>40.792283900000001</v>
      </c>
      <c r="C2995" t="s">
        <v>7318</v>
      </c>
      <c r="D2995" t="str">
        <f t="shared" si="92"/>
        <v>Not near BB</v>
      </c>
      <c r="E2995" t="str">
        <f t="shared" si="93"/>
        <v>Not Threatened</v>
      </c>
      <c r="F2995" t="s">
        <v>931</v>
      </c>
      <c r="G2995" t="s">
        <v>48</v>
      </c>
      <c r="H2995">
        <v>10102018</v>
      </c>
      <c r="I2995">
        <v>1</v>
      </c>
      <c r="J2995" t="s">
        <v>39</v>
      </c>
      <c r="K2995" t="s">
        <v>40</v>
      </c>
      <c r="M2995" t="s">
        <v>55</v>
      </c>
      <c r="O2995" t="s">
        <v>43</v>
      </c>
      <c r="P2995" t="b">
        <v>0</v>
      </c>
      <c r="R2995" t="b">
        <v>0</v>
      </c>
      <c r="S2995" t="b">
        <v>0</v>
      </c>
      <c r="T2995" t="b">
        <v>0</v>
      </c>
      <c r="U2995" t="b">
        <v>0</v>
      </c>
      <c r="V2995" t="b">
        <v>1</v>
      </c>
      <c r="W2995" t="s">
        <v>355</v>
      </c>
      <c r="X2995" t="b">
        <v>0</v>
      </c>
      <c r="Y2995" t="b">
        <v>0</v>
      </c>
      <c r="Z2995" t="b">
        <v>0</v>
      </c>
      <c r="AA2995" t="b">
        <v>0</v>
      </c>
      <c r="AB2995" t="b">
        <v>0</v>
      </c>
      <c r="AC2995" t="b">
        <v>0</v>
      </c>
      <c r="AD2995" t="b">
        <v>1</v>
      </c>
      <c r="AE2995" t="b">
        <v>0</v>
      </c>
      <c r="AG2995" t="s">
        <v>7319</v>
      </c>
      <c r="AH2995" t="b">
        <v>0</v>
      </c>
    </row>
    <row r="2996" spans="1:34">
      <c r="A2996">
        <v>-73.966844269999996</v>
      </c>
      <c r="B2996">
        <v>40.787078100000002</v>
      </c>
      <c r="C2996" t="s">
        <v>7320</v>
      </c>
      <c r="D2996" t="str">
        <f t="shared" si="92"/>
        <v>Not near BB</v>
      </c>
      <c r="E2996" t="str">
        <f t="shared" si="93"/>
        <v>Not Threatened</v>
      </c>
      <c r="F2996" t="s">
        <v>6090</v>
      </c>
      <c r="G2996" t="s">
        <v>34</v>
      </c>
      <c r="H2996">
        <v>10072018</v>
      </c>
      <c r="I2996">
        <v>1</v>
      </c>
      <c r="K2996" t="s">
        <v>40</v>
      </c>
      <c r="L2996" t="s">
        <v>41</v>
      </c>
      <c r="M2996" t="s">
        <v>42</v>
      </c>
      <c r="O2996" t="s">
        <v>43</v>
      </c>
      <c r="P2996" t="b">
        <v>0</v>
      </c>
      <c r="R2996" t="b">
        <v>0</v>
      </c>
      <c r="S2996" t="b">
        <v>0</v>
      </c>
      <c r="T2996" t="b">
        <v>0</v>
      </c>
      <c r="U2996" t="b">
        <v>1</v>
      </c>
      <c r="V2996" t="b">
        <v>1</v>
      </c>
      <c r="X2996" t="b">
        <v>0</v>
      </c>
      <c r="Y2996" t="b">
        <v>0</v>
      </c>
      <c r="Z2996" t="b">
        <v>0</v>
      </c>
      <c r="AA2996" t="b">
        <v>0</v>
      </c>
      <c r="AB2996" t="b">
        <v>0</v>
      </c>
      <c r="AC2996" t="b">
        <v>0</v>
      </c>
      <c r="AD2996" t="b">
        <v>1</v>
      </c>
      <c r="AE2996" t="b">
        <v>0</v>
      </c>
      <c r="AG2996" t="s">
        <v>7321</v>
      </c>
      <c r="AH2996" t="b">
        <v>1</v>
      </c>
    </row>
    <row r="2997" spans="1:34">
      <c r="A2997">
        <v>-73.970033349999994</v>
      </c>
      <c r="B2997">
        <v>40.777259389999998</v>
      </c>
      <c r="C2997" t="s">
        <v>7322</v>
      </c>
      <c r="D2997" t="str">
        <f t="shared" si="92"/>
        <v>Not near BB</v>
      </c>
      <c r="E2997" t="str">
        <f t="shared" si="93"/>
        <v>Not Threatened</v>
      </c>
      <c r="F2997" t="s">
        <v>150</v>
      </c>
      <c r="G2997" t="s">
        <v>34</v>
      </c>
      <c r="H2997">
        <v>10082018</v>
      </c>
      <c r="I2997">
        <v>8</v>
      </c>
      <c r="J2997" t="s">
        <v>39</v>
      </c>
      <c r="K2997" t="s">
        <v>40</v>
      </c>
      <c r="M2997" t="s">
        <v>55</v>
      </c>
      <c r="O2997" t="s">
        <v>43</v>
      </c>
      <c r="P2997" t="b">
        <v>0</v>
      </c>
      <c r="R2997" t="b">
        <v>0</v>
      </c>
      <c r="S2997" t="b">
        <v>0</v>
      </c>
      <c r="T2997" t="b">
        <v>0</v>
      </c>
      <c r="U2997" t="b">
        <v>1</v>
      </c>
      <c r="V2997" t="b">
        <v>0</v>
      </c>
      <c r="X2997" t="b">
        <v>0</v>
      </c>
      <c r="Y2997" t="b">
        <v>0</v>
      </c>
      <c r="Z2997" t="b">
        <v>0</v>
      </c>
      <c r="AA2997" t="b">
        <v>0</v>
      </c>
      <c r="AB2997" t="b">
        <v>0</v>
      </c>
      <c r="AC2997" t="b">
        <v>0</v>
      </c>
      <c r="AD2997" t="b">
        <v>1</v>
      </c>
      <c r="AE2997" t="b">
        <v>0</v>
      </c>
      <c r="AG2997" t="s">
        <v>7323</v>
      </c>
      <c r="AH2997" t="b">
        <v>1</v>
      </c>
    </row>
    <row r="2998" spans="1:34">
      <c r="A2998">
        <v>-73.961973540000002</v>
      </c>
      <c r="B2998">
        <v>40.794466800000002</v>
      </c>
      <c r="C2998" t="s">
        <v>7324</v>
      </c>
      <c r="D2998" t="str">
        <f t="shared" si="92"/>
        <v>Not near BB</v>
      </c>
      <c r="E2998" t="str">
        <f t="shared" si="93"/>
        <v>Not Threatened</v>
      </c>
      <c r="F2998" t="s">
        <v>301</v>
      </c>
      <c r="G2998" t="s">
        <v>34</v>
      </c>
      <c r="H2998">
        <v>10132018</v>
      </c>
      <c r="I2998">
        <v>1</v>
      </c>
      <c r="J2998" t="s">
        <v>39</v>
      </c>
      <c r="K2998" t="s">
        <v>40</v>
      </c>
      <c r="L2998" t="s">
        <v>84</v>
      </c>
      <c r="M2998" t="s">
        <v>103</v>
      </c>
      <c r="O2998" t="s">
        <v>43</v>
      </c>
      <c r="P2998" t="b">
        <v>0</v>
      </c>
      <c r="R2998" t="b">
        <v>0</v>
      </c>
      <c r="S2998" t="b">
        <v>0</v>
      </c>
      <c r="T2998" t="b">
        <v>0</v>
      </c>
      <c r="U2998" t="b">
        <v>0</v>
      </c>
      <c r="V2998" t="b">
        <v>1</v>
      </c>
      <c r="X2998" t="b">
        <v>0</v>
      </c>
      <c r="Y2998" t="b">
        <v>0</v>
      </c>
      <c r="Z2998" t="b">
        <v>0</v>
      </c>
      <c r="AA2998" t="b">
        <v>0</v>
      </c>
      <c r="AB2998" t="b">
        <v>0</v>
      </c>
      <c r="AC2998" t="b">
        <v>0</v>
      </c>
      <c r="AD2998" t="b">
        <v>0</v>
      </c>
      <c r="AE2998" t="b">
        <v>1</v>
      </c>
      <c r="AG2998" t="s">
        <v>7325</v>
      </c>
      <c r="AH2998" t="b">
        <v>1</v>
      </c>
    </row>
    <row r="2999" spans="1:34">
      <c r="A2999">
        <v>-73.975207920000003</v>
      </c>
      <c r="B2999">
        <v>40.775537700000001</v>
      </c>
      <c r="C2999" t="s">
        <v>7326</v>
      </c>
      <c r="D2999" t="str">
        <f t="shared" si="92"/>
        <v>Not near BB</v>
      </c>
      <c r="E2999" t="str">
        <f t="shared" si="93"/>
        <v>Not Threatened</v>
      </c>
      <c r="F2999" t="s">
        <v>268</v>
      </c>
      <c r="G2999" t="s">
        <v>48</v>
      </c>
      <c r="H2999">
        <v>10072018</v>
      </c>
      <c r="I2999">
        <v>1</v>
      </c>
      <c r="J2999" t="s">
        <v>39</v>
      </c>
      <c r="K2999" t="s">
        <v>41</v>
      </c>
      <c r="L2999" t="s">
        <v>40</v>
      </c>
      <c r="M2999" t="s">
        <v>110</v>
      </c>
      <c r="O2999" t="s">
        <v>43</v>
      </c>
      <c r="P2999" t="b">
        <v>0</v>
      </c>
      <c r="R2999" t="b">
        <v>1</v>
      </c>
      <c r="S2999" t="b">
        <v>0</v>
      </c>
      <c r="T2999" t="b">
        <v>0</v>
      </c>
      <c r="U2999" t="b">
        <v>0</v>
      </c>
      <c r="V2999" t="b">
        <v>0</v>
      </c>
      <c r="X2999" t="b">
        <v>0</v>
      </c>
      <c r="Y2999" t="b">
        <v>0</v>
      </c>
      <c r="Z2999" t="b">
        <v>0</v>
      </c>
      <c r="AA2999" t="b">
        <v>0</v>
      </c>
      <c r="AB2999" t="b">
        <v>1</v>
      </c>
      <c r="AC2999" t="b">
        <v>1</v>
      </c>
      <c r="AD2999" t="b">
        <v>0</v>
      </c>
      <c r="AE2999" t="b">
        <v>0</v>
      </c>
      <c r="AG2999" t="s">
        <v>7327</v>
      </c>
      <c r="AH2999" t="b">
        <v>1</v>
      </c>
    </row>
    <row r="3000" spans="1:34">
      <c r="A3000">
        <v>-73.972415179999999</v>
      </c>
      <c r="B3000">
        <v>40.773080460000003</v>
      </c>
      <c r="C3000" t="s">
        <v>7328</v>
      </c>
      <c r="D3000" t="str">
        <f t="shared" si="92"/>
        <v>Not near BB</v>
      </c>
      <c r="E3000" t="str">
        <f t="shared" si="93"/>
        <v>Not Threatened</v>
      </c>
      <c r="F3000" t="s">
        <v>6022</v>
      </c>
      <c r="G3000" t="s">
        <v>48</v>
      </c>
      <c r="H3000">
        <v>10102018</v>
      </c>
      <c r="I3000">
        <v>2</v>
      </c>
      <c r="J3000" t="s">
        <v>39</v>
      </c>
      <c r="K3000" t="s">
        <v>192</v>
      </c>
      <c r="L3000" t="s">
        <v>40</v>
      </c>
      <c r="M3000" t="s">
        <v>1236</v>
      </c>
      <c r="O3000" t="s">
        <v>43</v>
      </c>
      <c r="P3000" t="b">
        <v>0</v>
      </c>
      <c r="R3000" t="b">
        <v>1</v>
      </c>
      <c r="S3000" t="b">
        <v>0</v>
      </c>
      <c r="T3000" t="b">
        <v>0</v>
      </c>
      <c r="U3000" t="b">
        <v>0</v>
      </c>
      <c r="V3000" t="b">
        <v>1</v>
      </c>
      <c r="X3000" t="b">
        <v>0</v>
      </c>
      <c r="Y3000" t="b">
        <v>0</v>
      </c>
      <c r="Z3000" t="b">
        <v>0</v>
      </c>
      <c r="AA3000" t="b">
        <v>0</v>
      </c>
      <c r="AB3000" t="b">
        <v>1</v>
      </c>
      <c r="AC3000" t="b">
        <v>0</v>
      </c>
      <c r="AD3000" t="b">
        <v>1</v>
      </c>
      <c r="AE3000" t="b">
        <v>0</v>
      </c>
      <c r="AG3000" t="s">
        <v>7329</v>
      </c>
      <c r="AH3000" t="b">
        <v>1</v>
      </c>
    </row>
    <row r="3001" spans="1:34">
      <c r="A3001">
        <v>-73.968829339999999</v>
      </c>
      <c r="B3001">
        <v>40.773895799999998</v>
      </c>
      <c r="C3001" t="s">
        <v>7330</v>
      </c>
      <c r="D3001" t="str">
        <f t="shared" si="92"/>
        <v>Not near BB</v>
      </c>
      <c r="E3001" t="str">
        <f t="shared" si="93"/>
        <v>Not Threatened</v>
      </c>
      <c r="F3001" t="s">
        <v>991</v>
      </c>
      <c r="G3001" t="s">
        <v>48</v>
      </c>
      <c r="H3001">
        <v>10122018</v>
      </c>
      <c r="I3001">
        <v>4</v>
      </c>
      <c r="J3001" t="s">
        <v>39</v>
      </c>
      <c r="K3001" t="s">
        <v>40</v>
      </c>
      <c r="L3001" t="s">
        <v>117</v>
      </c>
      <c r="M3001" t="s">
        <v>118</v>
      </c>
      <c r="O3001" t="s">
        <v>43</v>
      </c>
      <c r="P3001" t="b">
        <v>0</v>
      </c>
      <c r="R3001" t="b">
        <v>0</v>
      </c>
      <c r="S3001" t="b">
        <v>0</v>
      </c>
      <c r="T3001" t="b">
        <v>0</v>
      </c>
      <c r="U3001" t="b">
        <v>0</v>
      </c>
      <c r="V3001" t="b">
        <v>1</v>
      </c>
      <c r="X3001" t="b">
        <v>0</v>
      </c>
      <c r="Y3001" t="b">
        <v>0</v>
      </c>
      <c r="Z3001" t="b">
        <v>0</v>
      </c>
      <c r="AA3001" t="b">
        <v>0</v>
      </c>
      <c r="AB3001" t="b">
        <v>1</v>
      </c>
      <c r="AC3001" t="b">
        <v>0</v>
      </c>
      <c r="AD3001" t="b">
        <v>1</v>
      </c>
      <c r="AE3001" t="b">
        <v>0</v>
      </c>
      <c r="AG3001" t="s">
        <v>7331</v>
      </c>
      <c r="AH3001" t="b">
        <v>1</v>
      </c>
    </row>
    <row r="3002" spans="1:34">
      <c r="A3002">
        <v>-73.977559220000003</v>
      </c>
      <c r="B3002">
        <v>40.766848529999997</v>
      </c>
      <c r="C3002" t="s">
        <v>7332</v>
      </c>
      <c r="D3002" t="str">
        <f t="shared" si="92"/>
        <v>Not near BB</v>
      </c>
      <c r="E3002" t="str">
        <f t="shared" si="93"/>
        <v>Not Threatened</v>
      </c>
      <c r="F3002" t="s">
        <v>1278</v>
      </c>
      <c r="G3002" t="s">
        <v>34</v>
      </c>
      <c r="H3002">
        <v>10072018</v>
      </c>
      <c r="I3002">
        <v>1</v>
      </c>
      <c r="J3002" t="s">
        <v>39</v>
      </c>
      <c r="K3002" t="s">
        <v>40</v>
      </c>
      <c r="L3002" t="s">
        <v>117</v>
      </c>
      <c r="M3002" t="s">
        <v>118</v>
      </c>
      <c r="O3002" t="s">
        <v>43</v>
      </c>
      <c r="P3002" t="b">
        <v>0</v>
      </c>
      <c r="R3002" t="b">
        <v>0</v>
      </c>
      <c r="S3002" t="b">
        <v>0</v>
      </c>
      <c r="T3002" t="b">
        <v>0</v>
      </c>
      <c r="U3002" t="b">
        <v>0</v>
      </c>
      <c r="V3002" t="b">
        <v>1</v>
      </c>
      <c r="X3002" t="b">
        <v>0</v>
      </c>
      <c r="Y3002" t="b">
        <v>0</v>
      </c>
      <c r="Z3002" t="b">
        <v>0</v>
      </c>
      <c r="AA3002" t="b">
        <v>0</v>
      </c>
      <c r="AB3002" t="b">
        <v>0</v>
      </c>
      <c r="AC3002" t="b">
        <v>0</v>
      </c>
      <c r="AD3002" t="b">
        <v>1</v>
      </c>
      <c r="AE3002" t="b">
        <v>0</v>
      </c>
      <c r="AG3002" t="s">
        <v>7333</v>
      </c>
      <c r="AH3002" t="b">
        <v>1</v>
      </c>
    </row>
    <row r="3003" spans="1:34">
      <c r="A3003">
        <v>-73.971099179999996</v>
      </c>
      <c r="B3003">
        <v>40.768982780000002</v>
      </c>
      <c r="C3003" t="s">
        <v>7334</v>
      </c>
      <c r="D3003" t="str">
        <f t="shared" si="92"/>
        <v>Not near BB</v>
      </c>
      <c r="E3003" t="str">
        <f t="shared" si="93"/>
        <v>Not Threatened</v>
      </c>
      <c r="F3003" t="s">
        <v>549</v>
      </c>
      <c r="G3003" t="s">
        <v>34</v>
      </c>
      <c r="H3003">
        <v>10202018</v>
      </c>
      <c r="I3003">
        <v>1</v>
      </c>
      <c r="J3003" t="s">
        <v>39</v>
      </c>
      <c r="K3003" t="s">
        <v>40</v>
      </c>
      <c r="L3003" t="s">
        <v>117</v>
      </c>
      <c r="M3003" t="s">
        <v>118</v>
      </c>
      <c r="O3003" t="s">
        <v>43</v>
      </c>
      <c r="P3003" t="b">
        <v>0</v>
      </c>
      <c r="R3003" t="b">
        <v>0</v>
      </c>
      <c r="S3003" t="b">
        <v>0</v>
      </c>
      <c r="T3003" t="b">
        <v>0</v>
      </c>
      <c r="U3003" t="b">
        <v>0</v>
      </c>
      <c r="V3003" t="b">
        <v>1</v>
      </c>
      <c r="X3003" t="b">
        <v>0</v>
      </c>
      <c r="Y3003" t="b">
        <v>0</v>
      </c>
      <c r="Z3003" t="b">
        <v>0</v>
      </c>
      <c r="AA3003" t="b">
        <v>0</v>
      </c>
      <c r="AB3003" t="b">
        <v>0</v>
      </c>
      <c r="AC3003" t="b">
        <v>0</v>
      </c>
      <c r="AD3003" t="b">
        <v>1</v>
      </c>
      <c r="AE3003" t="b">
        <v>0</v>
      </c>
      <c r="AG3003" t="s">
        <v>7335</v>
      </c>
      <c r="AH3003" t="b">
        <v>1</v>
      </c>
    </row>
    <row r="3004" spans="1:34">
      <c r="A3004">
        <v>-73.969866390000007</v>
      </c>
      <c r="B3004">
        <v>40.773999709999998</v>
      </c>
      <c r="C3004" t="s">
        <v>7336</v>
      </c>
      <c r="D3004" t="str">
        <f t="shared" si="92"/>
        <v>Not near BB</v>
      </c>
      <c r="E3004" t="str">
        <f t="shared" si="93"/>
        <v>Not Threatened</v>
      </c>
      <c r="F3004" t="s">
        <v>655</v>
      </c>
      <c r="G3004" t="s">
        <v>34</v>
      </c>
      <c r="H3004">
        <v>10072018</v>
      </c>
      <c r="I3004">
        <v>9</v>
      </c>
      <c r="J3004" t="s">
        <v>39</v>
      </c>
      <c r="K3004" t="s">
        <v>41</v>
      </c>
      <c r="L3004" t="s">
        <v>40</v>
      </c>
      <c r="M3004" t="s">
        <v>110</v>
      </c>
      <c r="O3004" t="s">
        <v>43</v>
      </c>
      <c r="P3004" t="b">
        <v>0</v>
      </c>
      <c r="R3004" t="b">
        <v>1</v>
      </c>
      <c r="S3004" t="b">
        <v>0</v>
      </c>
      <c r="T3004" t="b">
        <v>0</v>
      </c>
      <c r="U3004" t="b">
        <v>0</v>
      </c>
      <c r="V3004" t="b">
        <v>1</v>
      </c>
      <c r="X3004" t="b">
        <v>0</v>
      </c>
      <c r="Y3004" t="b">
        <v>0</v>
      </c>
      <c r="Z3004" t="b">
        <v>0</v>
      </c>
      <c r="AA3004" t="b">
        <v>0</v>
      </c>
      <c r="AB3004" t="b">
        <v>0</v>
      </c>
      <c r="AC3004" t="b">
        <v>0</v>
      </c>
      <c r="AD3004" t="b">
        <v>1</v>
      </c>
      <c r="AE3004" t="b">
        <v>0</v>
      </c>
      <c r="AG3004" t="s">
        <v>7337</v>
      </c>
      <c r="AH3004" t="b">
        <v>1</v>
      </c>
    </row>
    <row r="3005" spans="1:34">
      <c r="A3005">
        <v>-73.952848290000006</v>
      </c>
      <c r="B3005">
        <v>40.792205619999997</v>
      </c>
      <c r="C3005" t="s">
        <v>7338</v>
      </c>
      <c r="D3005" t="str">
        <f t="shared" si="92"/>
        <v>Not near BB</v>
      </c>
      <c r="E3005" t="str">
        <f t="shared" si="93"/>
        <v>Not Threatened</v>
      </c>
      <c r="F3005" t="s">
        <v>106</v>
      </c>
      <c r="G3005" t="s">
        <v>34</v>
      </c>
      <c r="H3005">
        <v>10072018</v>
      </c>
      <c r="I3005">
        <v>8</v>
      </c>
      <c r="J3005" t="s">
        <v>54</v>
      </c>
      <c r="K3005" t="s">
        <v>41</v>
      </c>
      <c r="L3005" t="s">
        <v>40</v>
      </c>
      <c r="M3005" t="s">
        <v>110</v>
      </c>
      <c r="O3005" t="s">
        <v>43</v>
      </c>
      <c r="P3005" t="b">
        <v>0</v>
      </c>
      <c r="R3005" t="b">
        <v>0</v>
      </c>
      <c r="S3005" t="b">
        <v>0</v>
      </c>
      <c r="T3005" t="b">
        <v>0</v>
      </c>
      <c r="U3005" t="b">
        <v>1</v>
      </c>
      <c r="V3005" t="b">
        <v>0</v>
      </c>
      <c r="X3005" t="b">
        <v>0</v>
      </c>
      <c r="Y3005" t="b">
        <v>0</v>
      </c>
      <c r="Z3005" t="b">
        <v>0</v>
      </c>
      <c r="AA3005" t="b">
        <v>0</v>
      </c>
      <c r="AB3005" t="b">
        <v>1</v>
      </c>
      <c r="AC3005" t="b">
        <v>0</v>
      </c>
      <c r="AD3005" t="b">
        <v>1</v>
      </c>
      <c r="AE3005" t="b">
        <v>0</v>
      </c>
      <c r="AG3005" t="s">
        <v>7339</v>
      </c>
      <c r="AH3005" t="b">
        <v>1</v>
      </c>
    </row>
    <row r="3006" spans="1:34">
      <c r="A3006">
        <v>-73.961614119999993</v>
      </c>
      <c r="B3006">
        <v>40.792180330000001</v>
      </c>
      <c r="C3006" t="s">
        <v>7340</v>
      </c>
      <c r="D3006" t="str">
        <f t="shared" si="92"/>
        <v>Not near BB</v>
      </c>
      <c r="E3006" t="str">
        <f t="shared" si="93"/>
        <v>Not Threatened</v>
      </c>
      <c r="F3006" t="s">
        <v>290</v>
      </c>
      <c r="G3006" t="s">
        <v>34</v>
      </c>
      <c r="H3006">
        <v>10072018</v>
      </c>
      <c r="I3006">
        <v>4</v>
      </c>
      <c r="J3006" t="s">
        <v>39</v>
      </c>
      <c r="K3006" t="s">
        <v>40</v>
      </c>
      <c r="L3006" t="s">
        <v>84</v>
      </c>
      <c r="M3006" t="s">
        <v>103</v>
      </c>
      <c r="O3006" t="s">
        <v>43</v>
      </c>
      <c r="P3006" t="b">
        <v>0</v>
      </c>
      <c r="R3006" t="b">
        <v>0</v>
      </c>
      <c r="S3006" t="b">
        <v>0</v>
      </c>
      <c r="T3006" t="b">
        <v>0</v>
      </c>
      <c r="U3006" t="b">
        <v>0</v>
      </c>
      <c r="V3006" t="b">
        <v>1</v>
      </c>
      <c r="X3006" t="b">
        <v>0</v>
      </c>
      <c r="Y3006" t="b">
        <v>0</v>
      </c>
      <c r="Z3006" t="b">
        <v>0</v>
      </c>
      <c r="AA3006" t="b">
        <v>0</v>
      </c>
      <c r="AB3006" t="b">
        <v>0</v>
      </c>
      <c r="AC3006" t="b">
        <v>0</v>
      </c>
      <c r="AD3006" t="b">
        <v>0</v>
      </c>
      <c r="AE3006" t="b">
        <v>1</v>
      </c>
      <c r="AG3006" t="s">
        <v>7341</v>
      </c>
      <c r="AH3006" t="b">
        <v>1</v>
      </c>
    </row>
    <row r="3007" spans="1:34">
      <c r="A3007">
        <v>-73.974439020000005</v>
      </c>
      <c r="B3007">
        <v>40.766316840000002</v>
      </c>
      <c r="C3007" t="s">
        <v>7342</v>
      </c>
      <c r="D3007" t="str">
        <f t="shared" si="92"/>
        <v>Not near BB</v>
      </c>
      <c r="E3007" t="str">
        <f t="shared" si="93"/>
        <v>Not Threatened</v>
      </c>
      <c r="F3007" t="s">
        <v>2892</v>
      </c>
      <c r="G3007" t="s">
        <v>48</v>
      </c>
      <c r="H3007">
        <v>10102018</v>
      </c>
      <c r="I3007">
        <v>2</v>
      </c>
      <c r="J3007" t="s">
        <v>39</v>
      </c>
      <c r="K3007" t="s">
        <v>40</v>
      </c>
      <c r="M3007" t="s">
        <v>55</v>
      </c>
      <c r="O3007" t="s">
        <v>43</v>
      </c>
      <c r="P3007" t="b">
        <v>0</v>
      </c>
      <c r="R3007" t="b">
        <v>0</v>
      </c>
      <c r="S3007" t="b">
        <v>0</v>
      </c>
      <c r="T3007" t="b">
        <v>0</v>
      </c>
      <c r="U3007" t="b">
        <v>1</v>
      </c>
      <c r="V3007" t="b">
        <v>0</v>
      </c>
      <c r="X3007" t="b">
        <v>0</v>
      </c>
      <c r="Y3007" t="b">
        <v>0</v>
      </c>
      <c r="Z3007" t="b">
        <v>0</v>
      </c>
      <c r="AA3007" t="b">
        <v>0</v>
      </c>
      <c r="AB3007" t="b">
        <v>0</v>
      </c>
      <c r="AC3007" t="b">
        <v>0</v>
      </c>
      <c r="AD3007" t="b">
        <v>1</v>
      </c>
      <c r="AE3007" t="b">
        <v>0</v>
      </c>
      <c r="AG3007" t="s">
        <v>7343</v>
      </c>
      <c r="AH3007" t="b">
        <v>1</v>
      </c>
    </row>
    <row r="3008" spans="1:34">
      <c r="A3008">
        <v>-73.963514040000007</v>
      </c>
      <c r="B3008">
        <v>40.791280800000003</v>
      </c>
      <c r="C3008" t="s">
        <v>7344</v>
      </c>
      <c r="D3008" t="str">
        <f t="shared" si="92"/>
        <v>Not near BB</v>
      </c>
      <c r="E3008" t="str">
        <f t="shared" si="93"/>
        <v>Not Threatened</v>
      </c>
      <c r="F3008" t="s">
        <v>2508</v>
      </c>
      <c r="G3008" t="s">
        <v>48</v>
      </c>
      <c r="H3008">
        <v>10172018</v>
      </c>
      <c r="I3008">
        <v>1</v>
      </c>
      <c r="J3008" t="s">
        <v>39</v>
      </c>
      <c r="K3008" t="s">
        <v>40</v>
      </c>
      <c r="M3008" t="s">
        <v>55</v>
      </c>
      <c r="O3008" t="s">
        <v>43</v>
      </c>
      <c r="P3008" t="b">
        <v>0</v>
      </c>
      <c r="R3008" t="b">
        <v>0</v>
      </c>
      <c r="S3008" t="b">
        <v>0</v>
      </c>
      <c r="T3008" t="b">
        <v>0</v>
      </c>
      <c r="U3008" t="b">
        <v>1</v>
      </c>
      <c r="V3008" t="b">
        <v>0</v>
      </c>
      <c r="X3008" t="b">
        <v>0</v>
      </c>
      <c r="Y3008" t="b">
        <v>0</v>
      </c>
      <c r="Z3008" t="b">
        <v>0</v>
      </c>
      <c r="AA3008" t="b">
        <v>0</v>
      </c>
      <c r="AB3008" t="b">
        <v>0</v>
      </c>
      <c r="AC3008" t="b">
        <v>0</v>
      </c>
      <c r="AD3008" t="b">
        <v>1</v>
      </c>
      <c r="AE3008" t="b">
        <v>0</v>
      </c>
      <c r="AG3008" t="s">
        <v>7345</v>
      </c>
      <c r="AH3008" t="b">
        <v>1</v>
      </c>
    </row>
    <row r="3009" spans="1:34">
      <c r="A3009">
        <v>-73.950353329999999</v>
      </c>
      <c r="B3009">
        <v>40.797654360000003</v>
      </c>
      <c r="C3009" t="s">
        <v>7346</v>
      </c>
      <c r="D3009" t="str">
        <f t="shared" si="92"/>
        <v>Not near BB</v>
      </c>
      <c r="E3009" t="str">
        <f t="shared" si="93"/>
        <v>Not Threatened</v>
      </c>
      <c r="F3009" t="s">
        <v>686</v>
      </c>
      <c r="G3009" t="s">
        <v>34</v>
      </c>
      <c r="H3009">
        <v>10142018</v>
      </c>
      <c r="I3009">
        <v>4</v>
      </c>
      <c r="J3009" t="s">
        <v>39</v>
      </c>
      <c r="K3009" t="s">
        <v>40</v>
      </c>
      <c r="L3009" t="s">
        <v>41</v>
      </c>
      <c r="M3009" t="s">
        <v>42</v>
      </c>
      <c r="O3009" t="s">
        <v>50</v>
      </c>
      <c r="P3009">
        <v>15</v>
      </c>
      <c r="R3009" t="b">
        <v>1</v>
      </c>
      <c r="S3009" t="b">
        <v>1</v>
      </c>
      <c r="T3009" t="b">
        <v>0</v>
      </c>
      <c r="U3009" t="b">
        <v>0</v>
      </c>
      <c r="V3009" t="b">
        <v>0</v>
      </c>
      <c r="X3009" t="b">
        <v>0</v>
      </c>
      <c r="Y3009" t="b">
        <v>0</v>
      </c>
      <c r="Z3009" t="b">
        <v>0</v>
      </c>
      <c r="AA3009" t="b">
        <v>0</v>
      </c>
      <c r="AB3009" t="b">
        <v>1</v>
      </c>
      <c r="AC3009" t="b">
        <v>0</v>
      </c>
      <c r="AD3009" t="b">
        <v>0</v>
      </c>
      <c r="AE3009" t="b">
        <v>1</v>
      </c>
      <c r="AG3009" t="s">
        <v>7347</v>
      </c>
      <c r="AH3009" t="b">
        <v>1</v>
      </c>
    </row>
    <row r="3010" spans="1:34">
      <c r="A3010">
        <v>-73.96756379</v>
      </c>
      <c r="B3010">
        <v>40.782388070000003</v>
      </c>
      <c r="C3010" t="s">
        <v>7348</v>
      </c>
      <c r="D3010" t="str">
        <f t="shared" si="92"/>
        <v>Not near BB</v>
      </c>
      <c r="E3010" t="str">
        <f t="shared" si="93"/>
        <v>Not Threatened</v>
      </c>
      <c r="F3010" t="s">
        <v>469</v>
      </c>
      <c r="G3010" t="s">
        <v>34</v>
      </c>
      <c r="H3010">
        <v>10082018</v>
      </c>
      <c r="I3010">
        <v>2</v>
      </c>
      <c r="K3010" t="s">
        <v>40</v>
      </c>
      <c r="L3010" t="s">
        <v>84</v>
      </c>
      <c r="M3010" t="s">
        <v>103</v>
      </c>
      <c r="O3010" t="s">
        <v>43</v>
      </c>
      <c r="P3010" t="b">
        <v>0</v>
      </c>
      <c r="R3010" t="b">
        <v>0</v>
      </c>
      <c r="S3010" t="b">
        <v>0</v>
      </c>
      <c r="T3010" t="b">
        <v>0</v>
      </c>
      <c r="U3010" t="b">
        <v>0</v>
      </c>
      <c r="V3010" t="b">
        <v>1</v>
      </c>
      <c r="X3010" t="b">
        <v>0</v>
      </c>
      <c r="Y3010" t="b">
        <v>0</v>
      </c>
      <c r="Z3010" t="b">
        <v>0</v>
      </c>
      <c r="AA3010" t="b">
        <v>0</v>
      </c>
      <c r="AB3010" t="b">
        <v>0</v>
      </c>
      <c r="AC3010" t="b">
        <v>0</v>
      </c>
      <c r="AD3010" t="b">
        <v>0</v>
      </c>
      <c r="AE3010" t="b">
        <v>0</v>
      </c>
      <c r="AG3010" t="s">
        <v>7349</v>
      </c>
      <c r="AH3010" t="b">
        <v>1</v>
      </c>
    </row>
    <row r="3011" spans="1:34">
      <c r="A3011">
        <v>-73.958090679999998</v>
      </c>
      <c r="B3011">
        <v>40.794840409999999</v>
      </c>
      <c r="C3011" t="s">
        <v>7350</v>
      </c>
      <c r="D3011" t="str">
        <f t="shared" ref="D3011:D3024" si="94">IF(OR(F3011 = "05D", F3011 = "07D", F3011 = "06C", F3011 = "06E"),"Near BB", "Not near BB")</f>
        <v>Not near BB</v>
      </c>
      <c r="E3011" t="str">
        <f t="shared" ref="E3011:E3024" si="95">IF(OR(Y3011 = "TRUE", Z3011 = "TRUE", AA3011 = "TRUE", AE3011 = "TRUE"),"Threatened", "Not Threatened")</f>
        <v>Not Threatened</v>
      </c>
      <c r="F3011" t="s">
        <v>405</v>
      </c>
      <c r="G3011" t="s">
        <v>34</v>
      </c>
      <c r="H3011">
        <v>10142018</v>
      </c>
      <c r="I3011">
        <v>1</v>
      </c>
      <c r="J3011" t="s">
        <v>39</v>
      </c>
      <c r="K3011" t="s">
        <v>40</v>
      </c>
      <c r="L3011" t="s">
        <v>41</v>
      </c>
      <c r="M3011" t="s">
        <v>42</v>
      </c>
      <c r="O3011" t="s">
        <v>43</v>
      </c>
      <c r="P3011" t="b">
        <v>0</v>
      </c>
      <c r="R3011" t="b">
        <v>0</v>
      </c>
      <c r="S3011" t="b">
        <v>0</v>
      </c>
      <c r="T3011" t="b">
        <v>0</v>
      </c>
      <c r="U3011" t="b">
        <v>0</v>
      </c>
      <c r="V3011" t="b">
        <v>1</v>
      </c>
      <c r="X3011" t="b">
        <v>0</v>
      </c>
      <c r="Y3011" t="b">
        <v>0</v>
      </c>
      <c r="Z3011" t="b">
        <v>0</v>
      </c>
      <c r="AA3011" t="b">
        <v>0</v>
      </c>
      <c r="AB3011" t="b">
        <v>0</v>
      </c>
      <c r="AC3011" t="b">
        <v>0</v>
      </c>
      <c r="AD3011" t="b">
        <v>0</v>
      </c>
      <c r="AE3011" t="b">
        <v>1</v>
      </c>
      <c r="AF3011" t="s">
        <v>7351</v>
      </c>
      <c r="AG3011" t="s">
        <v>7352</v>
      </c>
      <c r="AH3011" t="b">
        <v>1</v>
      </c>
    </row>
    <row r="3012" spans="1:34">
      <c r="A3012">
        <v>-73.967883130000004</v>
      </c>
      <c r="B3012">
        <v>40.784760599999998</v>
      </c>
      <c r="C3012" t="s">
        <v>7353</v>
      </c>
      <c r="D3012" t="str">
        <f t="shared" si="94"/>
        <v>Not near BB</v>
      </c>
      <c r="E3012" t="str">
        <f t="shared" si="95"/>
        <v>Not Threatened</v>
      </c>
      <c r="F3012" t="s">
        <v>2184</v>
      </c>
      <c r="G3012" t="s">
        <v>34</v>
      </c>
      <c r="H3012">
        <v>10122018</v>
      </c>
      <c r="I3012">
        <v>6</v>
      </c>
      <c r="J3012" t="s">
        <v>39</v>
      </c>
      <c r="K3012" t="s">
        <v>40</v>
      </c>
      <c r="M3012" t="s">
        <v>55</v>
      </c>
      <c r="O3012" t="s">
        <v>50</v>
      </c>
      <c r="P3012">
        <v>30</v>
      </c>
      <c r="R3012" t="b">
        <v>0</v>
      </c>
      <c r="S3012" t="b">
        <v>0</v>
      </c>
      <c r="T3012" t="b">
        <v>0</v>
      </c>
      <c r="U3012" t="b">
        <v>0</v>
      </c>
      <c r="V3012" t="b">
        <v>0</v>
      </c>
      <c r="X3012" t="b">
        <v>1</v>
      </c>
      <c r="Y3012" t="b">
        <v>0</v>
      </c>
      <c r="Z3012" t="b">
        <v>0</v>
      </c>
      <c r="AA3012" t="b">
        <v>0</v>
      </c>
      <c r="AB3012" t="b">
        <v>0</v>
      </c>
      <c r="AC3012" t="b">
        <v>0</v>
      </c>
      <c r="AD3012" t="b">
        <v>0</v>
      </c>
      <c r="AE3012" t="b">
        <v>0</v>
      </c>
      <c r="AF3012" t="s">
        <v>7354</v>
      </c>
      <c r="AG3012" t="s">
        <v>7355</v>
      </c>
      <c r="AH3012" t="b">
        <v>1</v>
      </c>
    </row>
    <row r="3013" spans="1:34">
      <c r="A3013">
        <v>-73.961370200000005</v>
      </c>
      <c r="B3013">
        <v>40.794336319999999</v>
      </c>
      <c r="C3013" t="s">
        <v>7356</v>
      </c>
      <c r="D3013" t="str">
        <f t="shared" si="94"/>
        <v>Not near BB</v>
      </c>
      <c r="E3013" t="str">
        <f t="shared" si="95"/>
        <v>Not Threatened</v>
      </c>
      <c r="F3013" t="s">
        <v>434</v>
      </c>
      <c r="G3013" t="s">
        <v>34</v>
      </c>
      <c r="H3013">
        <v>10132018</v>
      </c>
      <c r="I3013">
        <v>4</v>
      </c>
      <c r="J3013" t="s">
        <v>39</v>
      </c>
      <c r="K3013" t="s">
        <v>40</v>
      </c>
      <c r="M3013" t="s">
        <v>55</v>
      </c>
      <c r="O3013" t="s">
        <v>43</v>
      </c>
      <c r="P3013" t="b">
        <v>0</v>
      </c>
      <c r="R3013" t="b">
        <v>1</v>
      </c>
      <c r="S3013" t="b">
        <v>0</v>
      </c>
      <c r="T3013" t="b">
        <v>1</v>
      </c>
      <c r="U3013" t="b">
        <v>0</v>
      </c>
      <c r="V3013" t="b">
        <v>1</v>
      </c>
      <c r="W3013" t="s">
        <v>7357</v>
      </c>
      <c r="X3013" t="b">
        <v>0</v>
      </c>
      <c r="Y3013" t="b">
        <v>0</v>
      </c>
      <c r="Z3013" t="b">
        <v>0</v>
      </c>
      <c r="AA3013" t="b">
        <v>0</v>
      </c>
      <c r="AB3013" t="b">
        <v>0</v>
      </c>
      <c r="AC3013" t="b">
        <v>0</v>
      </c>
      <c r="AD3013" t="b">
        <v>0</v>
      </c>
      <c r="AE3013" t="b">
        <v>1</v>
      </c>
      <c r="AF3013" t="s">
        <v>1294</v>
      </c>
      <c r="AG3013" t="s">
        <v>7358</v>
      </c>
      <c r="AH3013" t="b">
        <v>0</v>
      </c>
    </row>
    <row r="3014" spans="1:34">
      <c r="A3014">
        <v>-73.964661340000006</v>
      </c>
      <c r="B3014">
        <v>40.776978550000003</v>
      </c>
      <c r="C3014" t="s">
        <v>7359</v>
      </c>
      <c r="D3014" t="str">
        <f t="shared" si="94"/>
        <v>Not near BB</v>
      </c>
      <c r="E3014" t="str">
        <f t="shared" si="95"/>
        <v>Not Threatened</v>
      </c>
      <c r="F3014" t="s">
        <v>2373</v>
      </c>
      <c r="G3014" t="s">
        <v>48</v>
      </c>
      <c r="H3014">
        <v>10142018</v>
      </c>
      <c r="I3014">
        <v>3</v>
      </c>
      <c r="J3014" t="s">
        <v>39</v>
      </c>
      <c r="K3014" t="s">
        <v>40</v>
      </c>
      <c r="L3014" t="s">
        <v>117</v>
      </c>
      <c r="M3014" t="s">
        <v>118</v>
      </c>
      <c r="N3014" t="s">
        <v>7360</v>
      </c>
      <c r="O3014" t="s">
        <v>50</v>
      </c>
      <c r="P3014">
        <v>10</v>
      </c>
      <c r="R3014" t="b">
        <v>0</v>
      </c>
      <c r="S3014" t="b">
        <v>0</v>
      </c>
      <c r="T3014" t="b">
        <v>1</v>
      </c>
      <c r="U3014" t="b">
        <v>0</v>
      </c>
      <c r="V3014" t="b">
        <v>0</v>
      </c>
      <c r="W3014" t="s">
        <v>7361</v>
      </c>
      <c r="X3014" t="b">
        <v>0</v>
      </c>
      <c r="Y3014" t="b">
        <v>0</v>
      </c>
      <c r="Z3014" t="b">
        <v>0</v>
      </c>
      <c r="AA3014" t="b">
        <v>0</v>
      </c>
      <c r="AB3014" t="b">
        <v>0</v>
      </c>
      <c r="AC3014" t="b">
        <v>0</v>
      </c>
      <c r="AD3014" t="b">
        <v>1</v>
      </c>
      <c r="AE3014" t="b">
        <v>0</v>
      </c>
      <c r="AG3014" t="s">
        <v>7362</v>
      </c>
      <c r="AH3014" t="b">
        <v>0</v>
      </c>
    </row>
    <row r="3015" spans="1:34">
      <c r="A3015">
        <v>-73.966557199999997</v>
      </c>
      <c r="B3015">
        <v>40.780434749999998</v>
      </c>
      <c r="C3015" t="s">
        <v>7363</v>
      </c>
      <c r="D3015" t="str">
        <f t="shared" si="94"/>
        <v>Not near BB</v>
      </c>
      <c r="E3015" t="str">
        <f t="shared" si="95"/>
        <v>Not Threatened</v>
      </c>
      <c r="F3015" t="s">
        <v>2083</v>
      </c>
      <c r="G3015" t="s">
        <v>34</v>
      </c>
      <c r="H3015">
        <v>10182018</v>
      </c>
      <c r="I3015">
        <v>4</v>
      </c>
      <c r="K3015" t="s">
        <v>40</v>
      </c>
      <c r="M3015" t="s">
        <v>55</v>
      </c>
      <c r="O3015" t="s">
        <v>43</v>
      </c>
      <c r="P3015" t="b">
        <v>0</v>
      </c>
      <c r="R3015" t="b">
        <v>0</v>
      </c>
      <c r="S3015" t="b">
        <v>0</v>
      </c>
      <c r="T3015" t="b">
        <v>0</v>
      </c>
      <c r="U3015" t="b">
        <v>1</v>
      </c>
      <c r="V3015" t="b">
        <v>0</v>
      </c>
      <c r="X3015" t="b">
        <v>0</v>
      </c>
      <c r="Y3015" t="b">
        <v>0</v>
      </c>
      <c r="Z3015" t="b">
        <v>0</v>
      </c>
      <c r="AA3015" t="b">
        <v>0</v>
      </c>
      <c r="AB3015" t="b">
        <v>0</v>
      </c>
      <c r="AC3015" t="b">
        <v>0</v>
      </c>
      <c r="AD3015" t="b">
        <v>1</v>
      </c>
      <c r="AE3015" t="b">
        <v>0</v>
      </c>
      <c r="AG3015" t="s">
        <v>7364</v>
      </c>
      <c r="AH3015" t="b">
        <v>1</v>
      </c>
    </row>
    <row r="3016" spans="1:34">
      <c r="A3016">
        <v>-73.975916330000004</v>
      </c>
      <c r="B3016">
        <v>40.773618079999999</v>
      </c>
      <c r="C3016" t="s">
        <v>7365</v>
      </c>
      <c r="D3016" t="str">
        <f t="shared" si="94"/>
        <v>Not near BB</v>
      </c>
      <c r="E3016" t="str">
        <f t="shared" si="95"/>
        <v>Not Threatened</v>
      </c>
      <c r="F3016" t="s">
        <v>802</v>
      </c>
      <c r="G3016" t="s">
        <v>48</v>
      </c>
      <c r="H3016">
        <v>10102018</v>
      </c>
      <c r="I3016">
        <v>8</v>
      </c>
      <c r="J3016" t="s">
        <v>39</v>
      </c>
      <c r="K3016" t="s">
        <v>40</v>
      </c>
      <c r="L3016" t="s">
        <v>117</v>
      </c>
      <c r="M3016" t="s">
        <v>118</v>
      </c>
      <c r="N3016" t="s">
        <v>7366</v>
      </c>
      <c r="O3016" t="s">
        <v>43</v>
      </c>
      <c r="P3016" t="b">
        <v>0</v>
      </c>
      <c r="R3016" t="b">
        <v>0</v>
      </c>
      <c r="S3016" t="b">
        <v>0</v>
      </c>
      <c r="T3016" t="b">
        <v>0</v>
      </c>
      <c r="U3016" t="b">
        <v>1</v>
      </c>
      <c r="V3016" t="b">
        <v>1</v>
      </c>
      <c r="X3016" t="b">
        <v>0</v>
      </c>
      <c r="Y3016" t="b">
        <v>0</v>
      </c>
      <c r="Z3016" t="b">
        <v>0</v>
      </c>
      <c r="AA3016" t="b">
        <v>0</v>
      </c>
      <c r="AB3016" t="b">
        <v>1</v>
      </c>
      <c r="AC3016" t="b">
        <v>0</v>
      </c>
      <c r="AD3016" t="b">
        <v>0</v>
      </c>
      <c r="AE3016" t="b">
        <v>0</v>
      </c>
      <c r="AG3016" t="s">
        <v>7367</v>
      </c>
      <c r="AH3016" t="b">
        <v>1</v>
      </c>
    </row>
    <row r="3017" spans="1:34">
      <c r="A3017">
        <v>-73.975645760000006</v>
      </c>
      <c r="B3017">
        <v>40.770355979999998</v>
      </c>
      <c r="C3017" t="s">
        <v>7368</v>
      </c>
      <c r="D3017" t="str">
        <f t="shared" si="94"/>
        <v>Not near BB</v>
      </c>
      <c r="E3017" t="str">
        <f t="shared" si="95"/>
        <v>Not Threatened</v>
      </c>
      <c r="F3017" t="s">
        <v>734</v>
      </c>
      <c r="G3017" t="s">
        <v>34</v>
      </c>
      <c r="H3017">
        <v>10202018</v>
      </c>
      <c r="I3017">
        <v>2</v>
      </c>
      <c r="J3017" t="s">
        <v>54</v>
      </c>
      <c r="K3017" t="s">
        <v>40</v>
      </c>
      <c r="M3017" t="s">
        <v>55</v>
      </c>
      <c r="O3017" t="s">
        <v>43</v>
      </c>
      <c r="P3017" t="b">
        <v>0</v>
      </c>
      <c r="R3017" t="b">
        <v>0</v>
      </c>
      <c r="S3017" t="b">
        <v>1</v>
      </c>
      <c r="T3017" t="b">
        <v>0</v>
      </c>
      <c r="U3017" t="b">
        <v>0</v>
      </c>
      <c r="V3017" t="b">
        <v>0</v>
      </c>
      <c r="X3017" t="b">
        <v>0</v>
      </c>
      <c r="Y3017" t="b">
        <v>0</v>
      </c>
      <c r="Z3017" t="b">
        <v>0</v>
      </c>
      <c r="AA3017" t="b">
        <v>0</v>
      </c>
      <c r="AB3017" t="b">
        <v>1</v>
      </c>
      <c r="AC3017" t="b">
        <v>0</v>
      </c>
      <c r="AD3017" t="b">
        <v>0</v>
      </c>
      <c r="AE3017" t="b">
        <v>1</v>
      </c>
      <c r="AG3017" t="s">
        <v>7369</v>
      </c>
      <c r="AH3017" t="b">
        <v>1</v>
      </c>
    </row>
    <row r="3018" spans="1:34">
      <c r="A3018">
        <v>-73.966289509999996</v>
      </c>
      <c r="B3018">
        <v>40.784330079999997</v>
      </c>
      <c r="C3018" t="s">
        <v>7370</v>
      </c>
      <c r="D3018" t="str">
        <f t="shared" si="94"/>
        <v>Not near BB</v>
      </c>
      <c r="E3018" t="str">
        <f t="shared" si="95"/>
        <v>Not Threatened</v>
      </c>
      <c r="F3018" t="s">
        <v>286</v>
      </c>
      <c r="G3018" t="s">
        <v>48</v>
      </c>
      <c r="H3018">
        <v>10192018</v>
      </c>
      <c r="I3018">
        <v>1</v>
      </c>
      <c r="J3018" t="s">
        <v>39</v>
      </c>
      <c r="K3018" t="s">
        <v>40</v>
      </c>
      <c r="L3018" t="s">
        <v>117</v>
      </c>
      <c r="M3018" t="s">
        <v>118</v>
      </c>
      <c r="N3018" t="s">
        <v>7371</v>
      </c>
      <c r="O3018" t="s">
        <v>50</v>
      </c>
      <c r="P3018">
        <v>7</v>
      </c>
      <c r="R3018" t="b">
        <v>0</v>
      </c>
      <c r="S3018" t="b">
        <v>0</v>
      </c>
      <c r="T3018" t="b">
        <v>1</v>
      </c>
      <c r="U3018" t="b">
        <v>1</v>
      </c>
      <c r="V3018" t="b">
        <v>0</v>
      </c>
      <c r="W3018" t="s">
        <v>7372</v>
      </c>
      <c r="X3018" t="b">
        <v>1</v>
      </c>
      <c r="Y3018" t="b">
        <v>0</v>
      </c>
      <c r="Z3018" t="b">
        <v>0</v>
      </c>
      <c r="AA3018" t="b">
        <v>0</v>
      </c>
      <c r="AB3018" t="b">
        <v>0</v>
      </c>
      <c r="AC3018" t="b">
        <v>0</v>
      </c>
      <c r="AD3018" t="b">
        <v>1</v>
      </c>
      <c r="AE3018" t="b">
        <v>0</v>
      </c>
      <c r="AG3018" t="s">
        <v>7373</v>
      </c>
      <c r="AH3018" t="b">
        <v>0</v>
      </c>
    </row>
    <row r="3019" spans="1:34">
      <c r="A3019">
        <v>-73.964543739999996</v>
      </c>
      <c r="B3019">
        <v>40.781159989999999</v>
      </c>
      <c r="C3019" t="s">
        <v>7374</v>
      </c>
      <c r="D3019" t="str">
        <f t="shared" si="94"/>
        <v>Not near BB</v>
      </c>
      <c r="E3019" t="str">
        <f t="shared" si="95"/>
        <v>Not Threatened</v>
      </c>
      <c r="F3019" t="s">
        <v>1202</v>
      </c>
      <c r="G3019" t="s">
        <v>34</v>
      </c>
      <c r="H3019">
        <v>10182018</v>
      </c>
      <c r="I3019">
        <v>2</v>
      </c>
      <c r="J3019" t="s">
        <v>54</v>
      </c>
      <c r="K3019" t="s">
        <v>41</v>
      </c>
      <c r="L3019" t="s">
        <v>40</v>
      </c>
      <c r="M3019" t="s">
        <v>110</v>
      </c>
      <c r="O3019" t="s">
        <v>43</v>
      </c>
      <c r="P3019" t="b">
        <v>0</v>
      </c>
      <c r="R3019" t="b">
        <v>0</v>
      </c>
      <c r="S3019" t="b">
        <v>0</v>
      </c>
      <c r="T3019" t="b">
        <v>0</v>
      </c>
      <c r="U3019" t="b">
        <v>0</v>
      </c>
      <c r="V3019" t="b">
        <v>1</v>
      </c>
      <c r="X3019" t="b">
        <v>0</v>
      </c>
      <c r="Y3019" t="b">
        <v>0</v>
      </c>
      <c r="Z3019" t="b">
        <v>0</v>
      </c>
      <c r="AA3019" t="b">
        <v>0</v>
      </c>
      <c r="AB3019" t="b">
        <v>0</v>
      </c>
      <c r="AC3019" t="b">
        <v>0</v>
      </c>
      <c r="AD3019" t="b">
        <v>0</v>
      </c>
      <c r="AE3019" t="b">
        <v>1</v>
      </c>
      <c r="AG3019" t="s">
        <v>7375</v>
      </c>
      <c r="AH3019" t="b">
        <v>1</v>
      </c>
    </row>
    <row r="3020" spans="1:34">
      <c r="A3020">
        <v>-73.963943139999998</v>
      </c>
      <c r="B3020">
        <v>40.790867740000003</v>
      </c>
      <c r="C3020" t="s">
        <v>7376</v>
      </c>
      <c r="D3020" t="str">
        <f t="shared" si="94"/>
        <v>Not near BB</v>
      </c>
      <c r="E3020" t="str">
        <f t="shared" si="95"/>
        <v>Not Threatened</v>
      </c>
      <c r="F3020" t="s">
        <v>911</v>
      </c>
      <c r="G3020" t="s">
        <v>48</v>
      </c>
      <c r="H3020">
        <v>10072018</v>
      </c>
      <c r="I3020">
        <v>4</v>
      </c>
      <c r="J3020" t="s">
        <v>39</v>
      </c>
      <c r="K3020" t="s">
        <v>40</v>
      </c>
      <c r="M3020" t="s">
        <v>55</v>
      </c>
      <c r="O3020" t="s">
        <v>43</v>
      </c>
      <c r="P3020" t="b">
        <v>0</v>
      </c>
      <c r="R3020" t="b">
        <v>0</v>
      </c>
      <c r="S3020" t="b">
        <v>0</v>
      </c>
      <c r="T3020" t="b">
        <v>0</v>
      </c>
      <c r="U3020" t="b">
        <v>1</v>
      </c>
      <c r="V3020" t="b">
        <v>1</v>
      </c>
      <c r="X3020" t="b">
        <v>0</v>
      </c>
      <c r="Y3020" t="b">
        <v>0</v>
      </c>
      <c r="Z3020" t="b">
        <v>0</v>
      </c>
      <c r="AA3020" t="b">
        <v>0</v>
      </c>
      <c r="AB3020" t="b">
        <v>0</v>
      </c>
      <c r="AC3020" t="b">
        <v>0</v>
      </c>
      <c r="AD3020" t="b">
        <v>0</v>
      </c>
      <c r="AE3020" t="b">
        <v>1</v>
      </c>
      <c r="AG3020" t="s">
        <v>7377</v>
      </c>
      <c r="AH3020" t="b">
        <v>1</v>
      </c>
    </row>
    <row r="3021" spans="1:34">
      <c r="A3021">
        <v>-73.970401589999994</v>
      </c>
      <c r="B3021">
        <v>40.782560009999997</v>
      </c>
      <c r="C3021" t="s">
        <v>7378</v>
      </c>
      <c r="D3021" t="str">
        <f t="shared" si="94"/>
        <v>Not near BB</v>
      </c>
      <c r="E3021" t="str">
        <f t="shared" si="95"/>
        <v>Not Threatened</v>
      </c>
      <c r="F3021" t="s">
        <v>2662</v>
      </c>
      <c r="G3021" t="s">
        <v>34</v>
      </c>
      <c r="H3021">
        <v>10132018</v>
      </c>
      <c r="I3021">
        <v>5</v>
      </c>
      <c r="J3021" t="s">
        <v>39</v>
      </c>
      <c r="K3021" t="s">
        <v>40</v>
      </c>
      <c r="L3021" t="s">
        <v>84</v>
      </c>
      <c r="M3021" t="s">
        <v>103</v>
      </c>
      <c r="O3021" t="s">
        <v>43</v>
      </c>
      <c r="P3021" t="b">
        <v>0</v>
      </c>
      <c r="R3021" t="b">
        <v>0</v>
      </c>
      <c r="S3021" t="b">
        <v>0</v>
      </c>
      <c r="T3021" t="b">
        <v>0</v>
      </c>
      <c r="U3021" t="b">
        <v>0</v>
      </c>
      <c r="V3021" t="b">
        <v>1</v>
      </c>
      <c r="X3021" t="b">
        <v>0</v>
      </c>
      <c r="Y3021" t="b">
        <v>0</v>
      </c>
      <c r="Z3021" t="b">
        <v>0</v>
      </c>
      <c r="AA3021" t="b">
        <v>0</v>
      </c>
      <c r="AB3021" t="b">
        <v>0</v>
      </c>
      <c r="AC3021" t="b">
        <v>0</v>
      </c>
      <c r="AD3021" t="b">
        <v>1</v>
      </c>
      <c r="AE3021" t="b">
        <v>0</v>
      </c>
      <c r="AG3021" t="s">
        <v>7379</v>
      </c>
      <c r="AH3021" t="b">
        <v>1</v>
      </c>
    </row>
    <row r="3022" spans="1:34">
      <c r="A3022">
        <v>-73.966587200000006</v>
      </c>
      <c r="B3022">
        <v>40.783677509999997</v>
      </c>
      <c r="C3022" t="s">
        <v>7380</v>
      </c>
      <c r="D3022" t="str">
        <f t="shared" si="94"/>
        <v>Not near BB</v>
      </c>
      <c r="E3022" t="str">
        <f t="shared" si="95"/>
        <v>Not Threatened</v>
      </c>
      <c r="F3022" t="s">
        <v>748</v>
      </c>
      <c r="G3022" t="s">
        <v>34</v>
      </c>
      <c r="H3022">
        <v>10122018</v>
      </c>
      <c r="I3022">
        <v>7</v>
      </c>
      <c r="J3022" t="s">
        <v>39</v>
      </c>
      <c r="K3022" t="s">
        <v>40</v>
      </c>
      <c r="L3022" t="s">
        <v>168</v>
      </c>
      <c r="M3022" t="s">
        <v>169</v>
      </c>
      <c r="O3022" t="s">
        <v>43</v>
      </c>
      <c r="P3022" t="b">
        <v>0</v>
      </c>
      <c r="R3022" t="b">
        <v>0</v>
      </c>
      <c r="S3022" t="b">
        <v>0</v>
      </c>
      <c r="T3022" t="b">
        <v>0</v>
      </c>
      <c r="U3022" t="b">
        <v>1</v>
      </c>
      <c r="V3022" t="b">
        <v>1</v>
      </c>
      <c r="X3022" t="b">
        <v>0</v>
      </c>
      <c r="Y3022" t="b">
        <v>0</v>
      </c>
      <c r="Z3022" t="b">
        <v>0</v>
      </c>
      <c r="AA3022" t="b">
        <v>0</v>
      </c>
      <c r="AB3022" t="b">
        <v>0</v>
      </c>
      <c r="AC3022" t="b">
        <v>0</v>
      </c>
      <c r="AD3022" t="b">
        <v>1</v>
      </c>
      <c r="AE3022" t="b">
        <v>0</v>
      </c>
      <c r="AG3022" t="s">
        <v>7381</v>
      </c>
      <c r="AH3022" t="b">
        <v>1</v>
      </c>
    </row>
    <row r="3023" spans="1:34">
      <c r="A3023">
        <v>-73.963994119999995</v>
      </c>
      <c r="B3023">
        <v>40.789915229999998</v>
      </c>
      <c r="C3023" t="s">
        <v>7382</v>
      </c>
      <c r="D3023" t="str">
        <f t="shared" si="94"/>
        <v>Not near BB</v>
      </c>
      <c r="E3023" t="str">
        <f t="shared" si="95"/>
        <v>Not Threatened</v>
      </c>
      <c r="F3023" t="s">
        <v>1136</v>
      </c>
      <c r="G3023" t="s">
        <v>34</v>
      </c>
      <c r="H3023">
        <v>10102018</v>
      </c>
      <c r="I3023">
        <v>2</v>
      </c>
      <c r="K3023" t="s">
        <v>40</v>
      </c>
      <c r="L3023" t="s">
        <v>117</v>
      </c>
      <c r="M3023" t="s">
        <v>118</v>
      </c>
      <c r="O3023" t="s">
        <v>43</v>
      </c>
      <c r="P3023" t="b">
        <v>0</v>
      </c>
      <c r="R3023" t="b">
        <v>0</v>
      </c>
      <c r="S3023" t="b">
        <v>0</v>
      </c>
      <c r="T3023" t="b">
        <v>0</v>
      </c>
      <c r="U3023" t="b">
        <v>1</v>
      </c>
      <c r="V3023" t="b">
        <v>0</v>
      </c>
      <c r="X3023" t="b">
        <v>0</v>
      </c>
      <c r="Y3023" t="b">
        <v>0</v>
      </c>
      <c r="Z3023" t="b">
        <v>0</v>
      </c>
      <c r="AA3023" t="b">
        <v>0</v>
      </c>
      <c r="AB3023" t="b">
        <v>0</v>
      </c>
      <c r="AC3023" t="b">
        <v>0</v>
      </c>
      <c r="AD3023" t="b">
        <v>1</v>
      </c>
      <c r="AE3023" t="b">
        <v>0</v>
      </c>
      <c r="AG3023" t="s">
        <v>7383</v>
      </c>
      <c r="AH3023" t="b">
        <v>1</v>
      </c>
    </row>
    <row r="3024" spans="1:34">
      <c r="A3024">
        <v>-73.975479419999999</v>
      </c>
      <c r="B3024">
        <v>40.769640449999997</v>
      </c>
      <c r="C3024" t="s">
        <v>7384</v>
      </c>
      <c r="D3024" t="str">
        <f t="shared" si="94"/>
        <v>Not near BB</v>
      </c>
      <c r="E3024" t="str">
        <f t="shared" si="95"/>
        <v>Not Threatened</v>
      </c>
      <c r="F3024" t="s">
        <v>259</v>
      </c>
      <c r="G3024" t="s">
        <v>34</v>
      </c>
      <c r="H3024">
        <v>10122018</v>
      </c>
      <c r="I3024">
        <v>1</v>
      </c>
      <c r="J3024" t="s">
        <v>39</v>
      </c>
      <c r="K3024" t="s">
        <v>41</v>
      </c>
      <c r="L3024" t="s">
        <v>135</v>
      </c>
      <c r="M3024" t="s">
        <v>136</v>
      </c>
      <c r="O3024" t="s">
        <v>43</v>
      </c>
      <c r="P3024" t="b">
        <v>0</v>
      </c>
      <c r="R3024" t="b">
        <v>0</v>
      </c>
      <c r="S3024" t="b">
        <v>0</v>
      </c>
      <c r="T3024" t="b">
        <v>0</v>
      </c>
      <c r="U3024" t="b">
        <v>1</v>
      </c>
      <c r="V3024" t="b">
        <v>1</v>
      </c>
      <c r="X3024" t="b">
        <v>0</v>
      </c>
      <c r="Y3024" t="b">
        <v>0</v>
      </c>
      <c r="Z3024" t="b">
        <v>0</v>
      </c>
      <c r="AA3024" t="b">
        <v>0</v>
      </c>
      <c r="AB3024" t="b">
        <v>0</v>
      </c>
      <c r="AC3024" t="b">
        <v>1</v>
      </c>
      <c r="AD3024" t="b">
        <v>0</v>
      </c>
      <c r="AE3024" t="b">
        <v>0</v>
      </c>
      <c r="AG3024" t="s">
        <v>7385</v>
      </c>
      <c r="AH3024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CC64-594B-4567-A973-9FA8A54B1A82}">
  <dimension ref="A1:AJ32"/>
  <sheetViews>
    <sheetView workbookViewId="0"/>
  </sheetViews>
  <sheetFormatPr defaultRowHeight="15.6"/>
  <cols>
    <col min="6" max="6" width="15.296875" customWidth="1"/>
    <col min="23" max="23" width="20" customWidth="1"/>
  </cols>
  <sheetData>
    <row r="1" spans="1:36">
      <c r="A1" t="s">
        <v>0</v>
      </c>
      <c r="B1" t="s">
        <v>1</v>
      </c>
      <c r="C1" t="s">
        <v>2</v>
      </c>
      <c r="D1" t="s">
        <v>7419</v>
      </c>
      <c r="E1" t="s">
        <v>3</v>
      </c>
      <c r="F1" t="s">
        <v>7421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</row>
    <row r="2" spans="1:36">
      <c r="A2">
        <v>-73.975724979999995</v>
      </c>
      <c r="B2">
        <v>40.76970326</v>
      </c>
      <c r="C2" t="s">
        <v>52</v>
      </c>
      <c r="D2" t="s">
        <v>7420</v>
      </c>
      <c r="E2" t="s">
        <v>53</v>
      </c>
      <c r="F2" t="str">
        <f>IF(OR(Y2 = "TRUE", Z2 = "TRUE", AA2 = "TRUE", AE2 = "TRUE"),"Threatened", "Not Threatened")</f>
        <v>Not Threatened</v>
      </c>
      <c r="G2" t="s">
        <v>34</v>
      </c>
      <c r="H2">
        <v>10182018</v>
      </c>
      <c r="I2">
        <v>5</v>
      </c>
      <c r="J2" t="s">
        <v>54</v>
      </c>
      <c r="K2" t="s">
        <v>40</v>
      </c>
      <c r="L2">
        <v>0</v>
      </c>
      <c r="M2" t="s">
        <v>55</v>
      </c>
      <c r="N2">
        <v>0</v>
      </c>
      <c r="O2" t="s">
        <v>50</v>
      </c>
      <c r="P2">
        <v>3</v>
      </c>
      <c r="Q2">
        <v>0</v>
      </c>
      <c r="R2" t="b">
        <v>0</v>
      </c>
      <c r="S2" t="b">
        <v>0</v>
      </c>
      <c r="T2" t="b">
        <v>1</v>
      </c>
      <c r="U2" t="b">
        <v>0</v>
      </c>
      <c r="V2" t="b">
        <v>0</v>
      </c>
      <c r="W2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0</v>
      </c>
      <c r="AE2" t="b">
        <v>1</v>
      </c>
      <c r="AF2">
        <v>0</v>
      </c>
      <c r="AG2" t="s">
        <v>56</v>
      </c>
      <c r="AH2" t="b">
        <v>1</v>
      </c>
      <c r="AI2">
        <v>0</v>
      </c>
      <c r="AJ2">
        <f>COUNTIFS(Y2, "TRUE", Z2, "TRUE", AA2,  "TRUE", AE2, "TRUE")</f>
        <v>0</v>
      </c>
    </row>
    <row r="3" spans="1:36">
      <c r="A3">
        <v>-73.975867609999995</v>
      </c>
      <c r="B3">
        <v>40.77016716</v>
      </c>
      <c r="C3" t="s">
        <v>583</v>
      </c>
      <c r="D3" t="s">
        <v>7420</v>
      </c>
      <c r="E3" t="s">
        <v>53</v>
      </c>
      <c r="F3" t="str">
        <f t="shared" ref="F3:F32" si="0">IF(OR(Y3 = "TRUE", Z3 = "TRUE", AA3 = "TRUE", AE3 = "TRUE"),"Threatened", "Not Threatened")</f>
        <v>Not Threatened</v>
      </c>
      <c r="G3" t="s">
        <v>34</v>
      </c>
      <c r="H3">
        <v>10182018</v>
      </c>
      <c r="I3">
        <v>3</v>
      </c>
      <c r="J3" t="s">
        <v>39</v>
      </c>
      <c r="K3" t="s">
        <v>40</v>
      </c>
      <c r="L3" t="s">
        <v>84</v>
      </c>
      <c r="M3" t="s">
        <v>103</v>
      </c>
      <c r="N3">
        <v>0</v>
      </c>
      <c r="O3" t="s">
        <v>43</v>
      </c>
      <c r="P3" t="b">
        <v>0</v>
      </c>
      <c r="Q3">
        <v>0</v>
      </c>
      <c r="R3" t="b">
        <v>0</v>
      </c>
      <c r="S3" t="b">
        <v>0</v>
      </c>
      <c r="T3" t="b">
        <v>0</v>
      </c>
      <c r="U3" t="b">
        <v>0</v>
      </c>
      <c r="V3" t="b">
        <v>1</v>
      </c>
      <c r="W3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1</v>
      </c>
      <c r="AE3" t="b">
        <v>0</v>
      </c>
      <c r="AF3">
        <v>0</v>
      </c>
      <c r="AG3" t="s">
        <v>584</v>
      </c>
      <c r="AH3" t="b">
        <v>1</v>
      </c>
      <c r="AI3">
        <v>0</v>
      </c>
    </row>
    <row r="4" spans="1:36">
      <c r="A4">
        <v>-73.97611071</v>
      </c>
      <c r="B4">
        <v>40.769642060000002</v>
      </c>
      <c r="C4" t="s">
        <v>680</v>
      </c>
      <c r="D4" t="s">
        <v>7420</v>
      </c>
      <c r="E4" t="s">
        <v>53</v>
      </c>
      <c r="F4" t="str">
        <f t="shared" si="0"/>
        <v>Not Threatened</v>
      </c>
      <c r="G4" t="s">
        <v>48</v>
      </c>
      <c r="H4">
        <v>10202018</v>
      </c>
      <c r="I4">
        <v>1</v>
      </c>
      <c r="J4" t="s">
        <v>39</v>
      </c>
      <c r="K4">
        <v>0</v>
      </c>
      <c r="L4">
        <v>0</v>
      </c>
      <c r="M4" t="s">
        <v>35</v>
      </c>
      <c r="N4" t="s">
        <v>681</v>
      </c>
      <c r="O4" t="s">
        <v>50</v>
      </c>
      <c r="P4">
        <v>30</v>
      </c>
      <c r="Q4">
        <v>0</v>
      </c>
      <c r="R4" t="b">
        <v>0</v>
      </c>
      <c r="S4" t="b">
        <v>0</v>
      </c>
      <c r="T4" t="b">
        <v>0</v>
      </c>
      <c r="U4" t="b">
        <v>0</v>
      </c>
      <c r="V4" t="b">
        <v>1</v>
      </c>
      <c r="W4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0</v>
      </c>
      <c r="AF4">
        <v>0</v>
      </c>
      <c r="AG4" t="s">
        <v>682</v>
      </c>
      <c r="AH4" t="b">
        <v>1</v>
      </c>
      <c r="AI4">
        <v>0</v>
      </c>
    </row>
    <row r="5" spans="1:36">
      <c r="A5">
        <v>-73.976025649999997</v>
      </c>
      <c r="B5">
        <v>40.770357310000001</v>
      </c>
      <c r="C5" t="s">
        <v>810</v>
      </c>
      <c r="D5" t="s">
        <v>7420</v>
      </c>
      <c r="E5" t="s">
        <v>53</v>
      </c>
      <c r="F5" t="str">
        <f t="shared" si="0"/>
        <v>Not Threatened</v>
      </c>
      <c r="G5" t="s">
        <v>48</v>
      </c>
      <c r="H5">
        <v>10202018</v>
      </c>
      <c r="I5">
        <v>2</v>
      </c>
      <c r="J5" t="s">
        <v>39</v>
      </c>
      <c r="K5" t="s">
        <v>40</v>
      </c>
      <c r="L5" t="s">
        <v>41</v>
      </c>
      <c r="M5" t="s">
        <v>42</v>
      </c>
      <c r="N5">
        <v>0</v>
      </c>
      <c r="O5" t="s">
        <v>43</v>
      </c>
      <c r="P5" t="b">
        <v>0</v>
      </c>
      <c r="Q5">
        <v>0</v>
      </c>
      <c r="R5" t="b">
        <v>0</v>
      </c>
      <c r="S5" t="b">
        <v>0</v>
      </c>
      <c r="T5" t="b">
        <v>1</v>
      </c>
      <c r="U5" t="b">
        <v>0</v>
      </c>
      <c r="V5" t="b">
        <v>1</v>
      </c>
      <c r="W5" t="s">
        <v>811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0</v>
      </c>
      <c r="AF5">
        <v>0</v>
      </c>
      <c r="AG5" t="s">
        <v>812</v>
      </c>
      <c r="AH5" t="b">
        <v>0</v>
      </c>
      <c r="AI5">
        <v>0</v>
      </c>
    </row>
    <row r="6" spans="1:36">
      <c r="A6">
        <v>-73.974944660000006</v>
      </c>
      <c r="B6">
        <v>40.77206597</v>
      </c>
      <c r="C6" t="s">
        <v>1578</v>
      </c>
      <c r="D6" t="s">
        <v>7420</v>
      </c>
      <c r="E6" t="s">
        <v>1579</v>
      </c>
      <c r="F6" t="str">
        <f t="shared" si="0"/>
        <v>Not Threatened</v>
      </c>
      <c r="G6" t="s">
        <v>34</v>
      </c>
      <c r="H6">
        <v>10102018</v>
      </c>
      <c r="I6">
        <v>1</v>
      </c>
      <c r="J6" t="s">
        <v>39</v>
      </c>
      <c r="K6" t="s">
        <v>40</v>
      </c>
      <c r="L6" t="s">
        <v>84</v>
      </c>
      <c r="M6" t="s">
        <v>103</v>
      </c>
      <c r="N6">
        <v>0</v>
      </c>
      <c r="O6" t="s">
        <v>43</v>
      </c>
      <c r="P6" t="b">
        <v>0</v>
      </c>
      <c r="Q6" t="s">
        <v>1580</v>
      </c>
      <c r="R6" t="b">
        <v>1</v>
      </c>
      <c r="S6" t="b">
        <v>0</v>
      </c>
      <c r="T6" t="b">
        <v>0</v>
      </c>
      <c r="U6" t="b">
        <v>0</v>
      </c>
      <c r="V6" t="b">
        <v>0</v>
      </c>
      <c r="W6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 t="b">
        <v>0</v>
      </c>
      <c r="AE6" t="b">
        <v>0</v>
      </c>
      <c r="AF6">
        <v>0</v>
      </c>
      <c r="AG6" t="s">
        <v>1581</v>
      </c>
      <c r="AH6" t="b">
        <v>1</v>
      </c>
      <c r="AI6">
        <v>0</v>
      </c>
    </row>
    <row r="7" spans="1:36">
      <c r="A7">
        <v>-73.976379109999996</v>
      </c>
      <c r="B7">
        <v>40.770281509999997</v>
      </c>
      <c r="C7" t="s">
        <v>1845</v>
      </c>
      <c r="D7" t="s">
        <v>7420</v>
      </c>
      <c r="E7" t="s">
        <v>53</v>
      </c>
      <c r="F7" t="str">
        <f t="shared" si="0"/>
        <v>Not Threatened</v>
      </c>
      <c r="G7" t="s">
        <v>34</v>
      </c>
      <c r="H7">
        <v>10182018</v>
      </c>
      <c r="I7">
        <v>4</v>
      </c>
      <c r="J7" t="s">
        <v>39</v>
      </c>
      <c r="K7" t="s">
        <v>40</v>
      </c>
      <c r="L7" t="s">
        <v>84</v>
      </c>
      <c r="M7" t="s">
        <v>103</v>
      </c>
      <c r="N7" t="s">
        <v>1846</v>
      </c>
      <c r="O7" t="s">
        <v>43</v>
      </c>
      <c r="P7" t="b">
        <v>0</v>
      </c>
      <c r="Q7">
        <v>0</v>
      </c>
      <c r="R7" t="b">
        <v>0</v>
      </c>
      <c r="S7" t="b">
        <v>1</v>
      </c>
      <c r="T7" t="b">
        <v>0</v>
      </c>
      <c r="U7" t="b">
        <v>0</v>
      </c>
      <c r="V7" t="b">
        <v>0</v>
      </c>
      <c r="W7" t="s">
        <v>1847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 t="b">
        <v>1</v>
      </c>
      <c r="AF7">
        <v>0</v>
      </c>
      <c r="AG7" t="s">
        <v>1848</v>
      </c>
      <c r="AH7" t="b">
        <v>0</v>
      </c>
      <c r="AI7">
        <v>0</v>
      </c>
    </row>
    <row r="8" spans="1:36">
      <c r="A8">
        <v>-73.976088009999998</v>
      </c>
      <c r="B8">
        <v>40.771105779999999</v>
      </c>
      <c r="C8" t="s">
        <v>2798</v>
      </c>
      <c r="D8" t="s">
        <v>7420</v>
      </c>
      <c r="E8" t="s">
        <v>2799</v>
      </c>
      <c r="F8" t="str">
        <f t="shared" si="0"/>
        <v>Not Threatened</v>
      </c>
      <c r="G8" t="s">
        <v>34</v>
      </c>
      <c r="H8">
        <v>10202018</v>
      </c>
      <c r="I8">
        <v>4</v>
      </c>
      <c r="J8" t="s">
        <v>39</v>
      </c>
      <c r="K8" t="s">
        <v>40</v>
      </c>
      <c r="L8">
        <v>0</v>
      </c>
      <c r="M8" t="s">
        <v>55</v>
      </c>
      <c r="N8">
        <v>0</v>
      </c>
      <c r="O8" t="s">
        <v>43</v>
      </c>
      <c r="P8" t="b">
        <v>0</v>
      </c>
      <c r="Q8">
        <v>0</v>
      </c>
      <c r="R8" t="b">
        <v>0</v>
      </c>
      <c r="S8" t="b">
        <v>0</v>
      </c>
      <c r="T8" t="b">
        <v>0</v>
      </c>
      <c r="U8" t="b">
        <v>1</v>
      </c>
      <c r="V8" t="b">
        <v>0</v>
      </c>
      <c r="W8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 t="b">
        <v>1</v>
      </c>
      <c r="AE8" t="b">
        <v>0</v>
      </c>
      <c r="AF8">
        <v>0</v>
      </c>
      <c r="AG8" t="s">
        <v>2800</v>
      </c>
      <c r="AH8" t="b">
        <v>1</v>
      </c>
      <c r="AI8">
        <v>0</v>
      </c>
    </row>
    <row r="9" spans="1:36">
      <c r="A9">
        <v>-73.975673610000001</v>
      </c>
      <c r="B9">
        <v>40.769904429999997</v>
      </c>
      <c r="C9" t="s">
        <v>2821</v>
      </c>
      <c r="D9" t="s">
        <v>7420</v>
      </c>
      <c r="E9" t="s">
        <v>53</v>
      </c>
      <c r="F9" t="str">
        <f t="shared" si="0"/>
        <v>Not Threatened</v>
      </c>
      <c r="G9" t="s">
        <v>34</v>
      </c>
      <c r="H9">
        <v>10182018</v>
      </c>
      <c r="I9">
        <v>1</v>
      </c>
      <c r="J9" t="s">
        <v>39</v>
      </c>
      <c r="K9" t="s">
        <v>40</v>
      </c>
      <c r="L9">
        <v>0</v>
      </c>
      <c r="M9" t="s">
        <v>55</v>
      </c>
      <c r="N9">
        <v>0</v>
      </c>
      <c r="O9" t="s">
        <v>43</v>
      </c>
      <c r="P9" t="b">
        <v>0</v>
      </c>
      <c r="Q9">
        <v>0</v>
      </c>
      <c r="R9" t="b">
        <v>0</v>
      </c>
      <c r="S9" t="b">
        <v>0</v>
      </c>
      <c r="T9" t="b">
        <v>0</v>
      </c>
      <c r="U9" t="b">
        <v>0</v>
      </c>
      <c r="V9" t="b">
        <v>1</v>
      </c>
      <c r="W9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1</v>
      </c>
      <c r="AF9">
        <v>0</v>
      </c>
      <c r="AG9" t="s">
        <v>2822</v>
      </c>
      <c r="AH9" t="b">
        <v>1</v>
      </c>
      <c r="AI9">
        <v>0</v>
      </c>
    </row>
    <row r="10" spans="1:36">
      <c r="A10">
        <v>-73.97615279</v>
      </c>
      <c r="B10">
        <v>40.770960700000003</v>
      </c>
      <c r="C10" t="s">
        <v>2979</v>
      </c>
      <c r="D10" t="s">
        <v>7420</v>
      </c>
      <c r="E10" t="s">
        <v>2799</v>
      </c>
      <c r="F10" t="str">
        <f t="shared" si="0"/>
        <v>Not Threatened</v>
      </c>
      <c r="G10" t="s">
        <v>48</v>
      </c>
      <c r="H10">
        <v>10072018</v>
      </c>
      <c r="I10">
        <v>6</v>
      </c>
      <c r="J10" t="s">
        <v>39</v>
      </c>
      <c r="K10" t="s">
        <v>40</v>
      </c>
      <c r="L10" t="s">
        <v>41</v>
      </c>
      <c r="M10" t="s">
        <v>42</v>
      </c>
      <c r="N10">
        <v>0</v>
      </c>
      <c r="O10" t="s">
        <v>50</v>
      </c>
      <c r="P10">
        <v>7</v>
      </c>
      <c r="Q10">
        <v>0</v>
      </c>
      <c r="R10" t="b">
        <v>0</v>
      </c>
      <c r="S10" t="b">
        <v>0</v>
      </c>
      <c r="T10" t="b">
        <v>1</v>
      </c>
      <c r="U10" t="b">
        <v>0</v>
      </c>
      <c r="V10" t="b">
        <v>0</v>
      </c>
      <c r="W10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 t="b">
        <v>0</v>
      </c>
      <c r="AE10" t="b">
        <v>0</v>
      </c>
      <c r="AF10" t="s">
        <v>2980</v>
      </c>
      <c r="AG10" t="s">
        <v>2981</v>
      </c>
      <c r="AH10" t="b">
        <v>1</v>
      </c>
      <c r="AI10">
        <v>0</v>
      </c>
    </row>
    <row r="11" spans="1:36">
      <c r="A11">
        <v>-73.974490680000002</v>
      </c>
      <c r="B11">
        <v>40.769994869999998</v>
      </c>
      <c r="C11" t="s">
        <v>3051</v>
      </c>
      <c r="D11" t="s">
        <v>7420</v>
      </c>
      <c r="E11" t="s">
        <v>3052</v>
      </c>
      <c r="F11" t="str">
        <f t="shared" si="0"/>
        <v>Not Threatened</v>
      </c>
      <c r="G11" t="s">
        <v>34</v>
      </c>
      <c r="H11">
        <v>10102018</v>
      </c>
      <c r="I11">
        <v>5</v>
      </c>
      <c r="J11" t="s">
        <v>39</v>
      </c>
      <c r="K11" t="s">
        <v>41</v>
      </c>
      <c r="L11" t="s">
        <v>84</v>
      </c>
      <c r="M11" t="s">
        <v>85</v>
      </c>
      <c r="N11" t="s">
        <v>3053</v>
      </c>
      <c r="O11" t="s">
        <v>43</v>
      </c>
      <c r="P11" t="b">
        <v>0</v>
      </c>
      <c r="Q11">
        <v>0</v>
      </c>
      <c r="R11" t="b">
        <v>0</v>
      </c>
      <c r="S11" t="b">
        <v>0</v>
      </c>
      <c r="T11" t="b">
        <v>0</v>
      </c>
      <c r="U11" t="b">
        <v>1</v>
      </c>
      <c r="V11" t="b">
        <v>0</v>
      </c>
      <c r="W11" t="s">
        <v>3054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D11" t="b">
        <v>1</v>
      </c>
      <c r="AE11" t="b">
        <v>0</v>
      </c>
      <c r="AF11">
        <v>0</v>
      </c>
      <c r="AG11" t="s">
        <v>3055</v>
      </c>
      <c r="AH11" t="b">
        <v>0</v>
      </c>
      <c r="AI11">
        <v>0</v>
      </c>
    </row>
    <row r="12" spans="1:36">
      <c r="A12">
        <v>-73.977087389999994</v>
      </c>
      <c r="B12">
        <v>40.771037970000002</v>
      </c>
      <c r="C12" t="s">
        <v>3379</v>
      </c>
      <c r="D12" t="s">
        <v>7420</v>
      </c>
      <c r="E12" t="s">
        <v>2799</v>
      </c>
      <c r="F12" t="str">
        <f t="shared" si="0"/>
        <v>Not Threatened</v>
      </c>
      <c r="G12" t="s">
        <v>34</v>
      </c>
      <c r="H12">
        <v>10202018</v>
      </c>
      <c r="I12">
        <v>2</v>
      </c>
      <c r="J12" t="s">
        <v>39</v>
      </c>
      <c r="K12" t="s">
        <v>40</v>
      </c>
      <c r="L12">
        <v>0</v>
      </c>
      <c r="M12" t="s">
        <v>55</v>
      </c>
      <c r="N12">
        <v>0</v>
      </c>
      <c r="O12" t="s">
        <v>50</v>
      </c>
      <c r="P12">
        <v>10</v>
      </c>
      <c r="Q12">
        <v>0</v>
      </c>
      <c r="R12" t="b">
        <v>0</v>
      </c>
      <c r="S12" t="b">
        <v>0</v>
      </c>
      <c r="T12" t="b">
        <v>1</v>
      </c>
      <c r="U12" t="b">
        <v>0</v>
      </c>
      <c r="V12" t="b">
        <v>0</v>
      </c>
      <c r="W12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 t="b">
        <v>0</v>
      </c>
      <c r="AF12">
        <v>0</v>
      </c>
      <c r="AG12" t="s">
        <v>3380</v>
      </c>
      <c r="AH12" t="b">
        <v>1</v>
      </c>
      <c r="AI12">
        <v>0</v>
      </c>
    </row>
    <row r="13" spans="1:36">
      <c r="A13">
        <v>-73.974451180000003</v>
      </c>
      <c r="B13">
        <v>40.77012946</v>
      </c>
      <c r="C13" t="s">
        <v>3422</v>
      </c>
      <c r="D13" t="s">
        <v>7420</v>
      </c>
      <c r="E13" t="s">
        <v>3052</v>
      </c>
      <c r="F13" t="str">
        <f t="shared" si="0"/>
        <v>Not Threatened</v>
      </c>
      <c r="G13" t="s">
        <v>34</v>
      </c>
      <c r="H13">
        <v>10102018</v>
      </c>
      <c r="I13">
        <v>4</v>
      </c>
      <c r="J13" t="s">
        <v>39</v>
      </c>
      <c r="K13" t="s">
        <v>41</v>
      </c>
      <c r="L13" t="s">
        <v>84</v>
      </c>
      <c r="M13" t="s">
        <v>85</v>
      </c>
      <c r="N13" t="s">
        <v>3053</v>
      </c>
      <c r="O13" t="s">
        <v>43</v>
      </c>
      <c r="P13" t="b">
        <v>0</v>
      </c>
      <c r="Q13" t="s">
        <v>3423</v>
      </c>
      <c r="R13" t="b">
        <v>0</v>
      </c>
      <c r="S13" t="b">
        <v>1</v>
      </c>
      <c r="T13" t="b">
        <v>0</v>
      </c>
      <c r="U13" t="b">
        <v>1</v>
      </c>
      <c r="V13" t="b">
        <v>0</v>
      </c>
      <c r="W13" t="s">
        <v>1032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1</v>
      </c>
      <c r="AE13" t="b">
        <v>0</v>
      </c>
      <c r="AF13">
        <v>0</v>
      </c>
      <c r="AG13" t="s">
        <v>3424</v>
      </c>
      <c r="AH13" t="b">
        <v>0</v>
      </c>
      <c r="AI13">
        <v>0</v>
      </c>
    </row>
    <row r="14" spans="1:36">
      <c r="A14">
        <v>-73.976575800000006</v>
      </c>
      <c r="B14">
        <v>40.771380319999999</v>
      </c>
      <c r="C14" t="s">
        <v>3534</v>
      </c>
      <c r="D14" t="s">
        <v>7420</v>
      </c>
      <c r="E14" t="s">
        <v>2799</v>
      </c>
      <c r="F14" t="str">
        <f t="shared" si="0"/>
        <v>Not Threatened</v>
      </c>
      <c r="G14" t="s">
        <v>48</v>
      </c>
      <c r="H14">
        <v>10072018</v>
      </c>
      <c r="I14">
        <v>3</v>
      </c>
      <c r="J14" t="s">
        <v>39</v>
      </c>
      <c r="K14" t="s">
        <v>40</v>
      </c>
      <c r="L14" t="s">
        <v>84</v>
      </c>
      <c r="M14" t="s">
        <v>103</v>
      </c>
      <c r="N14">
        <v>0</v>
      </c>
      <c r="O14" t="s">
        <v>50</v>
      </c>
      <c r="P14">
        <v>8</v>
      </c>
      <c r="Q14" t="s">
        <v>3535</v>
      </c>
      <c r="R14" t="b">
        <v>1</v>
      </c>
      <c r="S14" t="b">
        <v>0</v>
      </c>
      <c r="T14" t="b">
        <v>1</v>
      </c>
      <c r="U14" t="b">
        <v>0</v>
      </c>
      <c r="V14" t="b">
        <v>0</v>
      </c>
      <c r="W14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0</v>
      </c>
      <c r="AE14" t="b">
        <v>1</v>
      </c>
      <c r="AF14">
        <v>0</v>
      </c>
      <c r="AG14" t="s">
        <v>3536</v>
      </c>
      <c r="AH14" t="b">
        <v>1</v>
      </c>
      <c r="AI14">
        <v>0</v>
      </c>
    </row>
    <row r="15" spans="1:36">
      <c r="A15">
        <v>-73.974620479999999</v>
      </c>
      <c r="B15">
        <v>40.769929480000002</v>
      </c>
      <c r="C15" t="s">
        <v>3716</v>
      </c>
      <c r="D15" t="s">
        <v>7420</v>
      </c>
      <c r="E15" t="s">
        <v>3052</v>
      </c>
      <c r="F15" t="str">
        <f t="shared" si="0"/>
        <v>Not Threatened</v>
      </c>
      <c r="G15" t="s">
        <v>34</v>
      </c>
      <c r="H15">
        <v>10102018</v>
      </c>
      <c r="I15">
        <v>1</v>
      </c>
      <c r="J15" t="s">
        <v>54</v>
      </c>
      <c r="K15">
        <v>0</v>
      </c>
      <c r="L15">
        <v>0</v>
      </c>
      <c r="M15" t="s">
        <v>35</v>
      </c>
      <c r="N15">
        <v>0</v>
      </c>
      <c r="O15" t="s">
        <v>43</v>
      </c>
      <c r="P15" t="b">
        <v>0</v>
      </c>
      <c r="Q15" t="s">
        <v>3717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  <c r="AD15" t="b">
        <v>1</v>
      </c>
      <c r="AE15" t="b">
        <v>0</v>
      </c>
      <c r="AF15">
        <v>0</v>
      </c>
      <c r="AG15" t="s">
        <v>3718</v>
      </c>
      <c r="AH15" t="b">
        <v>1</v>
      </c>
      <c r="AI15">
        <v>0</v>
      </c>
    </row>
    <row r="16" spans="1:36">
      <c r="A16">
        <v>-73.976074980000007</v>
      </c>
      <c r="B16">
        <v>40.770328489999997</v>
      </c>
      <c r="C16" t="s">
        <v>3781</v>
      </c>
      <c r="D16" t="s">
        <v>7420</v>
      </c>
      <c r="E16" t="s">
        <v>53</v>
      </c>
      <c r="F16" t="str">
        <f t="shared" si="0"/>
        <v>Not Threatened</v>
      </c>
      <c r="G16" t="s">
        <v>34</v>
      </c>
      <c r="H16">
        <v>10182018</v>
      </c>
      <c r="I16">
        <v>2</v>
      </c>
      <c r="J16" t="s">
        <v>39</v>
      </c>
      <c r="K16" t="s">
        <v>40</v>
      </c>
      <c r="L16">
        <v>0</v>
      </c>
      <c r="M16" t="s">
        <v>55</v>
      </c>
      <c r="N16">
        <v>0</v>
      </c>
      <c r="O16" t="s">
        <v>50</v>
      </c>
      <c r="P16">
        <v>2</v>
      </c>
      <c r="Q16" t="s">
        <v>3782</v>
      </c>
      <c r="R16" t="b">
        <v>0</v>
      </c>
      <c r="S16" t="b">
        <v>0</v>
      </c>
      <c r="T16" t="b">
        <v>0</v>
      </c>
      <c r="U16" t="b">
        <v>1</v>
      </c>
      <c r="V16" t="b">
        <v>0</v>
      </c>
      <c r="W16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  <c r="AD16" t="b">
        <v>0</v>
      </c>
      <c r="AE16" t="b">
        <v>1</v>
      </c>
      <c r="AF16">
        <v>0</v>
      </c>
      <c r="AG16" t="s">
        <v>3783</v>
      </c>
      <c r="AH16" t="b">
        <v>1</v>
      </c>
      <c r="AI16">
        <v>0</v>
      </c>
    </row>
    <row r="17" spans="1:35">
      <c r="A17">
        <v>-73.97538188</v>
      </c>
      <c r="B17">
        <v>40.769784100000003</v>
      </c>
      <c r="C17" t="s">
        <v>3830</v>
      </c>
      <c r="D17" t="s">
        <v>7420</v>
      </c>
      <c r="E17" t="s">
        <v>53</v>
      </c>
      <c r="F17" t="str">
        <f t="shared" si="0"/>
        <v>Not Threatened</v>
      </c>
      <c r="G17" t="s">
        <v>34</v>
      </c>
      <c r="H17">
        <v>10182018</v>
      </c>
      <c r="I17">
        <v>6</v>
      </c>
      <c r="J17" t="s">
        <v>39</v>
      </c>
      <c r="K17" t="s">
        <v>40</v>
      </c>
      <c r="L17">
        <v>0</v>
      </c>
      <c r="M17" t="s">
        <v>55</v>
      </c>
      <c r="N17">
        <v>0</v>
      </c>
      <c r="O17" t="s">
        <v>43</v>
      </c>
      <c r="P17" t="b">
        <v>0</v>
      </c>
      <c r="Q17">
        <v>0</v>
      </c>
      <c r="R17" t="b">
        <v>0</v>
      </c>
      <c r="S17" t="b">
        <v>0</v>
      </c>
      <c r="T17" t="b">
        <v>0</v>
      </c>
      <c r="U17" t="b">
        <v>0</v>
      </c>
      <c r="V17" t="b">
        <v>1</v>
      </c>
      <c r="W17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D17" t="b">
        <v>1</v>
      </c>
      <c r="AE17" t="b">
        <v>0</v>
      </c>
      <c r="AF17">
        <v>0</v>
      </c>
      <c r="AG17" t="s">
        <v>3831</v>
      </c>
      <c r="AH17" t="b">
        <v>1</v>
      </c>
      <c r="AI17">
        <v>0</v>
      </c>
    </row>
    <row r="18" spans="1:35">
      <c r="A18">
        <v>-73.97699695</v>
      </c>
      <c r="B18">
        <v>40.771071130000003</v>
      </c>
      <c r="C18" t="s">
        <v>3940</v>
      </c>
      <c r="D18" t="s">
        <v>7420</v>
      </c>
      <c r="E18" t="s">
        <v>2799</v>
      </c>
      <c r="F18" t="str">
        <f t="shared" si="0"/>
        <v>Not Threatened</v>
      </c>
      <c r="G18" t="s">
        <v>48</v>
      </c>
      <c r="H18">
        <v>10072018</v>
      </c>
      <c r="I18">
        <v>1</v>
      </c>
      <c r="J18" t="s">
        <v>39</v>
      </c>
      <c r="K18" t="s">
        <v>40</v>
      </c>
      <c r="L18" t="s">
        <v>84</v>
      </c>
      <c r="M18" t="s">
        <v>103</v>
      </c>
      <c r="N18" t="s">
        <v>3941</v>
      </c>
      <c r="O18" t="s">
        <v>50</v>
      </c>
      <c r="P18">
        <v>15</v>
      </c>
      <c r="Q18">
        <v>0</v>
      </c>
      <c r="R18" t="b">
        <v>0</v>
      </c>
      <c r="S18" t="b">
        <v>0</v>
      </c>
      <c r="T18" t="b">
        <v>1</v>
      </c>
      <c r="U18" t="b">
        <v>0</v>
      </c>
      <c r="V18" t="b">
        <v>0</v>
      </c>
      <c r="W18">
        <v>0</v>
      </c>
      <c r="X18" t="b">
        <v>0</v>
      </c>
      <c r="Y18" t="b">
        <v>0</v>
      </c>
      <c r="Z18" t="b">
        <v>0</v>
      </c>
      <c r="AA18" t="b">
        <v>0</v>
      </c>
      <c r="AB18" t="b">
        <v>1</v>
      </c>
      <c r="AC18" t="b">
        <v>0</v>
      </c>
      <c r="AD18" t="b">
        <v>0</v>
      </c>
      <c r="AE18" t="b">
        <v>0</v>
      </c>
      <c r="AF18" t="s">
        <v>3942</v>
      </c>
      <c r="AG18" t="s">
        <v>3943</v>
      </c>
      <c r="AH18" t="b">
        <v>1</v>
      </c>
      <c r="AI18">
        <v>0</v>
      </c>
    </row>
    <row r="19" spans="1:35">
      <c r="A19">
        <v>-73.97461285</v>
      </c>
      <c r="B19">
        <v>40.770095699999999</v>
      </c>
      <c r="C19" t="s">
        <v>4026</v>
      </c>
      <c r="D19" t="s">
        <v>7420</v>
      </c>
      <c r="E19" t="s">
        <v>3052</v>
      </c>
      <c r="F19" t="str">
        <f t="shared" si="0"/>
        <v>Not Threatened</v>
      </c>
      <c r="G19" t="s">
        <v>34</v>
      </c>
      <c r="H19">
        <v>10102018</v>
      </c>
      <c r="I19">
        <v>2</v>
      </c>
      <c r="J19" t="s">
        <v>39</v>
      </c>
      <c r="K19" t="s">
        <v>41</v>
      </c>
      <c r="L19" t="s">
        <v>84</v>
      </c>
      <c r="M19" t="s">
        <v>85</v>
      </c>
      <c r="N19" t="s">
        <v>3053</v>
      </c>
      <c r="O19" t="s">
        <v>43</v>
      </c>
      <c r="P19" t="b">
        <v>0</v>
      </c>
      <c r="Q19" t="s">
        <v>3423</v>
      </c>
      <c r="R19" t="b">
        <v>0</v>
      </c>
      <c r="S19" t="b">
        <v>0</v>
      </c>
      <c r="T19" t="b">
        <v>0</v>
      </c>
      <c r="U19" t="b">
        <v>0</v>
      </c>
      <c r="V19" t="b">
        <v>1</v>
      </c>
      <c r="W19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  <c r="AD19" t="b">
        <v>1</v>
      </c>
      <c r="AE19" t="b">
        <v>0</v>
      </c>
      <c r="AF19">
        <v>0</v>
      </c>
      <c r="AG19" t="s">
        <v>4027</v>
      </c>
      <c r="AH19" t="b">
        <v>1</v>
      </c>
      <c r="AI19">
        <v>0</v>
      </c>
    </row>
    <row r="20" spans="1:35">
      <c r="A20">
        <v>-73.977050860000006</v>
      </c>
      <c r="B20">
        <v>40.77107693</v>
      </c>
      <c r="C20" t="s">
        <v>4192</v>
      </c>
      <c r="D20" t="s">
        <v>7420</v>
      </c>
      <c r="E20" t="s">
        <v>2799</v>
      </c>
      <c r="F20" t="str">
        <f t="shared" si="0"/>
        <v>Not Threatened</v>
      </c>
      <c r="G20" t="s">
        <v>48</v>
      </c>
      <c r="H20">
        <v>10072018</v>
      </c>
      <c r="I20">
        <v>2</v>
      </c>
      <c r="J20" t="s">
        <v>39</v>
      </c>
      <c r="K20">
        <v>0</v>
      </c>
      <c r="L20">
        <v>0</v>
      </c>
      <c r="M20" t="s">
        <v>35</v>
      </c>
      <c r="N20">
        <v>0</v>
      </c>
      <c r="O20" t="s">
        <v>50</v>
      </c>
      <c r="P20">
        <v>15</v>
      </c>
      <c r="Q20">
        <v>0</v>
      </c>
      <c r="R20" t="b">
        <v>0</v>
      </c>
      <c r="S20" t="b">
        <v>0</v>
      </c>
      <c r="T20" t="b">
        <v>1</v>
      </c>
      <c r="U20" t="b">
        <v>0</v>
      </c>
      <c r="V20" t="b">
        <v>0</v>
      </c>
      <c r="W20" t="s">
        <v>4193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 t="b">
        <v>0</v>
      </c>
      <c r="AF20">
        <v>0</v>
      </c>
      <c r="AG20" t="s">
        <v>4194</v>
      </c>
      <c r="AH20" t="b">
        <v>0</v>
      </c>
      <c r="AI20">
        <v>0</v>
      </c>
    </row>
    <row r="21" spans="1:35">
      <c r="A21">
        <v>-73.97663421</v>
      </c>
      <c r="B21">
        <v>40.771543710000003</v>
      </c>
      <c r="C21" t="s">
        <v>4303</v>
      </c>
      <c r="D21" t="s">
        <v>7420</v>
      </c>
      <c r="E21" t="s">
        <v>2799</v>
      </c>
      <c r="F21" t="str">
        <f t="shared" si="0"/>
        <v>Not Threatened</v>
      </c>
      <c r="G21" t="s">
        <v>48</v>
      </c>
      <c r="H21">
        <v>10072018</v>
      </c>
      <c r="I21">
        <v>8</v>
      </c>
      <c r="J21" t="s">
        <v>39</v>
      </c>
      <c r="K21">
        <v>0</v>
      </c>
      <c r="L21">
        <v>0</v>
      </c>
      <c r="M21" t="s">
        <v>35</v>
      </c>
      <c r="N21">
        <v>0</v>
      </c>
      <c r="O21" t="s">
        <v>50</v>
      </c>
      <c r="P21">
        <v>35</v>
      </c>
      <c r="Q21">
        <v>0</v>
      </c>
      <c r="R21" t="b">
        <v>0</v>
      </c>
      <c r="S21" t="b">
        <v>0</v>
      </c>
      <c r="T21" t="b">
        <v>1</v>
      </c>
      <c r="U21" t="b">
        <v>0</v>
      </c>
      <c r="V21" t="b">
        <v>0</v>
      </c>
      <c r="W21" t="s">
        <v>4304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0</v>
      </c>
      <c r="AD21" t="b">
        <v>0</v>
      </c>
      <c r="AE21" t="b">
        <v>0</v>
      </c>
      <c r="AF21">
        <v>0</v>
      </c>
      <c r="AG21" t="s">
        <v>4305</v>
      </c>
      <c r="AH21" t="b">
        <v>0</v>
      </c>
      <c r="AI21">
        <v>0</v>
      </c>
    </row>
    <row r="22" spans="1:35">
      <c r="A22">
        <v>-73.976825410000004</v>
      </c>
      <c r="B22">
        <v>40.771675790000003</v>
      </c>
      <c r="C22" t="s">
        <v>4311</v>
      </c>
      <c r="D22" t="s">
        <v>7420</v>
      </c>
      <c r="E22" t="s">
        <v>2799</v>
      </c>
      <c r="F22" t="str">
        <f t="shared" si="0"/>
        <v>Not Threatened</v>
      </c>
      <c r="G22" t="s">
        <v>34</v>
      </c>
      <c r="H22">
        <v>10202018</v>
      </c>
      <c r="I22">
        <v>3</v>
      </c>
      <c r="J22" t="s">
        <v>39</v>
      </c>
      <c r="K22" t="s">
        <v>40</v>
      </c>
      <c r="L22">
        <v>0</v>
      </c>
      <c r="M22" t="s">
        <v>55</v>
      </c>
      <c r="N22">
        <v>0</v>
      </c>
      <c r="O22" t="s">
        <v>43</v>
      </c>
      <c r="P22" t="b">
        <v>0</v>
      </c>
      <c r="Q22">
        <v>0</v>
      </c>
      <c r="R22" t="b">
        <v>0</v>
      </c>
      <c r="S22" t="b">
        <v>0</v>
      </c>
      <c r="T22" t="b">
        <v>0</v>
      </c>
      <c r="U22" t="b">
        <v>0</v>
      </c>
      <c r="V22" t="b">
        <v>1</v>
      </c>
      <c r="W22">
        <v>0</v>
      </c>
      <c r="X22" t="b">
        <v>0</v>
      </c>
      <c r="Y22" t="b">
        <v>0</v>
      </c>
      <c r="Z22" t="b">
        <v>0</v>
      </c>
      <c r="AA22" t="b">
        <v>0</v>
      </c>
      <c r="AB22" t="b">
        <v>1</v>
      </c>
      <c r="AC22" t="b">
        <v>0</v>
      </c>
      <c r="AD22" t="b">
        <v>0</v>
      </c>
      <c r="AE22" t="b">
        <v>1</v>
      </c>
      <c r="AF22">
        <v>0</v>
      </c>
      <c r="AG22" t="s">
        <v>4312</v>
      </c>
      <c r="AH22" t="b">
        <v>1</v>
      </c>
      <c r="AI22">
        <v>0</v>
      </c>
    </row>
    <row r="23" spans="1:35">
      <c r="A23">
        <v>-73.976485120000007</v>
      </c>
      <c r="B23">
        <v>40.771573689999997</v>
      </c>
      <c r="C23" t="s">
        <v>4779</v>
      </c>
      <c r="D23" t="s">
        <v>7420</v>
      </c>
      <c r="E23" t="s">
        <v>2799</v>
      </c>
      <c r="F23" t="str">
        <f t="shared" si="0"/>
        <v>Not Threatened</v>
      </c>
      <c r="G23" t="s">
        <v>48</v>
      </c>
      <c r="H23">
        <v>10072018</v>
      </c>
      <c r="I23">
        <v>7</v>
      </c>
      <c r="J23" t="s">
        <v>39</v>
      </c>
      <c r="K23" t="s">
        <v>40</v>
      </c>
      <c r="L23" t="s">
        <v>41</v>
      </c>
      <c r="M23" t="s">
        <v>42</v>
      </c>
      <c r="N23">
        <v>0</v>
      </c>
      <c r="O23" t="s">
        <v>43</v>
      </c>
      <c r="P23" t="b">
        <v>0</v>
      </c>
      <c r="Q23">
        <v>0</v>
      </c>
      <c r="R23" t="b">
        <v>0</v>
      </c>
      <c r="S23" t="b">
        <v>0</v>
      </c>
      <c r="T23" t="b">
        <v>1</v>
      </c>
      <c r="U23" t="b">
        <v>0</v>
      </c>
      <c r="V23" t="b">
        <v>0</v>
      </c>
      <c r="W23" t="s">
        <v>4780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1</v>
      </c>
      <c r="AD23" t="b">
        <v>0</v>
      </c>
      <c r="AE23" t="b">
        <v>1</v>
      </c>
      <c r="AF23" t="s">
        <v>4781</v>
      </c>
      <c r="AG23" t="s">
        <v>4782</v>
      </c>
      <c r="AH23" t="b">
        <v>0</v>
      </c>
      <c r="AI23">
        <v>0</v>
      </c>
    </row>
    <row r="24" spans="1:35">
      <c r="A24">
        <v>-73.976177640000003</v>
      </c>
      <c r="B24">
        <v>40.769594179999999</v>
      </c>
      <c r="C24" t="s">
        <v>5515</v>
      </c>
      <c r="D24" t="s">
        <v>7420</v>
      </c>
      <c r="E24" t="s">
        <v>53</v>
      </c>
      <c r="F24" t="str">
        <f t="shared" si="0"/>
        <v>Not Threatened</v>
      </c>
      <c r="G24" t="s">
        <v>34</v>
      </c>
      <c r="H24">
        <v>10182018</v>
      </c>
      <c r="I24">
        <v>7</v>
      </c>
      <c r="J24" t="s">
        <v>39</v>
      </c>
      <c r="K24" t="s">
        <v>40</v>
      </c>
      <c r="L24" t="s">
        <v>84</v>
      </c>
      <c r="M24" t="s">
        <v>103</v>
      </c>
      <c r="N24">
        <v>0</v>
      </c>
      <c r="O24" t="s">
        <v>43</v>
      </c>
      <c r="P24" t="b">
        <v>0</v>
      </c>
      <c r="Q24">
        <v>0</v>
      </c>
      <c r="R24" t="b">
        <v>0</v>
      </c>
      <c r="S24" t="b">
        <v>0</v>
      </c>
      <c r="T24" t="b">
        <v>0</v>
      </c>
      <c r="U24" t="b">
        <v>1</v>
      </c>
      <c r="V24" t="b">
        <v>0</v>
      </c>
      <c r="W24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0</v>
      </c>
      <c r="AD24" t="b">
        <v>1</v>
      </c>
      <c r="AE24" t="b">
        <v>0</v>
      </c>
      <c r="AF24">
        <v>0</v>
      </c>
      <c r="AG24" t="s">
        <v>5516</v>
      </c>
      <c r="AH24" t="b">
        <v>1</v>
      </c>
      <c r="AI24">
        <v>0</v>
      </c>
    </row>
    <row r="25" spans="1:35">
      <c r="A25">
        <v>-73.974894340000006</v>
      </c>
      <c r="B25">
        <v>40.770399259999998</v>
      </c>
      <c r="C25" t="s">
        <v>5554</v>
      </c>
      <c r="D25" t="s">
        <v>7420</v>
      </c>
      <c r="E25" t="s">
        <v>3052</v>
      </c>
      <c r="F25" t="str">
        <f t="shared" si="0"/>
        <v>Not Threatened</v>
      </c>
      <c r="G25" t="s">
        <v>48</v>
      </c>
      <c r="H25">
        <v>10142018</v>
      </c>
      <c r="I25">
        <v>1</v>
      </c>
      <c r="J25" t="s">
        <v>54</v>
      </c>
      <c r="K25" t="s">
        <v>40</v>
      </c>
      <c r="L25" t="s">
        <v>41</v>
      </c>
      <c r="M25" t="s">
        <v>42</v>
      </c>
      <c r="N25">
        <v>0</v>
      </c>
      <c r="O25" t="s">
        <v>43</v>
      </c>
      <c r="P25" t="b">
        <v>0</v>
      </c>
      <c r="Q25">
        <v>0</v>
      </c>
      <c r="R25" t="b">
        <v>0</v>
      </c>
      <c r="S25" t="b">
        <v>0</v>
      </c>
      <c r="T25" t="b">
        <v>0</v>
      </c>
      <c r="U25" t="b">
        <v>0</v>
      </c>
      <c r="V25" t="b">
        <v>1</v>
      </c>
      <c r="W25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0</v>
      </c>
      <c r="AD25" t="b">
        <v>0</v>
      </c>
      <c r="AE25" t="b">
        <v>0</v>
      </c>
      <c r="AF25">
        <v>0</v>
      </c>
      <c r="AG25" t="s">
        <v>5555</v>
      </c>
      <c r="AH25" t="b">
        <v>1</v>
      </c>
      <c r="AI25">
        <v>0</v>
      </c>
    </row>
    <row r="26" spans="1:35">
      <c r="A26">
        <v>-73.974852279999993</v>
      </c>
      <c r="B26">
        <v>40.771958660000003</v>
      </c>
      <c r="C26" t="s">
        <v>1578</v>
      </c>
      <c r="D26" t="s">
        <v>7420</v>
      </c>
      <c r="E26" t="s">
        <v>1579</v>
      </c>
      <c r="F26" t="str">
        <f t="shared" si="0"/>
        <v>Not Threatened</v>
      </c>
      <c r="G26" t="s">
        <v>34</v>
      </c>
      <c r="H26">
        <v>10102018</v>
      </c>
      <c r="I26">
        <v>1</v>
      </c>
      <c r="J26" t="s">
        <v>39</v>
      </c>
      <c r="K26" t="s">
        <v>40</v>
      </c>
      <c r="L26" t="s">
        <v>84</v>
      </c>
      <c r="M26" t="s">
        <v>103</v>
      </c>
      <c r="N26">
        <v>0</v>
      </c>
      <c r="O26" t="s">
        <v>43</v>
      </c>
      <c r="P26" t="b">
        <v>0</v>
      </c>
      <c r="Q26" t="s">
        <v>1580</v>
      </c>
      <c r="R26" t="b">
        <v>1</v>
      </c>
      <c r="S26" t="b">
        <v>0</v>
      </c>
      <c r="T26" t="b">
        <v>0</v>
      </c>
      <c r="U26" t="b">
        <v>0</v>
      </c>
      <c r="V26" t="b">
        <v>0</v>
      </c>
      <c r="W26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D26" t="b">
        <v>0</v>
      </c>
      <c r="AE26" t="b">
        <v>0</v>
      </c>
      <c r="AF26">
        <v>0</v>
      </c>
      <c r="AG26" t="s">
        <v>5613</v>
      </c>
      <c r="AH26" t="b">
        <v>1</v>
      </c>
      <c r="AI26">
        <v>0</v>
      </c>
    </row>
    <row r="27" spans="1:35">
      <c r="A27">
        <v>-73.976647700000001</v>
      </c>
      <c r="B27">
        <v>40.771273739999998</v>
      </c>
      <c r="C27" t="s">
        <v>5641</v>
      </c>
      <c r="D27" t="s">
        <v>7420</v>
      </c>
      <c r="E27" t="s">
        <v>2799</v>
      </c>
      <c r="F27" t="str">
        <f t="shared" si="0"/>
        <v>Not Threatened</v>
      </c>
      <c r="G27" t="s">
        <v>48</v>
      </c>
      <c r="H27">
        <v>10072018</v>
      </c>
      <c r="I27">
        <v>4</v>
      </c>
      <c r="J27" t="s">
        <v>39</v>
      </c>
      <c r="K27" t="s">
        <v>40</v>
      </c>
      <c r="L27">
        <v>0</v>
      </c>
      <c r="M27" t="s">
        <v>55</v>
      </c>
      <c r="N27">
        <v>0</v>
      </c>
      <c r="O27" t="s">
        <v>50</v>
      </c>
      <c r="P27">
        <v>20</v>
      </c>
      <c r="Q27">
        <v>0</v>
      </c>
      <c r="R27" t="b">
        <v>0</v>
      </c>
      <c r="S27" t="b">
        <v>1</v>
      </c>
      <c r="T27" t="b">
        <v>1</v>
      </c>
      <c r="U27" t="b">
        <v>0</v>
      </c>
      <c r="V27" t="b">
        <v>0</v>
      </c>
      <c r="W27" t="s">
        <v>3373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1</v>
      </c>
      <c r="AE27" t="b">
        <v>0</v>
      </c>
      <c r="AF27">
        <v>0</v>
      </c>
      <c r="AG27" t="s">
        <v>5642</v>
      </c>
      <c r="AH27" t="b">
        <v>0</v>
      </c>
      <c r="AI27">
        <v>0</v>
      </c>
    </row>
    <row r="28" spans="1:35">
      <c r="A28">
        <v>-73.975610520000004</v>
      </c>
      <c r="B28">
        <v>40.7696532</v>
      </c>
      <c r="C28" t="s">
        <v>6101</v>
      </c>
      <c r="D28" t="s">
        <v>7420</v>
      </c>
      <c r="E28" t="s">
        <v>53</v>
      </c>
      <c r="F28" t="str">
        <f t="shared" si="0"/>
        <v>Not Threatened</v>
      </c>
      <c r="G28" t="s">
        <v>48</v>
      </c>
      <c r="H28">
        <v>10202018</v>
      </c>
      <c r="I28">
        <v>3</v>
      </c>
      <c r="J28" t="s">
        <v>39</v>
      </c>
      <c r="K28" t="s">
        <v>41</v>
      </c>
      <c r="L28" t="s">
        <v>192</v>
      </c>
      <c r="M28" t="s">
        <v>1145</v>
      </c>
      <c r="N28">
        <v>0</v>
      </c>
      <c r="O28" t="s">
        <v>43</v>
      </c>
      <c r="P28" t="b">
        <v>0</v>
      </c>
      <c r="Q28">
        <v>0</v>
      </c>
      <c r="R28" t="b">
        <v>0</v>
      </c>
      <c r="S28" t="b">
        <v>0</v>
      </c>
      <c r="T28" t="b">
        <v>0</v>
      </c>
      <c r="U28" t="b">
        <v>0</v>
      </c>
      <c r="V28" t="b">
        <v>1</v>
      </c>
      <c r="W28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1</v>
      </c>
      <c r="AD28" t="b">
        <v>0</v>
      </c>
      <c r="AE28" t="b">
        <v>0</v>
      </c>
      <c r="AF28">
        <v>0</v>
      </c>
      <c r="AG28" t="s">
        <v>6102</v>
      </c>
      <c r="AH28" t="b">
        <v>1</v>
      </c>
      <c r="AI28">
        <v>0</v>
      </c>
    </row>
    <row r="29" spans="1:35">
      <c r="A29">
        <v>-73.975951080000002</v>
      </c>
      <c r="B29">
        <v>40.769288289999999</v>
      </c>
      <c r="C29" t="s">
        <v>6582</v>
      </c>
      <c r="D29" t="s">
        <v>7420</v>
      </c>
      <c r="E29" t="s">
        <v>53</v>
      </c>
      <c r="F29" t="str">
        <f t="shared" si="0"/>
        <v>Not Threatened</v>
      </c>
      <c r="G29" t="s">
        <v>48</v>
      </c>
      <c r="H29">
        <v>10202018</v>
      </c>
      <c r="I29">
        <v>4</v>
      </c>
      <c r="J29" t="s">
        <v>39</v>
      </c>
      <c r="K29" t="s">
        <v>40</v>
      </c>
      <c r="L29" t="s">
        <v>749</v>
      </c>
      <c r="M29" t="s">
        <v>750</v>
      </c>
      <c r="N29" t="s">
        <v>6583</v>
      </c>
      <c r="O29" t="s">
        <v>43</v>
      </c>
      <c r="P29" t="b">
        <v>0</v>
      </c>
      <c r="Q29">
        <v>0</v>
      </c>
      <c r="R29" t="b">
        <v>0</v>
      </c>
      <c r="S29" t="b">
        <v>0</v>
      </c>
      <c r="T29" t="b">
        <v>0</v>
      </c>
      <c r="U29" t="b">
        <v>0</v>
      </c>
      <c r="V29" t="b">
        <v>1</v>
      </c>
      <c r="W29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b">
        <v>1</v>
      </c>
      <c r="AE29" t="b">
        <v>0</v>
      </c>
      <c r="AF29">
        <v>0</v>
      </c>
      <c r="AG29" t="s">
        <v>6584</v>
      </c>
      <c r="AH29" t="b">
        <v>1</v>
      </c>
      <c r="AI29">
        <v>0</v>
      </c>
    </row>
    <row r="30" spans="1:35">
      <c r="A30">
        <v>-73.974515100000005</v>
      </c>
      <c r="B30">
        <v>40.770065080000002</v>
      </c>
      <c r="C30" t="s">
        <v>7210</v>
      </c>
      <c r="D30" t="s">
        <v>7420</v>
      </c>
      <c r="E30" t="s">
        <v>3052</v>
      </c>
      <c r="F30" t="str">
        <f t="shared" si="0"/>
        <v>Not Threatened</v>
      </c>
      <c r="G30" t="s">
        <v>34</v>
      </c>
      <c r="H30">
        <v>10102018</v>
      </c>
      <c r="I30">
        <v>3</v>
      </c>
      <c r="J30" t="s">
        <v>39</v>
      </c>
      <c r="K30" t="s">
        <v>41</v>
      </c>
      <c r="L30" t="s">
        <v>84</v>
      </c>
      <c r="M30" t="s">
        <v>85</v>
      </c>
      <c r="N30" t="s">
        <v>3053</v>
      </c>
      <c r="O30" t="s">
        <v>43</v>
      </c>
      <c r="P30" t="b">
        <v>0</v>
      </c>
      <c r="Q30" t="s">
        <v>3423</v>
      </c>
      <c r="R30" t="b">
        <v>0</v>
      </c>
      <c r="S30" t="b">
        <v>1</v>
      </c>
      <c r="T30" t="b">
        <v>0</v>
      </c>
      <c r="U30" t="b">
        <v>1</v>
      </c>
      <c r="V30" t="b">
        <v>0</v>
      </c>
      <c r="W30" t="s">
        <v>1896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1</v>
      </c>
      <c r="AE30" t="b">
        <v>0</v>
      </c>
      <c r="AF30">
        <v>0</v>
      </c>
      <c r="AG30" t="s">
        <v>7211</v>
      </c>
      <c r="AH30" t="b">
        <v>0</v>
      </c>
      <c r="AI30">
        <v>0</v>
      </c>
    </row>
    <row r="31" spans="1:35">
      <c r="A31">
        <v>-73.976669319999999</v>
      </c>
      <c r="B31">
        <v>40.77088792</v>
      </c>
      <c r="C31" t="s">
        <v>7271</v>
      </c>
      <c r="D31" t="s">
        <v>7420</v>
      </c>
      <c r="E31" t="s">
        <v>2799</v>
      </c>
      <c r="F31" t="str">
        <f t="shared" si="0"/>
        <v>Not Threatened</v>
      </c>
      <c r="G31" t="s">
        <v>34</v>
      </c>
      <c r="H31">
        <v>10202018</v>
      </c>
      <c r="I31">
        <v>1</v>
      </c>
      <c r="J31" t="s">
        <v>39</v>
      </c>
      <c r="K31" t="s">
        <v>40</v>
      </c>
      <c r="L31" t="s">
        <v>84</v>
      </c>
      <c r="M31" t="s">
        <v>103</v>
      </c>
      <c r="N31">
        <v>0</v>
      </c>
      <c r="O31" t="s">
        <v>50</v>
      </c>
      <c r="P31">
        <v>25</v>
      </c>
      <c r="Q31" t="s">
        <v>7272</v>
      </c>
      <c r="R31" t="b">
        <v>0</v>
      </c>
      <c r="S31" t="b">
        <v>0</v>
      </c>
      <c r="T31" t="b">
        <v>1</v>
      </c>
      <c r="U31" t="b">
        <v>0</v>
      </c>
      <c r="V31" t="b">
        <v>0</v>
      </c>
      <c r="W31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1</v>
      </c>
      <c r="AE31" t="b">
        <v>0</v>
      </c>
      <c r="AF31">
        <v>0</v>
      </c>
      <c r="AG31" t="s">
        <v>7273</v>
      </c>
      <c r="AH31" t="b">
        <v>1</v>
      </c>
      <c r="AI31">
        <v>0</v>
      </c>
    </row>
    <row r="32" spans="1:35">
      <c r="A32">
        <v>-73.976601209999998</v>
      </c>
      <c r="B32">
        <v>40.771231069999999</v>
      </c>
      <c r="C32" t="s">
        <v>7310</v>
      </c>
      <c r="D32" t="s">
        <v>7420</v>
      </c>
      <c r="E32" t="s">
        <v>2799</v>
      </c>
      <c r="F32" t="str">
        <f t="shared" si="0"/>
        <v>Not Threatened</v>
      </c>
      <c r="G32" t="s">
        <v>48</v>
      </c>
      <c r="H32">
        <v>10072018</v>
      </c>
      <c r="I32">
        <v>5</v>
      </c>
      <c r="J32" t="s">
        <v>39</v>
      </c>
      <c r="K32" t="s">
        <v>40</v>
      </c>
      <c r="L32">
        <v>0</v>
      </c>
      <c r="M32" t="s">
        <v>55</v>
      </c>
      <c r="N32">
        <v>0</v>
      </c>
      <c r="O32" t="s">
        <v>50</v>
      </c>
      <c r="P32">
        <v>20</v>
      </c>
      <c r="Q32">
        <v>0</v>
      </c>
      <c r="R32" t="b">
        <v>0</v>
      </c>
      <c r="S32" t="b">
        <v>1</v>
      </c>
      <c r="T32" t="b">
        <v>1</v>
      </c>
      <c r="U32" t="b">
        <v>0</v>
      </c>
      <c r="V32" t="b">
        <v>0</v>
      </c>
      <c r="W32" t="s">
        <v>1896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1</v>
      </c>
      <c r="AE32" t="b">
        <v>0</v>
      </c>
      <c r="AF32">
        <v>0</v>
      </c>
      <c r="AG32" t="s">
        <v>7311</v>
      </c>
      <c r="AH32" t="b">
        <v>0</v>
      </c>
      <c r="AI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914C-87A9-4C16-BD6F-48E0868EF486}">
  <dimension ref="A1:B34"/>
  <sheetViews>
    <sheetView workbookViewId="0">
      <selection activeCell="A22" sqref="A22"/>
    </sheetView>
  </sheetViews>
  <sheetFormatPr defaultRowHeight="15.6"/>
  <cols>
    <col min="1" max="1" width="38.19921875" customWidth="1"/>
    <col min="2" max="2" width="100.09765625" style="7" customWidth="1"/>
  </cols>
  <sheetData>
    <row r="1" spans="1:2">
      <c r="A1" s="1" t="s">
        <v>7386</v>
      </c>
      <c r="B1" s="3"/>
    </row>
    <row r="2" spans="1:2">
      <c r="A2" s="1" t="s">
        <v>0</v>
      </c>
      <c r="B2" s="3" t="s">
        <v>7387</v>
      </c>
    </row>
    <row r="3" spans="1:2">
      <c r="A3" s="1" t="s">
        <v>1</v>
      </c>
      <c r="B3" s="3" t="s">
        <v>7388</v>
      </c>
    </row>
    <row r="4" spans="1:2" ht="28.2">
      <c r="A4" s="1" t="s">
        <v>2</v>
      </c>
      <c r="B4" s="3" t="s">
        <v>7389</v>
      </c>
    </row>
    <row r="5" spans="1:2" ht="28.2">
      <c r="A5" s="1" t="s">
        <v>3</v>
      </c>
      <c r="B5" s="3" t="s">
        <v>7390</v>
      </c>
    </row>
    <row r="6" spans="1:2">
      <c r="A6" s="1" t="s">
        <v>4</v>
      </c>
      <c r="B6" s="3" t="s">
        <v>7391</v>
      </c>
    </row>
    <row r="7" spans="1:2">
      <c r="A7" s="1" t="s">
        <v>5</v>
      </c>
      <c r="B7" s="3" t="s">
        <v>7392</v>
      </c>
    </row>
    <row r="8" spans="1:2">
      <c r="A8" s="1" t="s">
        <v>6</v>
      </c>
      <c r="B8" s="3" t="s">
        <v>7393</v>
      </c>
    </row>
    <row r="9" spans="1:2">
      <c r="A9" s="1" t="s">
        <v>7</v>
      </c>
      <c r="B9" s="3" t="s">
        <v>7394</v>
      </c>
    </row>
    <row r="10" spans="1:2">
      <c r="A10" s="1" t="s">
        <v>8</v>
      </c>
      <c r="B10" s="3" t="s">
        <v>7395</v>
      </c>
    </row>
    <row r="11" spans="1:2">
      <c r="A11" s="1" t="s">
        <v>9</v>
      </c>
      <c r="B11" s="3" t="s">
        <v>7396</v>
      </c>
    </row>
    <row r="12" spans="1:2" ht="28.2">
      <c r="A12" s="1" t="s">
        <v>10</v>
      </c>
      <c r="B12" s="3" t="s">
        <v>7397</v>
      </c>
    </row>
    <row r="13" spans="1:2">
      <c r="A13" s="1" t="s">
        <v>11</v>
      </c>
      <c r="B13" s="3" t="s">
        <v>7398</v>
      </c>
    </row>
    <row r="14" spans="1:2" ht="28.2">
      <c r="A14" s="1" t="s">
        <v>12</v>
      </c>
      <c r="B14" s="3" t="s">
        <v>7399</v>
      </c>
    </row>
    <row r="15" spans="1:2">
      <c r="A15" s="1" t="s">
        <v>13</v>
      </c>
      <c r="B15" s="3" t="s">
        <v>7400</v>
      </c>
    </row>
    <row r="16" spans="1:2">
      <c r="A16" s="1" t="s">
        <v>14</v>
      </c>
      <c r="B16" s="3" t="s">
        <v>7401</v>
      </c>
    </row>
    <row r="17" spans="1:2">
      <c r="A17" s="1" t="s">
        <v>15</v>
      </c>
      <c r="B17" s="3" t="s">
        <v>7402</v>
      </c>
    </row>
    <row r="18" spans="1:2">
      <c r="A18" s="1" t="s">
        <v>16</v>
      </c>
      <c r="B18" s="3" t="s">
        <v>7403</v>
      </c>
    </row>
    <row r="19" spans="1:2">
      <c r="A19" s="1" t="s">
        <v>17</v>
      </c>
      <c r="B19" s="3" t="s">
        <v>7404</v>
      </c>
    </row>
    <row r="20" spans="1:2">
      <c r="A20" s="1" t="s">
        <v>18</v>
      </c>
      <c r="B20" s="3" t="s">
        <v>7405</v>
      </c>
    </row>
    <row r="21" spans="1:2">
      <c r="A21" s="1" t="s">
        <v>19</v>
      </c>
      <c r="B21" s="3" t="s">
        <v>7406</v>
      </c>
    </row>
    <row r="22" spans="1:2">
      <c r="A22" s="1" t="s">
        <v>20</v>
      </c>
      <c r="B22" s="4" t="s">
        <v>7407</v>
      </c>
    </row>
    <row r="23" spans="1:2">
      <c r="A23" s="1" t="s">
        <v>21</v>
      </c>
      <c r="B23" s="3" t="s">
        <v>7408</v>
      </c>
    </row>
    <row r="24" spans="1:2" ht="28.2">
      <c r="A24" s="1" t="s">
        <v>22</v>
      </c>
      <c r="B24" s="3" t="s">
        <v>7409</v>
      </c>
    </row>
    <row r="25" spans="1:2" ht="28.2">
      <c r="A25" s="1" t="s">
        <v>23</v>
      </c>
      <c r="B25" s="3" t="s">
        <v>7410</v>
      </c>
    </row>
    <row r="26" spans="1:2" ht="28.2">
      <c r="A26" s="1" t="s">
        <v>24</v>
      </c>
      <c r="B26" s="3" t="s">
        <v>7411</v>
      </c>
    </row>
    <row r="27" spans="1:2" ht="28.2">
      <c r="A27" s="1" t="s">
        <v>25</v>
      </c>
      <c r="B27" s="5" t="s">
        <v>7412</v>
      </c>
    </row>
    <row r="28" spans="1:2">
      <c r="A28" s="1" t="s">
        <v>26</v>
      </c>
      <c r="B28" s="3" t="s">
        <v>7413</v>
      </c>
    </row>
    <row r="29" spans="1:2">
      <c r="A29" s="1" t="s">
        <v>27</v>
      </c>
      <c r="B29" s="3" t="s">
        <v>7414</v>
      </c>
    </row>
    <row r="30" spans="1:2">
      <c r="A30" s="1" t="s">
        <v>28</v>
      </c>
      <c r="B30" s="3" t="s">
        <v>7415</v>
      </c>
    </row>
    <row r="31" spans="1:2">
      <c r="A31" s="1" t="s">
        <v>29</v>
      </c>
      <c r="B31" s="3" t="s">
        <v>7416</v>
      </c>
    </row>
    <row r="32" spans="1:2">
      <c r="A32" s="1" t="s">
        <v>30</v>
      </c>
      <c r="B32" s="6" t="s">
        <v>7417</v>
      </c>
    </row>
    <row r="33" spans="1:2">
      <c r="A33" s="1" t="s">
        <v>31</v>
      </c>
      <c r="B33" s="6" t="s">
        <v>7407</v>
      </c>
    </row>
    <row r="34" spans="1:2">
      <c r="A34" s="2" t="s">
        <v>7418</v>
      </c>
    </row>
  </sheetData>
  <hyperlinks>
    <hyperlink ref="A34" r:id="rId1" xr:uid="{5BA13586-6A1E-4679-B149-90826FE7FC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2018_Central_Park_Squirrel_Cens</vt:lpstr>
      <vt:lpstr>Near BB Squirrel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 van Valkenburg</dc:creator>
  <cp:keywords/>
  <dc:description/>
  <cp:lastModifiedBy>Zachary  Hoffman</cp:lastModifiedBy>
  <cp:revision/>
  <dcterms:created xsi:type="dcterms:W3CDTF">2020-03-19T12:45:01Z</dcterms:created>
  <dcterms:modified xsi:type="dcterms:W3CDTF">2025-01-08T15:19:56Z</dcterms:modified>
  <cp:category/>
  <cp:contentStatus/>
</cp:coreProperties>
</file>