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mation\Selenium\IDE\Data\"/>
    </mc:Choice>
  </mc:AlternateContent>
  <bookViews>
    <workbookView xWindow="0" yWindow="0" windowWidth="23040" windowHeight="9972"/>
  </bookViews>
  <sheets>
    <sheet name="Salar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4" i="1" l="1"/>
  <c r="K4" i="1" s="1"/>
  <c r="F15" i="1"/>
  <c r="K15" i="1" s="1"/>
  <c r="F11" i="1"/>
  <c r="K11" i="1" s="1"/>
  <c r="F7" i="1"/>
  <c r="K7" i="1" s="1"/>
  <c r="F3" i="1"/>
  <c r="K3" i="1" s="1"/>
  <c r="F8" i="1"/>
  <c r="K8" i="1" s="1"/>
  <c r="F14" i="1"/>
  <c r="K14" i="1" s="1"/>
  <c r="F10" i="1"/>
  <c r="K10" i="1" s="1"/>
  <c r="F6" i="1"/>
  <c r="K6" i="1" s="1"/>
  <c r="F12" i="1"/>
  <c r="K12" i="1" s="1"/>
  <c r="F13" i="1"/>
  <c r="K13" i="1" s="1"/>
  <c r="F9" i="1"/>
  <c r="K9" i="1" s="1"/>
  <c r="F5" i="1"/>
  <c r="K5" i="1" s="1"/>
  <c r="F2" i="1"/>
  <c r="K2" i="1" s="1"/>
</calcChain>
</file>

<file path=xl/sharedStrings.xml><?xml version="1.0" encoding="utf-8"?>
<sst xmlns="http://schemas.openxmlformats.org/spreadsheetml/2006/main" count="94" uniqueCount="67">
  <si>
    <t>Adolphe</t>
  </si>
  <si>
    <t>THIERS</t>
  </si>
  <si>
    <t>Edme P.</t>
  </si>
  <si>
    <t>MAC-MAHON</t>
  </si>
  <si>
    <t>Jules</t>
  </si>
  <si>
    <t>GREVY</t>
  </si>
  <si>
    <t>Sadi</t>
  </si>
  <si>
    <t>CARNOT</t>
  </si>
  <si>
    <t>Casimir</t>
  </si>
  <si>
    <t>PERIER</t>
  </si>
  <si>
    <t>Felix</t>
  </si>
  <si>
    <t>FAURE</t>
  </si>
  <si>
    <t>Emile</t>
  </si>
  <si>
    <t>LOUBET</t>
  </si>
  <si>
    <t>Armand</t>
  </si>
  <si>
    <t>FALLIERES</t>
  </si>
  <si>
    <t>Raymond</t>
  </si>
  <si>
    <t>POINCARE</t>
  </si>
  <si>
    <t>Paul</t>
  </si>
  <si>
    <t>DESCHANEL</t>
  </si>
  <si>
    <t>Alexandre</t>
  </si>
  <si>
    <t>MILLERAND</t>
  </si>
  <si>
    <t>Gaston</t>
  </si>
  <si>
    <t>DOUMERGUE</t>
  </si>
  <si>
    <t>DOUMER</t>
  </si>
  <si>
    <t>Albert</t>
  </si>
  <si>
    <t>LEBRUN</t>
  </si>
  <si>
    <t>Prenom</t>
  </si>
  <si>
    <t>Nom</t>
  </si>
  <si>
    <t>GenreNum</t>
  </si>
  <si>
    <t>GenreTexte</t>
  </si>
  <si>
    <t>Marital</t>
  </si>
  <si>
    <t>Nationalite</t>
  </si>
  <si>
    <t>DateDeNaissanceCalculer</t>
  </si>
  <si>
    <t>1976-07-27</t>
  </si>
  <si>
    <t>1986-11-29</t>
  </si>
  <si>
    <t>1986-03-28</t>
  </si>
  <si>
    <t>1974-08-15</t>
  </si>
  <si>
    <t>1970-02-01</t>
  </si>
  <si>
    <t>1981-11-27</t>
  </si>
  <si>
    <t>1979-11-22</t>
  </si>
  <si>
    <t>1968-07-01</t>
  </si>
  <si>
    <t>1978-01-27</t>
  </si>
  <si>
    <t>1981-01-02</t>
  </si>
  <si>
    <t>1973-03-18</t>
  </si>
  <si>
    <t>1985-08-01</t>
  </si>
  <si>
    <t>1984-06-14</t>
  </si>
  <si>
    <t>1976-09-27</t>
  </si>
  <si>
    <t>Naissance</t>
  </si>
  <si>
    <t>XML</t>
  </si>
  <si>
    <t>IdSalarie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</si>
  <si>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</si>
  <si>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</si>
  <si>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</si>
  <si>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</si>
  <si>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</si>
  <si>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</si>
  <si>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</si>
  <si>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</si>
  <si>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</si>
  <si>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</si>
  <si>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</si>
  <si>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</si>
  <si>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</si>
  <si>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</si>
  <si>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FranÃ§ais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</si>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</sst>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workbookViewId="0">
      <selection activeCell="K2" sqref="K2:K15"/>
    </sheetView>
  </sheetViews>
  <sheetFormatPr baseColWidth="10" defaultRowHeight="14.4" x14ac:dyDescent="0.3"/>
  <cols>
    <col min="1" max="1" width="9.109375" bestFit="1" customWidth="1"/>
    <col min="2" max="2" width="12.21875" bestFit="1" customWidth="1"/>
    <col min="3" max="3" width="12.21875" customWidth="1"/>
    <col min="4" max="4" width="12.21875" style="2" customWidth="1"/>
    <col min="5" max="5" width="9.77734375" bestFit="1" customWidth="1"/>
    <col min="9" max="9" width="22.109375" style="1" hidden="1" customWidth="1"/>
    <col min="10" max="10" width="6.21875" customWidth="1"/>
    <col min="11" max="11" width="110.109375" bestFit="1" customWidth="1"/>
  </cols>
  <sheetData>
    <row r="1" spans="1:11" x14ac:dyDescent="0.3">
      <c r="A1" t="s">
        <v>27</v>
      </c>
      <c r="B1" t="s">
        <v>28</v>
      </c>
      <c r="C1" t="s">
        <v>50</v>
      </c>
      <c r="D1" s="2" t="s">
        <v>48</v>
      </c>
      <c r="E1" t="s">
        <v>29</v>
      </c>
      <c r="F1" t="s">
        <v>30</v>
      </c>
      <c r="G1" t="s">
        <v>31</v>
      </c>
      <c r="H1" t="s">
        <v>32</v>
      </c>
      <c r="I1" s="1" t="s">
        <v>33</v>
      </c>
      <c r="K1" t="s">
        <v>49</v>
      </c>
    </row>
    <row r="2" spans="1:11" x14ac:dyDescent="0.3">
      <c r="A2" t="s">
        <v>0</v>
      </c>
      <c r="B2" t="s">
        <v>1</v>
      </c>
      <c r="C2" s="3" t="s">
        <v>51</v>
      </c>
      <c r="D2" s="2" t="s">
        <v>34</v>
      </c>
      <c r="E2">
        <f ca="1">RANDBETWEEN(1,2)</f>
        <v>2</v>
      </c>
      <c r="F2" t="str">
        <f ca="1">IF(E2=1,"Masculin", "Femenin")</f>
        <v>Femenin</v>
      </c>
      <c r="G2" t="s">
        <v>66</v>
      </c>
      <c r="H2" t="s">
        <v>65</v>
      </c>
      <c r="I2" s="1">
        <f ca="1">TODAY()-RANDBETWEEN(365*30,365*50)</f>
        <v>27529</v>
      </c>
      <c r="K2" t="str">
        <f ca="1">CONCATENATE("&lt;vars Prenom=""",A2,""" Nom=""",B2,""" IdSalarie=""",C2,""" NeLe=""",D2,""" Genre=""",E2,""" GenreTexte=""",F2,""" StatutMarital=""",G2,""" Nationalite=""",H2,"""/&gt;")</f>
        <v>&lt;vars Prenom="Adolphe" Nom="THIERS" IdSalarie="0123" NeLe="1976-07-27" Genre="2" GenreTexte="Femenin" StatutMarital="Single" Nationalite="FranÃ§ais"/&gt;</v>
      </c>
    </row>
    <row r="3" spans="1:11" x14ac:dyDescent="0.3">
      <c r="A3" t="s">
        <v>2</v>
      </c>
      <c r="B3" t="s">
        <v>3</v>
      </c>
      <c r="C3" s="3" t="s">
        <v>52</v>
      </c>
      <c r="D3" s="2" t="s">
        <v>35</v>
      </c>
      <c r="E3">
        <f t="shared" ref="E3:E15" ca="1" si="0">RANDBETWEEN(1,2)</f>
        <v>2</v>
      </c>
      <c r="F3" t="str">
        <f t="shared" ref="F3:F15" ca="1" si="1">IF(E3=1,"Masculin", "Femenin")</f>
        <v>Femenin</v>
      </c>
      <c r="G3" t="s">
        <v>66</v>
      </c>
      <c r="H3" t="s">
        <v>65</v>
      </c>
      <c r="I3" s="1">
        <f t="shared" ref="I3:I15" ca="1" si="2">TODAY()-RANDBETWEEN(365*30,365*50)</f>
        <v>29745</v>
      </c>
      <c r="K3" t="str">
        <f t="shared" ref="K3:K15" ca="1" si="3">CONCATENATE("&lt;vars Prenom=""",A3,""" Nom=""",B3,""" IdSalarie=""",C3,""" NeLe=""",D3,""" Genre=""",E3,""" GenreTexte=""",F3,""" StatutMarital=""",G3,""" Nationalite=""",H3,"""/&gt;")</f>
        <v>&lt;vars Prenom="Edme P." Nom="MAC-MAHON" IdSalarie="0124" NeLe="1986-11-29" Genre="2" GenreTexte="Femenin" StatutMarital="Single" Nationalite="FranÃ§ais"/&gt;</v>
      </c>
    </row>
    <row r="4" spans="1:11" x14ac:dyDescent="0.3">
      <c r="A4" t="s">
        <v>4</v>
      </c>
      <c r="B4" t="s">
        <v>5</v>
      </c>
      <c r="C4" s="3" t="s">
        <v>53</v>
      </c>
      <c r="D4" s="2" t="s">
        <v>36</v>
      </c>
      <c r="E4">
        <f t="shared" ca="1" si="0"/>
        <v>1</v>
      </c>
      <c r="F4" t="str">
        <f t="shared" ca="1" si="1"/>
        <v>Masculin</v>
      </c>
      <c r="G4" t="s">
        <v>66</v>
      </c>
      <c r="H4" t="s">
        <v>65</v>
      </c>
      <c r="I4" s="1">
        <f t="shared" ca="1" si="2"/>
        <v>30592</v>
      </c>
      <c r="K4" t="str">
        <f t="shared" ca="1" si="3"/>
        <v>&lt;vars Prenom="Jules" Nom="GREVY" IdSalarie="0125" NeLe="1986-03-28" Genre="1" GenreTexte="Masculin" StatutMarital="Single" Nationalite="FranÃ§ais"/&gt;</v>
      </c>
    </row>
    <row r="5" spans="1:11" x14ac:dyDescent="0.3">
      <c r="A5" t="s">
        <v>6</v>
      </c>
      <c r="B5" t="s">
        <v>7</v>
      </c>
      <c r="C5" s="3" t="s">
        <v>54</v>
      </c>
      <c r="D5" s="2" t="s">
        <v>37</v>
      </c>
      <c r="E5">
        <f t="shared" ca="1" si="0"/>
        <v>1</v>
      </c>
      <c r="F5" t="str">
        <f t="shared" ca="1" si="1"/>
        <v>Masculin</v>
      </c>
      <c r="G5" t="s">
        <v>66</v>
      </c>
      <c r="H5" t="s">
        <v>65</v>
      </c>
      <c r="I5" s="1">
        <f t="shared" ca="1" si="2"/>
        <v>29698</v>
      </c>
      <c r="K5" t="str">
        <f t="shared" ca="1" si="3"/>
        <v>&lt;vars Prenom="Sadi" Nom="CARNOT" IdSalarie="0126" NeLe="1974-08-15" Genre="1" GenreTexte="Masculin" StatutMarital="Single" Nationalite="FranÃ§ais"/&gt;</v>
      </c>
    </row>
    <row r="6" spans="1:11" x14ac:dyDescent="0.3">
      <c r="A6" t="s">
        <v>8</v>
      </c>
      <c r="B6" t="s">
        <v>9</v>
      </c>
      <c r="C6" s="3" t="s">
        <v>55</v>
      </c>
      <c r="D6" s="2" t="s">
        <v>38</v>
      </c>
      <c r="E6">
        <f t="shared" ca="1" si="0"/>
        <v>2</v>
      </c>
      <c r="F6" t="str">
        <f t="shared" ca="1" si="1"/>
        <v>Femenin</v>
      </c>
      <c r="G6" t="s">
        <v>66</v>
      </c>
      <c r="H6" t="s">
        <v>65</v>
      </c>
      <c r="I6" s="1">
        <f t="shared" ca="1" si="2"/>
        <v>31313</v>
      </c>
      <c r="K6" t="str">
        <f t="shared" ca="1" si="3"/>
        <v>&lt;vars Prenom="Casimir" Nom="PERIER" IdSalarie="0127" NeLe="1970-02-01" Genre="2" GenreTexte="Femenin" StatutMarital="Single" Nationalite="FranÃ§ais"/&gt;</v>
      </c>
    </row>
    <row r="7" spans="1:11" x14ac:dyDescent="0.3">
      <c r="A7" t="s">
        <v>10</v>
      </c>
      <c r="B7" t="s">
        <v>11</v>
      </c>
      <c r="C7" s="3" t="s">
        <v>56</v>
      </c>
      <c r="D7" s="2" t="s">
        <v>39</v>
      </c>
      <c r="E7">
        <f t="shared" ca="1" si="0"/>
        <v>2</v>
      </c>
      <c r="F7" t="str">
        <f t="shared" ca="1" si="1"/>
        <v>Femenin</v>
      </c>
      <c r="G7" t="s">
        <v>66</v>
      </c>
      <c r="H7" t="s">
        <v>65</v>
      </c>
      <c r="I7" s="1">
        <f t="shared" ca="1" si="2"/>
        <v>31206</v>
      </c>
      <c r="K7" t="str">
        <f t="shared" ca="1" si="3"/>
        <v>&lt;vars Prenom="Felix" Nom="FAURE" IdSalarie="0128" NeLe="1981-11-27" Genre="2" GenreTexte="Femenin" StatutMarital="Single" Nationalite="FranÃ§ais"/&gt;</v>
      </c>
    </row>
    <row r="8" spans="1:11" x14ac:dyDescent="0.3">
      <c r="A8" t="s">
        <v>12</v>
      </c>
      <c r="B8" t="s">
        <v>13</v>
      </c>
      <c r="C8" s="3" t="s">
        <v>57</v>
      </c>
      <c r="D8" s="2" t="s">
        <v>40</v>
      </c>
      <c r="E8">
        <f t="shared" ca="1" si="0"/>
        <v>1</v>
      </c>
      <c r="F8" t="str">
        <f t="shared" ca="1" si="1"/>
        <v>Masculin</v>
      </c>
      <c r="G8" t="s">
        <v>66</v>
      </c>
      <c r="H8" t="s">
        <v>65</v>
      </c>
      <c r="I8" s="1">
        <f t="shared" ca="1" si="2"/>
        <v>26588</v>
      </c>
      <c r="K8" t="str">
        <f t="shared" ca="1" si="3"/>
        <v>&lt;vars Prenom="Emile" Nom="LOUBET" IdSalarie="0129" NeLe="1979-11-22" Genre="1" GenreTexte="Masculin" StatutMarital="Single" Nationalite="FranÃ§ais"/&gt;</v>
      </c>
    </row>
    <row r="9" spans="1:11" x14ac:dyDescent="0.3">
      <c r="A9" t="s">
        <v>14</v>
      </c>
      <c r="B9" t="s">
        <v>15</v>
      </c>
      <c r="C9" s="3" t="s">
        <v>58</v>
      </c>
      <c r="D9" s="2" t="s">
        <v>41</v>
      </c>
      <c r="E9">
        <f t="shared" ca="1" si="0"/>
        <v>1</v>
      </c>
      <c r="F9" t="str">
        <f t="shared" ca="1" si="1"/>
        <v>Masculin</v>
      </c>
      <c r="G9" t="s">
        <v>66</v>
      </c>
      <c r="H9" t="s">
        <v>65</v>
      </c>
      <c r="I9" s="1">
        <f t="shared" ca="1" si="2"/>
        <v>29186</v>
      </c>
      <c r="K9" t="str">
        <f t="shared" ca="1" si="3"/>
        <v>&lt;vars Prenom="Armand" Nom="FALLIERES" IdSalarie="0130" NeLe="1968-07-01" Genre="1" GenreTexte="Masculin" StatutMarital="Single" Nationalite="FranÃ§ais"/&gt;</v>
      </c>
    </row>
    <row r="10" spans="1:11" x14ac:dyDescent="0.3">
      <c r="A10" t="s">
        <v>16</v>
      </c>
      <c r="B10" t="s">
        <v>17</v>
      </c>
      <c r="C10" s="3" t="s">
        <v>59</v>
      </c>
      <c r="D10" s="2" t="s">
        <v>42</v>
      </c>
      <c r="E10">
        <f t="shared" ca="1" si="0"/>
        <v>1</v>
      </c>
      <c r="F10" t="str">
        <f t="shared" ca="1" si="1"/>
        <v>Masculin</v>
      </c>
      <c r="G10" t="s">
        <v>66</v>
      </c>
      <c r="H10" t="s">
        <v>65</v>
      </c>
      <c r="I10" s="1">
        <f t="shared" ca="1" si="2"/>
        <v>26249</v>
      </c>
      <c r="K10" t="str">
        <f t="shared" ca="1" si="3"/>
        <v>&lt;vars Prenom="Raymond" Nom="POINCARE" IdSalarie="0131" NeLe="1978-01-27" Genre="1" GenreTexte="Masculin" StatutMarital="Single" Nationalite="FranÃ§ais"/&gt;</v>
      </c>
    </row>
    <row r="11" spans="1:11" x14ac:dyDescent="0.3">
      <c r="A11" t="s">
        <v>18</v>
      </c>
      <c r="B11" t="s">
        <v>19</v>
      </c>
      <c r="C11" s="3" t="s">
        <v>60</v>
      </c>
      <c r="D11" s="2" t="s">
        <v>43</v>
      </c>
      <c r="E11">
        <f t="shared" ca="1" si="0"/>
        <v>1</v>
      </c>
      <c r="F11" t="str">
        <f t="shared" ca="1" si="1"/>
        <v>Masculin</v>
      </c>
      <c r="G11" t="s">
        <v>66</v>
      </c>
      <c r="H11" t="s">
        <v>65</v>
      </c>
      <c r="I11" s="1">
        <f t="shared" ca="1" si="2"/>
        <v>27630</v>
      </c>
      <c r="K11" t="str">
        <f t="shared" ca="1" si="3"/>
        <v>&lt;vars Prenom="Paul" Nom="DESCHANEL" IdSalarie="0132" NeLe="1981-01-02" Genre="1" GenreTexte="Masculin" StatutMarital="Single" Nationalite="FranÃ§ais"/&gt;</v>
      </c>
    </row>
    <row r="12" spans="1:11" x14ac:dyDescent="0.3">
      <c r="A12" t="s">
        <v>20</v>
      </c>
      <c r="B12" t="s">
        <v>21</v>
      </c>
      <c r="C12" s="3" t="s">
        <v>61</v>
      </c>
      <c r="D12" s="2" t="s">
        <v>44</v>
      </c>
      <c r="E12">
        <f t="shared" ca="1" si="0"/>
        <v>1</v>
      </c>
      <c r="F12" t="str">
        <f t="shared" ca="1" si="1"/>
        <v>Masculin</v>
      </c>
      <c r="G12" t="s">
        <v>66</v>
      </c>
      <c r="H12" t="s">
        <v>65</v>
      </c>
      <c r="I12" s="1">
        <f t="shared" ca="1" si="2"/>
        <v>24995</v>
      </c>
      <c r="K12" t="str">
        <f t="shared" ca="1" si="3"/>
        <v>&lt;vars Prenom="Alexandre" Nom="MILLERAND" IdSalarie="0133" NeLe="1973-03-18" Genre="1" GenreTexte="Masculin" StatutMarital="Single" Nationalite="FranÃ§ais"/&gt;</v>
      </c>
    </row>
    <row r="13" spans="1:11" x14ac:dyDescent="0.3">
      <c r="A13" t="s">
        <v>22</v>
      </c>
      <c r="B13" t="s">
        <v>23</v>
      </c>
      <c r="C13" s="3" t="s">
        <v>62</v>
      </c>
      <c r="D13" s="2" t="s">
        <v>45</v>
      </c>
      <c r="E13">
        <f t="shared" ca="1" si="0"/>
        <v>1</v>
      </c>
      <c r="F13" t="str">
        <f t="shared" ca="1" si="1"/>
        <v>Masculin</v>
      </c>
      <c r="G13" t="s">
        <v>66</v>
      </c>
      <c r="H13" t="s">
        <v>65</v>
      </c>
      <c r="I13" s="1">
        <f t="shared" ca="1" si="2"/>
        <v>25175</v>
      </c>
      <c r="K13" t="str">
        <f t="shared" ca="1" si="3"/>
        <v>&lt;vars Prenom="Gaston" Nom="DOUMERGUE" IdSalarie="0134" NeLe="1985-08-01" Genre="1" GenreTexte="Masculin" StatutMarital="Single" Nationalite="FranÃ§ais"/&gt;</v>
      </c>
    </row>
    <row r="14" spans="1:11" x14ac:dyDescent="0.3">
      <c r="A14" t="s">
        <v>18</v>
      </c>
      <c r="B14" t="s">
        <v>24</v>
      </c>
      <c r="C14" s="3" t="s">
        <v>63</v>
      </c>
      <c r="D14" s="2" t="s">
        <v>46</v>
      </c>
      <c r="E14">
        <f t="shared" ca="1" si="0"/>
        <v>2</v>
      </c>
      <c r="F14" t="str">
        <f t="shared" ca="1" si="1"/>
        <v>Femenin</v>
      </c>
      <c r="G14" t="s">
        <v>66</v>
      </c>
      <c r="H14" t="s">
        <v>65</v>
      </c>
      <c r="I14" s="1">
        <f t="shared" ca="1" si="2"/>
        <v>26962</v>
      </c>
      <c r="K14" t="str">
        <f t="shared" ca="1" si="3"/>
        <v>&lt;vars Prenom="Paul" Nom="DOUMER" IdSalarie="0135" NeLe="1984-06-14" Genre="2" GenreTexte="Femenin" StatutMarital="Single" Nationalite="FranÃ§ais"/&gt;</v>
      </c>
    </row>
    <row r="15" spans="1:11" x14ac:dyDescent="0.3">
      <c r="A15" t="s">
        <v>25</v>
      </c>
      <c r="B15" t="s">
        <v>26</v>
      </c>
      <c r="C15" s="3" t="s">
        <v>64</v>
      </c>
      <c r="D15" s="2" t="s">
        <v>47</v>
      </c>
      <c r="E15">
        <f t="shared" ca="1" si="0"/>
        <v>1</v>
      </c>
      <c r="F15" t="str">
        <f t="shared" ca="1" si="1"/>
        <v>Masculin</v>
      </c>
      <c r="G15" t="s">
        <v>66</v>
      </c>
      <c r="H15" t="s">
        <v>65</v>
      </c>
      <c r="I15" s="1">
        <f t="shared" ca="1" si="2"/>
        <v>27297</v>
      </c>
      <c r="K15" t="str">
        <f t="shared" ca="1" si="3"/>
        <v>&lt;vars Prenom="Albert" Nom="LEBRUN" IdSalarie="0136" NeLe="1976-09-27" Genre="1" GenreTexte="Masculin" StatutMarital="Single" Nationalite="FranÃ§ais"/&gt;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</dc:creator>
  <cp:lastModifiedBy>AdmLoc</cp:lastModifiedBy>
  <dcterms:created xsi:type="dcterms:W3CDTF">2018-01-24T19:30:03Z</dcterms:created>
  <dcterms:modified xsi:type="dcterms:W3CDTF">2018-01-24T23:08:31Z</dcterms:modified>
</cp:coreProperties>
</file>