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TS\MATKUL\Semester 7\Preliminary Research\"/>
    </mc:Choice>
  </mc:AlternateContent>
  <xr:revisionPtr revIDLastSave="0" documentId="13_ncr:1_{385E49F2-1A26-46F8-B979-EADEE0649DF3}" xr6:coauthVersionLast="47" xr6:coauthVersionMax="47" xr10:uidLastSave="{00000000-0000-0000-0000-000000000000}"/>
  <bookViews>
    <workbookView xWindow="-108" yWindow="-108" windowWidth="23256" windowHeight="12456" xr2:uid="{60AC2E34-604A-4CEF-BF31-7FA0674F5D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1" l="1"/>
  <c r="R44" i="1"/>
  <c r="T43" i="1"/>
  <c r="T42" i="1"/>
  <c r="T41" i="1"/>
  <c r="T40" i="1"/>
  <c r="T39" i="1"/>
  <c r="T38" i="1"/>
  <c r="T37" i="1"/>
  <c r="T36" i="1"/>
  <c r="T44" i="1" s="1"/>
  <c r="N44" i="1"/>
  <c r="M44" i="1"/>
  <c r="O43" i="1"/>
  <c r="O42" i="1"/>
  <c r="O41" i="1"/>
  <c r="O40" i="1"/>
  <c r="O39" i="1"/>
  <c r="O38" i="1"/>
  <c r="O37" i="1"/>
  <c r="O36" i="1"/>
  <c r="O44" i="1" s="1"/>
  <c r="I44" i="1"/>
  <c r="H44" i="1"/>
  <c r="J43" i="1"/>
  <c r="J42" i="1"/>
  <c r="J41" i="1"/>
  <c r="J40" i="1"/>
  <c r="J39" i="1"/>
  <c r="J38" i="1"/>
  <c r="J37" i="1"/>
  <c r="J36" i="1"/>
  <c r="J44" i="1" s="1"/>
  <c r="D44" i="1"/>
  <c r="C44" i="1"/>
  <c r="E43" i="1"/>
  <c r="E42" i="1"/>
  <c r="E41" i="1"/>
  <c r="E40" i="1"/>
  <c r="E39" i="1"/>
  <c r="E38" i="1"/>
  <c r="E37" i="1"/>
  <c r="E36" i="1"/>
  <c r="M29" i="1"/>
  <c r="AC29" i="1"/>
  <c r="AB29" i="1"/>
  <c r="AD28" i="1"/>
  <c r="AD27" i="1"/>
  <c r="AD26" i="1"/>
  <c r="AD25" i="1"/>
  <c r="AD24" i="1"/>
  <c r="AD23" i="1"/>
  <c r="AD22" i="1"/>
  <c r="AD21" i="1"/>
  <c r="X29" i="1"/>
  <c r="W29" i="1"/>
  <c r="Y28" i="1"/>
  <c r="Y27" i="1"/>
  <c r="Y26" i="1"/>
  <c r="Y25" i="1"/>
  <c r="Y24" i="1"/>
  <c r="Y23" i="1"/>
  <c r="Y22" i="1"/>
  <c r="Y21" i="1"/>
  <c r="S29" i="1"/>
  <c r="R29" i="1"/>
  <c r="T28" i="1"/>
  <c r="T27" i="1"/>
  <c r="T26" i="1"/>
  <c r="T25" i="1"/>
  <c r="T24" i="1"/>
  <c r="T23" i="1"/>
  <c r="T22" i="1"/>
  <c r="T21" i="1"/>
  <c r="N29" i="1"/>
  <c r="O28" i="1"/>
  <c r="O27" i="1"/>
  <c r="O26" i="1"/>
  <c r="O25" i="1"/>
  <c r="O24" i="1"/>
  <c r="O23" i="1"/>
  <c r="O22" i="1"/>
  <c r="O21" i="1"/>
  <c r="I29" i="1"/>
  <c r="H29" i="1"/>
  <c r="J28" i="1"/>
  <c r="J27" i="1"/>
  <c r="J26" i="1"/>
  <c r="J25" i="1"/>
  <c r="J24" i="1"/>
  <c r="J23" i="1"/>
  <c r="J22" i="1"/>
  <c r="J21" i="1"/>
  <c r="D29" i="1"/>
  <c r="C29" i="1"/>
  <c r="E28" i="1"/>
  <c r="E27" i="1"/>
  <c r="E26" i="1"/>
  <c r="E25" i="1"/>
  <c r="E24" i="1"/>
  <c r="E23" i="1"/>
  <c r="E22" i="1"/>
  <c r="E21" i="1"/>
  <c r="X14" i="1"/>
  <c r="AC14" i="1"/>
  <c r="AB14" i="1"/>
  <c r="AD13" i="1"/>
  <c r="AD12" i="1"/>
  <c r="AD11" i="1"/>
  <c r="AD10" i="1"/>
  <c r="AD9" i="1"/>
  <c r="AD8" i="1"/>
  <c r="AD7" i="1"/>
  <c r="AD6" i="1"/>
  <c r="N14" i="1"/>
  <c r="M14" i="1"/>
  <c r="O13" i="1"/>
  <c r="O12" i="1"/>
  <c r="O11" i="1"/>
  <c r="O10" i="1"/>
  <c r="O9" i="1"/>
  <c r="O8" i="1"/>
  <c r="O7" i="1"/>
  <c r="O6" i="1"/>
  <c r="W14" i="1"/>
  <c r="Y13" i="1"/>
  <c r="Y12" i="1"/>
  <c r="Y11" i="1"/>
  <c r="Y10" i="1"/>
  <c r="Y9" i="1"/>
  <c r="Y8" i="1"/>
  <c r="Y7" i="1"/>
  <c r="Y6" i="1"/>
  <c r="I14" i="1"/>
  <c r="H14" i="1"/>
  <c r="J13" i="1"/>
  <c r="J12" i="1"/>
  <c r="J14" i="1" s="1"/>
  <c r="J11" i="1"/>
  <c r="J10" i="1"/>
  <c r="J9" i="1"/>
  <c r="J8" i="1"/>
  <c r="J7" i="1"/>
  <c r="J6" i="1"/>
  <c r="S14" i="1"/>
  <c r="R14" i="1"/>
  <c r="T13" i="1"/>
  <c r="T12" i="1"/>
  <c r="T11" i="1"/>
  <c r="T10" i="1"/>
  <c r="T9" i="1"/>
  <c r="T8" i="1"/>
  <c r="T7" i="1"/>
  <c r="T6" i="1"/>
  <c r="D14" i="1"/>
  <c r="C14" i="1"/>
  <c r="E7" i="1"/>
  <c r="E8" i="1"/>
  <c r="E9" i="1"/>
  <c r="E10" i="1"/>
  <c r="E11" i="1"/>
  <c r="E12" i="1"/>
  <c r="E13" i="1"/>
  <c r="E6" i="1"/>
  <c r="E44" i="1" l="1"/>
  <c r="AD29" i="1"/>
  <c r="Y29" i="1"/>
  <c r="T29" i="1"/>
  <c r="O29" i="1"/>
  <c r="J29" i="1"/>
  <c r="E29" i="1"/>
  <c r="AD14" i="1"/>
  <c r="Y14" i="1"/>
  <c r="T14" i="1"/>
  <c r="O14" i="1"/>
  <c r="E14" i="1"/>
</calcChain>
</file>

<file path=xl/sharedStrings.xml><?xml version="1.0" encoding="utf-8"?>
<sst xmlns="http://schemas.openxmlformats.org/spreadsheetml/2006/main" count="165" uniqueCount="25">
  <si>
    <t>Respiratory Rate Estimation</t>
  </si>
  <si>
    <t>Signal</t>
  </si>
  <si>
    <t>Window</t>
  </si>
  <si>
    <t>Mean</t>
  </si>
  <si>
    <t>Window Size</t>
  </si>
  <si>
    <t>bidmc_02_Signals</t>
  </si>
  <si>
    <t>bidmc_01_Signals</t>
  </si>
  <si>
    <t>bidmc_03_Signals</t>
  </si>
  <si>
    <t>bidmc_04_Signals</t>
  </si>
  <si>
    <t>bidmc_05_Signals</t>
  </si>
  <si>
    <t>bidmc_06_Signals</t>
  </si>
  <si>
    <t>Note</t>
  </si>
  <si>
    <t>Faulty R-peak detection</t>
  </si>
  <si>
    <t>Abnormal ECG signal</t>
  </si>
  <si>
    <t>bidmc_07_Signals</t>
  </si>
  <si>
    <t>bidmc_08_Signals</t>
  </si>
  <si>
    <t>bidmc_09_Signals</t>
  </si>
  <si>
    <t>bidmc_10_Signals</t>
  </si>
  <si>
    <t>bidmc_11_Signals</t>
  </si>
  <si>
    <t>Faulty ground truth respiration calculation and R-peak detection</t>
  </si>
  <si>
    <t>Faulty ground truth respiration calculation</t>
  </si>
  <si>
    <t>bidmc_12_Signals</t>
  </si>
  <si>
    <t>BR estimation (brpm)</t>
  </si>
  <si>
    <t>BR true (brpm)</t>
  </si>
  <si>
    <t>Error (brpm)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</si>
</sst>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5F699-07ED-4A5E-A7DC-DA84C71980BC}">
  <dimension ref="B2:AD45"/>
  <sheetViews>
    <sheetView tabSelected="1" topLeftCell="K1" workbookViewId="0">
      <selection activeCell="R15" sqref="R15:T15"/>
    </sheetView>
  </sheetViews>
  <sheetFormatPr defaultRowHeight="14.4" x14ac:dyDescent="0.3"/>
  <cols>
    <col min="2" max="2" width="12.21875" customWidth="1"/>
    <col min="3" max="3" width="20.44140625" customWidth="1"/>
    <col min="4" max="4" width="16.5546875" customWidth="1"/>
    <col min="5" max="5" width="15.21875" customWidth="1"/>
    <col min="8" max="8" width="21.21875" customWidth="1"/>
    <col min="9" max="9" width="15.6640625" customWidth="1"/>
    <col min="10" max="10" width="17.109375" customWidth="1"/>
    <col min="13" max="13" width="22.21875" customWidth="1"/>
    <col min="14" max="14" width="18.44140625" customWidth="1"/>
    <col min="15" max="15" width="12.88671875" customWidth="1"/>
    <col min="18" max="18" width="19.44140625" customWidth="1"/>
    <col min="19" max="19" width="15.33203125" customWidth="1"/>
    <col min="20" max="20" width="16.44140625" customWidth="1"/>
    <col min="23" max="23" width="18.5546875" customWidth="1"/>
    <col min="24" max="24" width="15.21875" customWidth="1"/>
    <col min="25" max="25" width="14" customWidth="1"/>
    <col min="28" max="28" width="24.33203125" customWidth="1"/>
    <col min="29" max="29" width="17.21875" customWidth="1"/>
    <col min="30" max="30" width="14.109375" customWidth="1"/>
  </cols>
  <sheetData>
    <row r="2" spans="2:30" x14ac:dyDescent="0.3">
      <c r="B2" s="3" t="s">
        <v>0</v>
      </c>
      <c r="C2" s="3"/>
      <c r="D2" s="3"/>
      <c r="E2" s="3"/>
      <c r="G2" s="3" t="s">
        <v>0</v>
      </c>
      <c r="H2" s="3"/>
      <c r="I2" s="3"/>
      <c r="J2" s="3"/>
      <c r="L2" s="3" t="s">
        <v>0</v>
      </c>
      <c r="M2" s="3"/>
      <c r="N2" s="3"/>
      <c r="O2" s="3"/>
      <c r="Q2" s="3" t="s">
        <v>0</v>
      </c>
      <c r="R2" s="3"/>
      <c r="S2" s="3"/>
      <c r="T2" s="3"/>
      <c r="V2" s="3" t="s">
        <v>0</v>
      </c>
      <c r="W2" s="3"/>
      <c r="X2" s="3"/>
      <c r="Y2" s="3"/>
      <c r="AA2" s="3" t="s">
        <v>0</v>
      </c>
      <c r="AB2" s="3"/>
      <c r="AC2" s="3"/>
      <c r="AD2" s="3"/>
    </row>
    <row r="3" spans="2:30" x14ac:dyDescent="0.3">
      <c r="B3" s="3" t="s">
        <v>1</v>
      </c>
      <c r="C3" s="3"/>
      <c r="D3" s="3" t="s">
        <v>6</v>
      </c>
      <c r="E3" s="3"/>
      <c r="G3" s="3" t="s">
        <v>1</v>
      </c>
      <c r="H3" s="3"/>
      <c r="I3" s="3" t="s">
        <v>5</v>
      </c>
      <c r="J3" s="3"/>
      <c r="L3" s="3" t="s">
        <v>1</v>
      </c>
      <c r="M3" s="3"/>
      <c r="N3" s="3" t="s">
        <v>7</v>
      </c>
      <c r="O3" s="3"/>
      <c r="Q3" s="3" t="s">
        <v>1</v>
      </c>
      <c r="R3" s="3"/>
      <c r="S3" s="3" t="s">
        <v>8</v>
      </c>
      <c r="T3" s="3"/>
      <c r="V3" s="3" t="s">
        <v>1</v>
      </c>
      <c r="W3" s="3"/>
      <c r="X3" s="3" t="s">
        <v>9</v>
      </c>
      <c r="Y3" s="3"/>
      <c r="AA3" s="3" t="s">
        <v>1</v>
      </c>
      <c r="AB3" s="3"/>
      <c r="AC3" s="3" t="s">
        <v>10</v>
      </c>
      <c r="AD3" s="3"/>
    </row>
    <row r="4" spans="2:30" x14ac:dyDescent="0.3">
      <c r="B4" s="3" t="s">
        <v>4</v>
      </c>
      <c r="C4" s="3"/>
      <c r="D4" s="3">
        <v>60</v>
      </c>
      <c r="E4" s="3"/>
      <c r="G4" s="3" t="s">
        <v>4</v>
      </c>
      <c r="H4" s="3"/>
      <c r="I4" s="3">
        <v>60</v>
      </c>
      <c r="J4" s="3"/>
      <c r="L4" s="3" t="s">
        <v>4</v>
      </c>
      <c r="M4" s="3"/>
      <c r="N4" s="3">
        <v>60</v>
      </c>
      <c r="O4" s="3"/>
      <c r="Q4" s="3" t="s">
        <v>4</v>
      </c>
      <c r="R4" s="3"/>
      <c r="S4" s="3">
        <v>60</v>
      </c>
      <c r="T4" s="3"/>
      <c r="V4" s="3" t="s">
        <v>4</v>
      </c>
      <c r="W4" s="3"/>
      <c r="X4" s="3">
        <v>60</v>
      </c>
      <c r="Y4" s="3"/>
      <c r="AA4" s="3" t="s">
        <v>4</v>
      </c>
      <c r="AB4" s="3"/>
      <c r="AC4" s="3">
        <v>60</v>
      </c>
      <c r="AD4" s="3"/>
    </row>
    <row r="5" spans="2:30" x14ac:dyDescent="0.3">
      <c r="B5" s="1" t="s">
        <v>2</v>
      </c>
      <c r="C5" s="1" t="s">
        <v>22</v>
      </c>
      <c r="D5" s="1" t="s">
        <v>23</v>
      </c>
      <c r="E5" s="1" t="s">
        <v>24</v>
      </c>
      <c r="G5" s="1" t="s">
        <v>2</v>
      </c>
      <c r="H5" s="1" t="s">
        <v>22</v>
      </c>
      <c r="I5" s="1" t="s">
        <v>23</v>
      </c>
      <c r="J5" s="1" t="s">
        <v>24</v>
      </c>
      <c r="L5" s="1" t="s">
        <v>2</v>
      </c>
      <c r="M5" s="1" t="s">
        <v>22</v>
      </c>
      <c r="N5" s="1" t="s">
        <v>23</v>
      </c>
      <c r="O5" s="1" t="s">
        <v>24</v>
      </c>
      <c r="Q5" s="1" t="s">
        <v>2</v>
      </c>
      <c r="R5" s="1" t="s">
        <v>22</v>
      </c>
      <c r="S5" s="1" t="s">
        <v>23</v>
      </c>
      <c r="T5" s="1" t="s">
        <v>24</v>
      </c>
      <c r="V5" s="1" t="s">
        <v>2</v>
      </c>
      <c r="W5" s="1" t="s">
        <v>22</v>
      </c>
      <c r="X5" s="1" t="s">
        <v>23</v>
      </c>
      <c r="Y5" s="1" t="s">
        <v>24</v>
      </c>
      <c r="AA5" s="1" t="s">
        <v>2</v>
      </c>
      <c r="AB5" s="1" t="s">
        <v>22</v>
      </c>
      <c r="AC5" s="1" t="s">
        <v>23</v>
      </c>
      <c r="AD5" s="1" t="s">
        <v>24</v>
      </c>
    </row>
    <row r="6" spans="2:30" x14ac:dyDescent="0.3">
      <c r="B6" s="1">
        <v>1</v>
      </c>
      <c r="C6" s="1">
        <v>19</v>
      </c>
      <c r="D6" s="1">
        <v>23</v>
      </c>
      <c r="E6" s="1">
        <f>ABS(D6-C6)</f>
        <v>4</v>
      </c>
      <c r="G6" s="1">
        <v>1</v>
      </c>
      <c r="H6" s="1">
        <v>15</v>
      </c>
      <c r="I6" s="1">
        <v>16</v>
      </c>
      <c r="J6" s="1">
        <f>ABS(I6-H6)</f>
        <v>1</v>
      </c>
      <c r="L6" s="1">
        <v>1</v>
      </c>
      <c r="M6" s="1">
        <v>10</v>
      </c>
      <c r="N6" s="1">
        <v>8</v>
      </c>
      <c r="O6" s="1">
        <f>ABS(N6-M6)</f>
        <v>2</v>
      </c>
      <c r="Q6" s="1">
        <v>1</v>
      </c>
      <c r="R6" s="1">
        <v>4</v>
      </c>
      <c r="S6" s="1">
        <v>15</v>
      </c>
      <c r="T6" s="1">
        <f>ABS(S6-R6)</f>
        <v>11</v>
      </c>
      <c r="V6" s="1">
        <v>1</v>
      </c>
      <c r="W6" s="1">
        <v>5</v>
      </c>
      <c r="X6" s="1">
        <v>5</v>
      </c>
      <c r="Y6" s="1">
        <f>ABS(X6-W6)</f>
        <v>0</v>
      </c>
      <c r="AA6" s="1">
        <v>1</v>
      </c>
      <c r="AB6" s="1">
        <v>21</v>
      </c>
      <c r="AC6" s="1">
        <v>19</v>
      </c>
      <c r="AD6" s="1">
        <f>ABS(AC6-AB6)</f>
        <v>2</v>
      </c>
    </row>
    <row r="7" spans="2:30" x14ac:dyDescent="0.3">
      <c r="B7" s="1">
        <v>2</v>
      </c>
      <c r="C7" s="1">
        <v>20</v>
      </c>
      <c r="D7" s="1">
        <v>22</v>
      </c>
      <c r="E7" s="1">
        <f t="shared" ref="E7:E13" si="0">ABS(D7-C7)</f>
        <v>2</v>
      </c>
      <c r="G7" s="1">
        <v>2</v>
      </c>
      <c r="H7" s="1">
        <v>16</v>
      </c>
      <c r="I7" s="1">
        <v>15</v>
      </c>
      <c r="J7" s="1">
        <f t="shared" ref="J7:J13" si="1">ABS(I7-H7)</f>
        <v>1</v>
      </c>
      <c r="L7" s="1">
        <v>2</v>
      </c>
      <c r="M7" s="1">
        <v>5</v>
      </c>
      <c r="N7" s="1">
        <v>6</v>
      </c>
      <c r="O7" s="1">
        <f t="shared" ref="O7:O13" si="2">ABS(N7-M7)</f>
        <v>1</v>
      </c>
      <c r="Q7" s="1">
        <v>2</v>
      </c>
      <c r="R7" s="1">
        <v>4</v>
      </c>
      <c r="S7" s="1">
        <v>15</v>
      </c>
      <c r="T7" s="1">
        <f t="shared" ref="T7:T13" si="3">ABS(S7-R7)</f>
        <v>11</v>
      </c>
      <c r="V7" s="1">
        <v>2</v>
      </c>
      <c r="W7" s="1">
        <v>7</v>
      </c>
      <c r="X7" s="1">
        <v>6</v>
      </c>
      <c r="Y7" s="1">
        <f t="shared" ref="Y7:Y13" si="4">ABS(X7-W7)</f>
        <v>1</v>
      </c>
      <c r="AA7" s="1">
        <v>2</v>
      </c>
      <c r="AB7" s="1">
        <v>26</v>
      </c>
      <c r="AC7" s="1">
        <v>20</v>
      </c>
      <c r="AD7" s="1">
        <f t="shared" ref="AD7:AD13" si="5">ABS(AC7-AB7)</f>
        <v>6</v>
      </c>
    </row>
    <row r="8" spans="2:30" x14ac:dyDescent="0.3">
      <c r="B8" s="1">
        <v>3</v>
      </c>
      <c r="C8" s="1">
        <v>23</v>
      </c>
      <c r="D8" s="1">
        <v>21</v>
      </c>
      <c r="E8" s="1">
        <f t="shared" si="0"/>
        <v>2</v>
      </c>
      <c r="G8" s="1">
        <v>3</v>
      </c>
      <c r="H8" s="1">
        <v>13</v>
      </c>
      <c r="I8" s="1">
        <v>15</v>
      </c>
      <c r="J8" s="1">
        <f t="shared" si="1"/>
        <v>2</v>
      </c>
      <c r="L8" s="1">
        <v>3</v>
      </c>
      <c r="M8" s="1">
        <v>12</v>
      </c>
      <c r="N8" s="1">
        <v>8</v>
      </c>
      <c r="O8" s="1">
        <f t="shared" si="2"/>
        <v>4</v>
      </c>
      <c r="Q8" s="1">
        <v>3</v>
      </c>
      <c r="R8" s="1">
        <v>7</v>
      </c>
      <c r="S8" s="1">
        <v>17</v>
      </c>
      <c r="T8" s="1">
        <f t="shared" si="3"/>
        <v>10</v>
      </c>
      <c r="V8" s="1">
        <v>3</v>
      </c>
      <c r="W8" s="1">
        <v>5</v>
      </c>
      <c r="X8" s="1">
        <v>5</v>
      </c>
      <c r="Y8" s="1">
        <f t="shared" si="4"/>
        <v>0</v>
      </c>
      <c r="AA8" s="1">
        <v>3</v>
      </c>
      <c r="AB8" s="1">
        <v>30</v>
      </c>
      <c r="AC8" s="1">
        <v>20</v>
      </c>
      <c r="AD8" s="1">
        <f t="shared" si="5"/>
        <v>10</v>
      </c>
    </row>
    <row r="9" spans="2:30" x14ac:dyDescent="0.3">
      <c r="B9" s="1">
        <v>4</v>
      </c>
      <c r="C9" s="1">
        <v>18</v>
      </c>
      <c r="D9" s="1">
        <v>21</v>
      </c>
      <c r="E9" s="1">
        <f t="shared" si="0"/>
        <v>3</v>
      </c>
      <c r="G9" s="1">
        <v>4</v>
      </c>
      <c r="H9" s="1">
        <v>13</v>
      </c>
      <c r="I9" s="1">
        <v>15</v>
      </c>
      <c r="J9" s="1">
        <f t="shared" si="1"/>
        <v>2</v>
      </c>
      <c r="L9" s="1">
        <v>4</v>
      </c>
      <c r="M9" s="1">
        <v>8</v>
      </c>
      <c r="N9" s="1">
        <v>15</v>
      </c>
      <c r="O9" s="1">
        <f t="shared" si="2"/>
        <v>7</v>
      </c>
      <c r="Q9" s="1">
        <v>4</v>
      </c>
      <c r="R9" s="1">
        <v>9</v>
      </c>
      <c r="S9" s="1">
        <v>11</v>
      </c>
      <c r="T9" s="1">
        <f t="shared" si="3"/>
        <v>2</v>
      </c>
      <c r="V9" s="1">
        <v>4</v>
      </c>
      <c r="W9" s="1">
        <v>6</v>
      </c>
      <c r="X9" s="1">
        <v>6</v>
      </c>
      <c r="Y9" s="1">
        <f t="shared" si="4"/>
        <v>0</v>
      </c>
      <c r="AA9" s="1">
        <v>4</v>
      </c>
      <c r="AB9" s="1">
        <v>24</v>
      </c>
      <c r="AC9" s="1">
        <v>20</v>
      </c>
      <c r="AD9" s="1">
        <f t="shared" si="5"/>
        <v>4</v>
      </c>
    </row>
    <row r="10" spans="2:30" x14ac:dyDescent="0.3">
      <c r="B10" s="1">
        <v>5</v>
      </c>
      <c r="C10" s="1">
        <v>18</v>
      </c>
      <c r="D10" s="1">
        <v>21</v>
      </c>
      <c r="E10" s="1">
        <f t="shared" si="0"/>
        <v>3</v>
      </c>
      <c r="G10" s="1">
        <v>5</v>
      </c>
      <c r="H10" s="1">
        <v>11</v>
      </c>
      <c r="I10" s="1">
        <v>15</v>
      </c>
      <c r="J10" s="1">
        <f t="shared" si="1"/>
        <v>4</v>
      </c>
      <c r="L10" s="1">
        <v>5</v>
      </c>
      <c r="M10" s="1">
        <v>13</v>
      </c>
      <c r="N10" s="1">
        <v>17</v>
      </c>
      <c r="O10" s="1">
        <f t="shared" si="2"/>
        <v>4</v>
      </c>
      <c r="Q10" s="1">
        <v>5</v>
      </c>
      <c r="R10" s="1">
        <v>4</v>
      </c>
      <c r="S10" s="1">
        <v>12</v>
      </c>
      <c r="T10" s="1">
        <f t="shared" si="3"/>
        <v>8</v>
      </c>
      <c r="V10" s="1">
        <v>5</v>
      </c>
      <c r="W10" s="1">
        <v>7</v>
      </c>
      <c r="X10" s="1">
        <v>6</v>
      </c>
      <c r="Y10" s="1">
        <f t="shared" si="4"/>
        <v>1</v>
      </c>
      <c r="AA10" s="1">
        <v>5</v>
      </c>
      <c r="AB10" s="1">
        <v>28</v>
      </c>
      <c r="AC10" s="1">
        <v>19</v>
      </c>
      <c r="AD10" s="1">
        <f t="shared" si="5"/>
        <v>9</v>
      </c>
    </row>
    <row r="11" spans="2:30" x14ac:dyDescent="0.3">
      <c r="B11" s="1">
        <v>6</v>
      </c>
      <c r="C11" s="1">
        <v>21</v>
      </c>
      <c r="D11" s="1">
        <v>20</v>
      </c>
      <c r="E11" s="1">
        <f t="shared" si="0"/>
        <v>1</v>
      </c>
      <c r="G11" s="1">
        <v>6</v>
      </c>
      <c r="H11" s="1">
        <v>14</v>
      </c>
      <c r="I11" s="1">
        <v>17</v>
      </c>
      <c r="J11" s="1">
        <f t="shared" si="1"/>
        <v>3</v>
      </c>
      <c r="L11" s="1">
        <v>6</v>
      </c>
      <c r="M11" s="1">
        <v>6</v>
      </c>
      <c r="N11" s="1">
        <v>17</v>
      </c>
      <c r="O11" s="1">
        <f t="shared" si="2"/>
        <v>11</v>
      </c>
      <c r="Q11" s="1">
        <v>6</v>
      </c>
      <c r="R11" s="1">
        <v>14</v>
      </c>
      <c r="S11" s="1">
        <v>13</v>
      </c>
      <c r="T11" s="1">
        <f t="shared" si="3"/>
        <v>1</v>
      </c>
      <c r="V11" s="1">
        <v>6</v>
      </c>
      <c r="W11" s="1">
        <v>5</v>
      </c>
      <c r="X11" s="1">
        <v>5</v>
      </c>
      <c r="Y11" s="1">
        <f t="shared" si="4"/>
        <v>0</v>
      </c>
      <c r="AA11" s="1">
        <v>6</v>
      </c>
      <c r="AB11" s="1">
        <v>27</v>
      </c>
      <c r="AC11" s="1">
        <v>18</v>
      </c>
      <c r="AD11" s="1">
        <f t="shared" si="5"/>
        <v>9</v>
      </c>
    </row>
    <row r="12" spans="2:30" x14ac:dyDescent="0.3">
      <c r="B12" s="1">
        <v>7</v>
      </c>
      <c r="C12" s="1">
        <v>21</v>
      </c>
      <c r="D12" s="1">
        <v>21</v>
      </c>
      <c r="E12" s="1">
        <f t="shared" si="0"/>
        <v>0</v>
      </c>
      <c r="G12" s="1">
        <v>7</v>
      </c>
      <c r="H12" s="1">
        <v>11</v>
      </c>
      <c r="I12" s="1">
        <v>14</v>
      </c>
      <c r="J12" s="1">
        <f t="shared" si="1"/>
        <v>3</v>
      </c>
      <c r="L12" s="1">
        <v>7</v>
      </c>
      <c r="M12" s="1">
        <v>8</v>
      </c>
      <c r="N12" s="1">
        <v>8</v>
      </c>
      <c r="O12" s="1">
        <f t="shared" si="2"/>
        <v>0</v>
      </c>
      <c r="Q12" s="1">
        <v>7</v>
      </c>
      <c r="R12" s="1">
        <v>5</v>
      </c>
      <c r="S12" s="1">
        <v>16</v>
      </c>
      <c r="T12" s="1">
        <f t="shared" si="3"/>
        <v>11</v>
      </c>
      <c r="V12" s="1">
        <v>7</v>
      </c>
      <c r="W12" s="1">
        <v>6</v>
      </c>
      <c r="X12" s="1">
        <v>6</v>
      </c>
      <c r="Y12" s="1">
        <f t="shared" si="4"/>
        <v>0</v>
      </c>
      <c r="AA12" s="1">
        <v>7</v>
      </c>
      <c r="AB12" s="1">
        <v>25</v>
      </c>
      <c r="AC12" s="1">
        <v>20</v>
      </c>
      <c r="AD12" s="1">
        <f t="shared" si="5"/>
        <v>5</v>
      </c>
    </row>
    <row r="13" spans="2:30" x14ac:dyDescent="0.3">
      <c r="B13" s="1">
        <v>8</v>
      </c>
      <c r="C13" s="1">
        <v>17</v>
      </c>
      <c r="D13" s="1">
        <v>21</v>
      </c>
      <c r="E13" s="1">
        <f t="shared" si="0"/>
        <v>4</v>
      </c>
      <c r="G13" s="1">
        <v>8</v>
      </c>
      <c r="H13" s="1">
        <v>15</v>
      </c>
      <c r="I13" s="1">
        <v>15</v>
      </c>
      <c r="J13" s="1">
        <f t="shared" si="1"/>
        <v>0</v>
      </c>
      <c r="L13" s="1">
        <v>8</v>
      </c>
      <c r="M13" s="1">
        <v>6</v>
      </c>
      <c r="N13" s="1">
        <v>13</v>
      </c>
      <c r="O13" s="1">
        <f t="shared" si="2"/>
        <v>7</v>
      </c>
      <c r="Q13" s="1">
        <v>8</v>
      </c>
      <c r="R13" s="1">
        <v>11</v>
      </c>
      <c r="S13" s="1">
        <v>16</v>
      </c>
      <c r="T13" s="1">
        <f t="shared" si="3"/>
        <v>5</v>
      </c>
      <c r="V13" s="1">
        <v>8</v>
      </c>
      <c r="W13" s="1">
        <v>6</v>
      </c>
      <c r="X13" s="1">
        <v>6</v>
      </c>
      <c r="Y13" s="1">
        <f t="shared" si="4"/>
        <v>0</v>
      </c>
      <c r="AA13" s="1">
        <v>8</v>
      </c>
      <c r="AB13" s="1">
        <v>28</v>
      </c>
      <c r="AC13" s="1">
        <v>19</v>
      </c>
      <c r="AD13" s="1">
        <f t="shared" si="5"/>
        <v>9</v>
      </c>
    </row>
    <row r="14" spans="2:30" x14ac:dyDescent="0.3">
      <c r="B14" s="1" t="s">
        <v>3</v>
      </c>
      <c r="C14" s="1">
        <f>AVERAGE(C6:C13)</f>
        <v>19.625</v>
      </c>
      <c r="D14" s="1">
        <f>AVERAGE(D6:D13)</f>
        <v>21.25</v>
      </c>
      <c r="E14" s="1">
        <f>AVERAGE(E6:E13)</f>
        <v>2.375</v>
      </c>
      <c r="G14" s="1" t="s">
        <v>3</v>
      </c>
      <c r="H14" s="1">
        <f>AVERAGE(H6:H13)</f>
        <v>13.5</v>
      </c>
      <c r="I14" s="1">
        <f>AVERAGE(I6:I13)</f>
        <v>15.25</v>
      </c>
      <c r="J14" s="1">
        <f>AVERAGE(J6:J13)</f>
        <v>2</v>
      </c>
      <c r="L14" s="1" t="s">
        <v>3</v>
      </c>
      <c r="M14" s="1">
        <f>AVERAGE(M6:M13)</f>
        <v>8.5</v>
      </c>
      <c r="N14" s="1">
        <f>AVERAGE(N6:N13)</f>
        <v>11.5</v>
      </c>
      <c r="O14" s="1">
        <f>AVERAGE(O6:O13)</f>
        <v>4.5</v>
      </c>
      <c r="Q14" s="1" t="s">
        <v>3</v>
      </c>
      <c r="R14" s="1">
        <f>AVERAGE(R6:R13)</f>
        <v>7.25</v>
      </c>
      <c r="S14" s="1">
        <f>AVERAGE(S6:S13)</f>
        <v>14.375</v>
      </c>
      <c r="T14" s="1">
        <f>AVERAGE(T6:T13)</f>
        <v>7.375</v>
      </c>
      <c r="V14" s="1" t="s">
        <v>3</v>
      </c>
      <c r="W14" s="1">
        <f>AVERAGE(W6:W13)</f>
        <v>5.875</v>
      </c>
      <c r="X14" s="1">
        <f>AVERAGE(X6:X13)</f>
        <v>5.625</v>
      </c>
      <c r="Y14" s="1">
        <f>AVERAGE(Y6:Y13)</f>
        <v>0.25</v>
      </c>
      <c r="AA14" s="1" t="s">
        <v>3</v>
      </c>
      <c r="AB14" s="1">
        <f>AVERAGE(AB6:AB13)</f>
        <v>26.125</v>
      </c>
      <c r="AC14" s="1">
        <f>AVERAGE(AC6:AC13)</f>
        <v>19.375</v>
      </c>
      <c r="AD14" s="1">
        <f>AVERAGE(AD6:AD13)</f>
        <v>6.75</v>
      </c>
    </row>
    <row r="15" spans="2:30" x14ac:dyDescent="0.3">
      <c r="B15" s="1" t="s">
        <v>11</v>
      </c>
      <c r="C15" s="3"/>
      <c r="D15" s="3"/>
      <c r="E15" s="3"/>
      <c r="G15" s="1" t="s">
        <v>11</v>
      </c>
      <c r="H15" s="3"/>
      <c r="I15" s="3"/>
      <c r="J15" s="3"/>
      <c r="L15" s="1" t="s">
        <v>11</v>
      </c>
      <c r="M15" s="3"/>
      <c r="N15" s="3"/>
      <c r="O15" s="3"/>
      <c r="Q15" s="1" t="s">
        <v>11</v>
      </c>
      <c r="R15" s="4" t="s">
        <v>13</v>
      </c>
      <c r="S15" s="4"/>
      <c r="T15" s="4"/>
      <c r="V15" s="1" t="s">
        <v>11</v>
      </c>
      <c r="W15" s="3"/>
      <c r="X15" s="3"/>
      <c r="Y15" s="3"/>
      <c r="AA15" s="1" t="s">
        <v>11</v>
      </c>
      <c r="AB15" s="4" t="s">
        <v>12</v>
      </c>
      <c r="AC15" s="4"/>
      <c r="AD15" s="4"/>
    </row>
    <row r="17" spans="2:30" x14ac:dyDescent="0.3">
      <c r="B17" s="3" t="s">
        <v>0</v>
      </c>
      <c r="C17" s="3"/>
      <c r="D17" s="3"/>
      <c r="E17" s="3"/>
      <c r="G17" s="3" t="s">
        <v>0</v>
      </c>
      <c r="H17" s="3"/>
      <c r="I17" s="3"/>
      <c r="J17" s="3"/>
      <c r="L17" s="3" t="s">
        <v>0</v>
      </c>
      <c r="M17" s="3"/>
      <c r="N17" s="3"/>
      <c r="O17" s="3"/>
      <c r="Q17" s="3" t="s">
        <v>0</v>
      </c>
      <c r="R17" s="3"/>
      <c r="S17" s="3"/>
      <c r="T17" s="3"/>
      <c r="V17" s="3" t="s">
        <v>0</v>
      </c>
      <c r="W17" s="3"/>
      <c r="X17" s="3"/>
      <c r="Y17" s="3"/>
      <c r="AA17" s="3" t="s">
        <v>0</v>
      </c>
      <c r="AB17" s="3"/>
      <c r="AC17" s="3"/>
      <c r="AD17" s="3"/>
    </row>
    <row r="18" spans="2:30" x14ac:dyDescent="0.3">
      <c r="B18" s="3" t="s">
        <v>1</v>
      </c>
      <c r="C18" s="3"/>
      <c r="D18" s="3" t="s">
        <v>14</v>
      </c>
      <c r="E18" s="3"/>
      <c r="G18" s="3" t="s">
        <v>1</v>
      </c>
      <c r="H18" s="3"/>
      <c r="I18" s="3" t="s">
        <v>15</v>
      </c>
      <c r="J18" s="3"/>
      <c r="L18" s="3" t="s">
        <v>1</v>
      </c>
      <c r="M18" s="3"/>
      <c r="N18" s="3" t="s">
        <v>16</v>
      </c>
      <c r="O18" s="3"/>
      <c r="Q18" s="3" t="s">
        <v>1</v>
      </c>
      <c r="R18" s="3"/>
      <c r="S18" s="3" t="s">
        <v>17</v>
      </c>
      <c r="T18" s="3"/>
      <c r="V18" s="3" t="s">
        <v>1</v>
      </c>
      <c r="W18" s="3"/>
      <c r="X18" s="3" t="s">
        <v>18</v>
      </c>
      <c r="Y18" s="3"/>
      <c r="AA18" s="3" t="s">
        <v>1</v>
      </c>
      <c r="AB18" s="3"/>
      <c r="AC18" s="3" t="s">
        <v>21</v>
      </c>
      <c r="AD18" s="3"/>
    </row>
    <row r="19" spans="2:30" x14ac:dyDescent="0.3">
      <c r="B19" s="3" t="s">
        <v>4</v>
      </c>
      <c r="C19" s="3"/>
      <c r="D19" s="3">
        <v>60</v>
      </c>
      <c r="E19" s="3"/>
      <c r="G19" s="3" t="s">
        <v>4</v>
      </c>
      <c r="H19" s="3"/>
      <c r="I19" s="3">
        <v>60</v>
      </c>
      <c r="J19" s="3"/>
      <c r="L19" s="3" t="s">
        <v>4</v>
      </c>
      <c r="M19" s="3"/>
      <c r="N19" s="3">
        <v>60</v>
      </c>
      <c r="O19" s="3"/>
      <c r="Q19" s="3" t="s">
        <v>4</v>
      </c>
      <c r="R19" s="3"/>
      <c r="S19" s="3">
        <v>60</v>
      </c>
      <c r="T19" s="3"/>
      <c r="V19" s="3" t="s">
        <v>4</v>
      </c>
      <c r="W19" s="3"/>
      <c r="X19" s="3">
        <v>60</v>
      </c>
      <c r="Y19" s="3"/>
      <c r="AA19" s="3" t="s">
        <v>4</v>
      </c>
      <c r="AB19" s="3"/>
      <c r="AC19" s="3">
        <v>60</v>
      </c>
      <c r="AD19" s="3"/>
    </row>
    <row r="20" spans="2:30" x14ac:dyDescent="0.3">
      <c r="B20" s="1" t="s">
        <v>2</v>
      </c>
      <c r="C20" s="1" t="s">
        <v>22</v>
      </c>
      <c r="D20" s="1" t="s">
        <v>23</v>
      </c>
      <c r="E20" s="1" t="s">
        <v>24</v>
      </c>
      <c r="G20" s="1" t="s">
        <v>2</v>
      </c>
      <c r="H20" s="1" t="s">
        <v>22</v>
      </c>
      <c r="I20" s="1" t="s">
        <v>23</v>
      </c>
      <c r="J20" s="1" t="s">
        <v>24</v>
      </c>
      <c r="L20" s="1" t="s">
        <v>2</v>
      </c>
      <c r="M20" s="1" t="s">
        <v>22</v>
      </c>
      <c r="N20" s="1" t="s">
        <v>23</v>
      </c>
      <c r="O20" s="1" t="s">
        <v>24</v>
      </c>
      <c r="Q20" s="1" t="s">
        <v>2</v>
      </c>
      <c r="R20" s="1" t="s">
        <v>22</v>
      </c>
      <c r="S20" s="1" t="s">
        <v>23</v>
      </c>
      <c r="T20" s="1" t="s">
        <v>24</v>
      </c>
      <c r="V20" s="1" t="s">
        <v>2</v>
      </c>
      <c r="W20" s="1" t="s">
        <v>22</v>
      </c>
      <c r="X20" s="1" t="s">
        <v>23</v>
      </c>
      <c r="Y20" s="1" t="s">
        <v>24</v>
      </c>
      <c r="AA20" s="1" t="s">
        <v>2</v>
      </c>
      <c r="AB20" s="1" t="s">
        <v>22</v>
      </c>
      <c r="AC20" s="1" t="s">
        <v>23</v>
      </c>
      <c r="AD20" s="1" t="s">
        <v>24</v>
      </c>
    </row>
    <row r="21" spans="2:30" x14ac:dyDescent="0.3">
      <c r="B21" s="1">
        <v>1</v>
      </c>
      <c r="C21" s="1">
        <v>16</v>
      </c>
      <c r="D21" s="1">
        <v>20</v>
      </c>
      <c r="E21" s="1">
        <f>ABS(D21-C21)</f>
        <v>4</v>
      </c>
      <c r="G21" s="1">
        <v>1</v>
      </c>
      <c r="H21" s="1">
        <v>20</v>
      </c>
      <c r="I21" s="1">
        <v>18</v>
      </c>
      <c r="J21" s="1">
        <f>ABS(I21-H21)</f>
        <v>2</v>
      </c>
      <c r="L21" s="1">
        <v>1</v>
      </c>
      <c r="M21" s="1">
        <v>17</v>
      </c>
      <c r="N21" s="1">
        <v>20</v>
      </c>
      <c r="O21" s="1">
        <f>ABS(N21-M21)</f>
        <v>3</v>
      </c>
      <c r="Q21" s="1">
        <v>1</v>
      </c>
      <c r="R21" s="1">
        <v>14</v>
      </c>
      <c r="S21" s="1">
        <v>15</v>
      </c>
      <c r="T21" s="1">
        <f>ABS(S21-R21)</f>
        <v>1</v>
      </c>
      <c r="V21" s="1">
        <v>1</v>
      </c>
      <c r="W21" s="1">
        <v>9</v>
      </c>
      <c r="X21" s="1">
        <v>17</v>
      </c>
      <c r="Y21" s="1">
        <f>ABS(X21-W21)</f>
        <v>8</v>
      </c>
      <c r="AA21" s="1">
        <v>1</v>
      </c>
      <c r="AB21" s="1">
        <v>14</v>
      </c>
      <c r="AC21" s="1">
        <v>18</v>
      </c>
      <c r="AD21" s="1">
        <f>ABS(AC21-AB21)</f>
        <v>4</v>
      </c>
    </row>
    <row r="22" spans="2:30" x14ac:dyDescent="0.3">
      <c r="B22" s="1">
        <v>2</v>
      </c>
      <c r="C22" s="1">
        <v>17</v>
      </c>
      <c r="D22" s="1">
        <v>20</v>
      </c>
      <c r="E22" s="1">
        <f t="shared" ref="E22:E28" si="6">ABS(D22-C22)</f>
        <v>3</v>
      </c>
      <c r="G22" s="1">
        <v>2</v>
      </c>
      <c r="H22" s="1">
        <v>21</v>
      </c>
      <c r="I22" s="1">
        <v>22</v>
      </c>
      <c r="J22" s="1">
        <f t="shared" ref="J22:J28" si="7">ABS(I22-H22)</f>
        <v>1</v>
      </c>
      <c r="L22" s="1">
        <v>2</v>
      </c>
      <c r="M22" s="1">
        <v>17</v>
      </c>
      <c r="N22" s="1">
        <v>20</v>
      </c>
      <c r="O22" s="1">
        <f t="shared" ref="O22:O28" si="8">ABS(N22-M22)</f>
        <v>3</v>
      </c>
      <c r="Q22" s="1">
        <v>2</v>
      </c>
      <c r="R22" s="1">
        <v>17</v>
      </c>
      <c r="S22" s="1">
        <v>16</v>
      </c>
      <c r="T22" s="1">
        <f t="shared" ref="T22:T28" si="9">ABS(S22-R22)</f>
        <v>1</v>
      </c>
      <c r="V22" s="1">
        <v>2</v>
      </c>
      <c r="W22" s="1">
        <v>15</v>
      </c>
      <c r="X22" s="1">
        <v>15</v>
      </c>
      <c r="Y22" s="1">
        <f t="shared" ref="Y22:Y28" si="10">ABS(X22-W22)</f>
        <v>0</v>
      </c>
      <c r="AA22" s="1">
        <v>2</v>
      </c>
      <c r="AB22" s="1">
        <v>15</v>
      </c>
      <c r="AC22" s="1">
        <v>19</v>
      </c>
      <c r="AD22" s="1">
        <f t="shared" ref="AD22:AD28" si="11">ABS(AC22-AB22)</f>
        <v>4</v>
      </c>
    </row>
    <row r="23" spans="2:30" x14ac:dyDescent="0.3">
      <c r="B23" s="1">
        <v>3</v>
      </c>
      <c r="C23" s="1">
        <v>21</v>
      </c>
      <c r="D23" s="1">
        <v>20</v>
      </c>
      <c r="E23" s="1">
        <f t="shared" si="6"/>
        <v>1</v>
      </c>
      <c r="G23" s="1">
        <v>3</v>
      </c>
      <c r="H23" s="1">
        <v>19</v>
      </c>
      <c r="I23" s="1">
        <v>20</v>
      </c>
      <c r="J23" s="1">
        <f t="shared" si="7"/>
        <v>1</v>
      </c>
      <c r="L23" s="1">
        <v>3</v>
      </c>
      <c r="M23" s="1">
        <v>18</v>
      </c>
      <c r="N23" s="1">
        <v>20</v>
      </c>
      <c r="O23" s="1">
        <f t="shared" si="8"/>
        <v>2</v>
      </c>
      <c r="Q23" s="1">
        <v>3</v>
      </c>
      <c r="R23" s="1">
        <v>16</v>
      </c>
      <c r="S23" s="1">
        <v>19</v>
      </c>
      <c r="T23" s="1">
        <f t="shared" si="9"/>
        <v>3</v>
      </c>
      <c r="V23" s="1">
        <v>3</v>
      </c>
      <c r="W23" s="1">
        <v>13</v>
      </c>
      <c r="X23" s="1">
        <v>16</v>
      </c>
      <c r="Y23" s="1">
        <f t="shared" si="10"/>
        <v>3</v>
      </c>
      <c r="AA23" s="1">
        <v>3</v>
      </c>
      <c r="AB23" s="1">
        <v>20</v>
      </c>
      <c r="AC23" s="1">
        <v>19</v>
      </c>
      <c r="AD23" s="1">
        <f t="shared" si="11"/>
        <v>1</v>
      </c>
    </row>
    <row r="24" spans="2:30" x14ac:dyDescent="0.3">
      <c r="B24" s="1">
        <v>4</v>
      </c>
      <c r="C24" s="1">
        <v>19</v>
      </c>
      <c r="D24" s="1">
        <v>20</v>
      </c>
      <c r="E24" s="1">
        <f t="shared" si="6"/>
        <v>1</v>
      </c>
      <c r="G24" s="1">
        <v>4</v>
      </c>
      <c r="H24" s="1">
        <v>21</v>
      </c>
      <c r="I24" s="1">
        <v>22</v>
      </c>
      <c r="J24" s="1">
        <f t="shared" si="7"/>
        <v>1</v>
      </c>
      <c r="L24" s="1">
        <v>4</v>
      </c>
      <c r="M24" s="1">
        <v>16</v>
      </c>
      <c r="N24" s="1">
        <v>20</v>
      </c>
      <c r="O24" s="1">
        <f t="shared" si="8"/>
        <v>4</v>
      </c>
      <c r="Q24" s="1">
        <v>4</v>
      </c>
      <c r="R24" s="1">
        <v>12</v>
      </c>
      <c r="S24" s="1">
        <v>12</v>
      </c>
      <c r="T24" s="1">
        <f t="shared" si="9"/>
        <v>0</v>
      </c>
      <c r="V24" s="1">
        <v>4</v>
      </c>
      <c r="W24" s="1">
        <v>13</v>
      </c>
      <c r="X24" s="1">
        <v>16</v>
      </c>
      <c r="Y24" s="1">
        <f t="shared" si="10"/>
        <v>3</v>
      </c>
      <c r="AA24" s="1">
        <v>4</v>
      </c>
      <c r="AB24" s="1">
        <v>13</v>
      </c>
      <c r="AC24" s="1">
        <v>16</v>
      </c>
      <c r="AD24" s="1">
        <f t="shared" si="11"/>
        <v>3</v>
      </c>
    </row>
    <row r="25" spans="2:30" x14ac:dyDescent="0.3">
      <c r="B25" s="1">
        <v>5</v>
      </c>
      <c r="C25" s="1">
        <v>22</v>
      </c>
      <c r="D25" s="1">
        <v>20</v>
      </c>
      <c r="E25" s="1">
        <f t="shared" si="6"/>
        <v>2</v>
      </c>
      <c r="G25" s="1">
        <v>5</v>
      </c>
      <c r="H25" s="1">
        <v>20</v>
      </c>
      <c r="I25" s="1">
        <v>21</v>
      </c>
      <c r="J25" s="1">
        <f t="shared" si="7"/>
        <v>1</v>
      </c>
      <c r="L25" s="2">
        <v>5</v>
      </c>
      <c r="M25" s="2">
        <v>6</v>
      </c>
      <c r="N25" s="2">
        <v>20</v>
      </c>
      <c r="O25" s="2">
        <f t="shared" si="8"/>
        <v>14</v>
      </c>
      <c r="Q25" s="1">
        <v>5</v>
      </c>
      <c r="R25" s="1">
        <v>8</v>
      </c>
      <c r="S25" s="1">
        <v>14</v>
      </c>
      <c r="T25" s="1">
        <f t="shared" si="9"/>
        <v>6</v>
      </c>
      <c r="V25" s="1">
        <v>5</v>
      </c>
      <c r="W25" s="1">
        <v>11</v>
      </c>
      <c r="X25" s="1">
        <v>15</v>
      </c>
      <c r="Y25" s="1">
        <f t="shared" si="10"/>
        <v>4</v>
      </c>
      <c r="AA25" s="1">
        <v>5</v>
      </c>
      <c r="AB25" s="1">
        <v>14</v>
      </c>
      <c r="AC25" s="1">
        <v>19</v>
      </c>
      <c r="AD25" s="1">
        <f t="shared" si="11"/>
        <v>5</v>
      </c>
    </row>
    <row r="26" spans="2:30" x14ac:dyDescent="0.3">
      <c r="B26" s="1">
        <v>6</v>
      </c>
      <c r="C26" s="1">
        <v>14</v>
      </c>
      <c r="D26" s="1">
        <v>19</v>
      </c>
      <c r="E26" s="1">
        <f t="shared" si="6"/>
        <v>5</v>
      </c>
      <c r="G26" s="1">
        <v>6</v>
      </c>
      <c r="H26" s="1">
        <v>21</v>
      </c>
      <c r="I26" s="1">
        <v>21</v>
      </c>
      <c r="J26" s="1">
        <f t="shared" si="7"/>
        <v>0</v>
      </c>
      <c r="L26" s="1">
        <v>6</v>
      </c>
      <c r="M26" s="1">
        <v>17</v>
      </c>
      <c r="N26" s="1">
        <v>20</v>
      </c>
      <c r="O26" s="1">
        <f t="shared" si="8"/>
        <v>3</v>
      </c>
      <c r="Q26" s="1">
        <v>6</v>
      </c>
      <c r="R26" s="1">
        <v>14</v>
      </c>
      <c r="S26" s="1">
        <v>10</v>
      </c>
      <c r="T26" s="1">
        <f t="shared" si="9"/>
        <v>4</v>
      </c>
      <c r="V26" s="1">
        <v>6</v>
      </c>
      <c r="W26" s="1">
        <v>15</v>
      </c>
      <c r="X26" s="1">
        <v>16</v>
      </c>
      <c r="Y26" s="1">
        <f t="shared" si="10"/>
        <v>1</v>
      </c>
      <c r="AA26" s="1">
        <v>6</v>
      </c>
      <c r="AB26" s="1">
        <v>20</v>
      </c>
      <c r="AC26" s="1">
        <v>20</v>
      </c>
      <c r="AD26" s="1">
        <f t="shared" si="11"/>
        <v>0</v>
      </c>
    </row>
    <row r="27" spans="2:30" x14ac:dyDescent="0.3">
      <c r="B27" s="1">
        <v>7</v>
      </c>
      <c r="C27" s="1">
        <v>15</v>
      </c>
      <c r="D27" s="1">
        <v>20</v>
      </c>
      <c r="E27" s="1">
        <f t="shared" si="6"/>
        <v>5</v>
      </c>
      <c r="G27" s="1">
        <v>7</v>
      </c>
      <c r="H27" s="1">
        <v>21</v>
      </c>
      <c r="I27" s="1">
        <v>20</v>
      </c>
      <c r="J27" s="1">
        <f t="shared" si="7"/>
        <v>1</v>
      </c>
      <c r="L27" s="2">
        <v>7</v>
      </c>
      <c r="M27" s="2">
        <v>3</v>
      </c>
      <c r="N27" s="2">
        <v>20</v>
      </c>
      <c r="O27" s="2">
        <f t="shared" si="8"/>
        <v>17</v>
      </c>
      <c r="Q27" s="1">
        <v>7</v>
      </c>
      <c r="R27" s="1">
        <v>10</v>
      </c>
      <c r="S27" s="1">
        <v>14</v>
      </c>
      <c r="T27" s="1">
        <f t="shared" si="9"/>
        <v>4</v>
      </c>
      <c r="V27" s="1">
        <v>7</v>
      </c>
      <c r="W27" s="1">
        <v>13</v>
      </c>
      <c r="X27" s="1">
        <v>14</v>
      </c>
      <c r="Y27" s="1">
        <f t="shared" si="10"/>
        <v>1</v>
      </c>
      <c r="AA27" s="1">
        <v>7</v>
      </c>
      <c r="AB27" s="1">
        <v>20</v>
      </c>
      <c r="AC27" s="1">
        <v>20</v>
      </c>
      <c r="AD27" s="1">
        <f t="shared" si="11"/>
        <v>0</v>
      </c>
    </row>
    <row r="28" spans="2:30" x14ac:dyDescent="0.3">
      <c r="B28" s="1">
        <v>8</v>
      </c>
      <c r="C28" s="1">
        <v>19</v>
      </c>
      <c r="D28" s="1">
        <v>20</v>
      </c>
      <c r="E28" s="1">
        <f t="shared" si="6"/>
        <v>1</v>
      </c>
      <c r="G28" s="1">
        <v>8</v>
      </c>
      <c r="H28" s="1">
        <v>21</v>
      </c>
      <c r="I28" s="1">
        <v>21</v>
      </c>
      <c r="J28" s="1">
        <f t="shared" si="7"/>
        <v>0</v>
      </c>
      <c r="L28" s="1">
        <v>8</v>
      </c>
      <c r="M28" s="1">
        <v>15</v>
      </c>
      <c r="N28" s="1">
        <v>19</v>
      </c>
      <c r="O28" s="1">
        <f t="shared" si="8"/>
        <v>4</v>
      </c>
      <c r="Q28" s="1">
        <v>8</v>
      </c>
      <c r="R28" s="1">
        <v>7</v>
      </c>
      <c r="S28" s="1">
        <v>4</v>
      </c>
      <c r="T28" s="1">
        <f t="shared" si="9"/>
        <v>3</v>
      </c>
      <c r="V28" s="1">
        <v>8</v>
      </c>
      <c r="W28" s="1">
        <v>12</v>
      </c>
      <c r="X28" s="1">
        <v>14</v>
      </c>
      <c r="Y28" s="1">
        <f t="shared" si="10"/>
        <v>2</v>
      </c>
      <c r="AA28" s="1">
        <v>8</v>
      </c>
      <c r="AB28" s="1">
        <v>19</v>
      </c>
      <c r="AC28" s="1">
        <v>18</v>
      </c>
      <c r="AD28" s="1">
        <f t="shared" si="11"/>
        <v>1</v>
      </c>
    </row>
    <row r="29" spans="2:30" x14ac:dyDescent="0.3">
      <c r="B29" s="1" t="s">
        <v>3</v>
      </c>
      <c r="C29" s="1">
        <f>AVERAGE(C21:C28)</f>
        <v>17.875</v>
      </c>
      <c r="D29" s="1">
        <f>AVERAGE(D21:D28)</f>
        <v>19.875</v>
      </c>
      <c r="E29" s="1">
        <f>AVERAGE(E21:E28)</f>
        <v>2.75</v>
      </c>
      <c r="G29" s="1" t="s">
        <v>3</v>
      </c>
      <c r="H29" s="1">
        <f>AVERAGE(H21:H28)</f>
        <v>20.5</v>
      </c>
      <c r="I29" s="1">
        <f>AVERAGE(I21:I28)</f>
        <v>20.625</v>
      </c>
      <c r="J29" s="1">
        <f>AVERAGE(J21:J28)</f>
        <v>0.875</v>
      </c>
      <c r="L29" s="1" t="s">
        <v>3</v>
      </c>
      <c r="M29" s="1">
        <f>AVERAGE(M21:M28)</f>
        <v>13.625</v>
      </c>
      <c r="N29" s="1">
        <f>AVERAGE(N21:N28)</f>
        <v>19.875</v>
      </c>
      <c r="O29" s="1">
        <f>AVERAGE(O21:O28)</f>
        <v>6.25</v>
      </c>
      <c r="Q29" s="1" t="s">
        <v>3</v>
      </c>
      <c r="R29" s="1">
        <f>AVERAGE(R21:R28)</f>
        <v>12.25</v>
      </c>
      <c r="S29" s="1">
        <f>AVERAGE(S21:S28)</f>
        <v>13</v>
      </c>
      <c r="T29" s="1">
        <f>AVERAGE(T21:T28)</f>
        <v>2.75</v>
      </c>
      <c r="V29" s="1" t="s">
        <v>3</v>
      </c>
      <c r="W29" s="1">
        <f>AVERAGE(W21:W28)</f>
        <v>12.625</v>
      </c>
      <c r="X29" s="1">
        <f>AVERAGE(X21:X28)</f>
        <v>15.375</v>
      </c>
      <c r="Y29" s="1">
        <f>AVERAGE(Y21:Y28)</f>
        <v>2.75</v>
      </c>
      <c r="AA29" s="1" t="s">
        <v>3</v>
      </c>
      <c r="AB29" s="1">
        <f>AVERAGE(AB21:AB28)</f>
        <v>16.875</v>
      </c>
      <c r="AC29" s="1">
        <f>AVERAGE(AC21:AC28)</f>
        <v>18.625</v>
      </c>
      <c r="AD29" s="1">
        <f>AVERAGE(AD21:AD28)</f>
        <v>2.25</v>
      </c>
    </row>
    <row r="30" spans="2:30" ht="34.799999999999997" customHeight="1" x14ac:dyDescent="0.3">
      <c r="B30" s="1" t="s">
        <v>11</v>
      </c>
      <c r="C30" s="3"/>
      <c r="D30" s="3"/>
      <c r="E30" s="3"/>
      <c r="G30" s="1" t="s">
        <v>11</v>
      </c>
      <c r="H30" s="3"/>
      <c r="I30" s="3"/>
      <c r="J30" s="3"/>
      <c r="L30" s="1" t="s">
        <v>11</v>
      </c>
      <c r="M30" s="4" t="s">
        <v>12</v>
      </c>
      <c r="N30" s="4"/>
      <c r="O30" s="4"/>
      <c r="Q30" s="1" t="s">
        <v>11</v>
      </c>
      <c r="R30" s="5" t="s">
        <v>19</v>
      </c>
      <c r="S30" s="5"/>
      <c r="T30" s="5"/>
      <c r="V30" s="1" t="s">
        <v>11</v>
      </c>
      <c r="W30" s="4" t="s">
        <v>20</v>
      </c>
      <c r="X30" s="4"/>
      <c r="Y30" s="4"/>
      <c r="AA30" s="1" t="s">
        <v>11</v>
      </c>
      <c r="AB30" s="3"/>
      <c r="AC30" s="3"/>
      <c r="AD30" s="3"/>
    </row>
    <row r="32" spans="2:30" x14ac:dyDescent="0.3">
      <c r="B32" s="3" t="s">
        <v>0</v>
      </c>
      <c r="C32" s="3"/>
      <c r="D32" s="3"/>
      <c r="E32" s="3"/>
      <c r="G32" s="3" t="s">
        <v>0</v>
      </c>
      <c r="H32" s="3"/>
      <c r="I32" s="3"/>
      <c r="J32" s="3"/>
      <c r="L32" s="3" t="s">
        <v>0</v>
      </c>
      <c r="M32" s="3"/>
      <c r="N32" s="3"/>
      <c r="O32" s="3"/>
      <c r="Q32" s="3" t="s">
        <v>0</v>
      </c>
      <c r="R32" s="3"/>
      <c r="S32" s="3"/>
      <c r="T32" s="3"/>
    </row>
    <row r="33" spans="2:20" x14ac:dyDescent="0.3">
      <c r="B33" s="3" t="s">
        <v>1</v>
      </c>
      <c r="C33" s="3"/>
      <c r="D33" s="3" t="s">
        <v>14</v>
      </c>
      <c r="E33" s="3"/>
      <c r="G33" s="3" t="s">
        <v>1</v>
      </c>
      <c r="H33" s="3"/>
      <c r="I33" s="3" t="s">
        <v>14</v>
      </c>
      <c r="J33" s="3"/>
      <c r="L33" s="3" t="s">
        <v>1</v>
      </c>
      <c r="M33" s="3"/>
      <c r="N33" s="3" t="s">
        <v>14</v>
      </c>
      <c r="O33" s="3"/>
      <c r="Q33" s="3" t="s">
        <v>1</v>
      </c>
      <c r="R33" s="3"/>
      <c r="S33" s="3" t="s">
        <v>14</v>
      </c>
      <c r="T33" s="3"/>
    </row>
    <row r="34" spans="2:20" x14ac:dyDescent="0.3">
      <c r="B34" s="3" t="s">
        <v>4</v>
      </c>
      <c r="C34" s="3"/>
      <c r="D34" s="3">
        <v>60</v>
      </c>
      <c r="E34" s="3"/>
      <c r="G34" s="3" t="s">
        <v>4</v>
      </c>
      <c r="H34" s="3"/>
      <c r="I34" s="3">
        <v>60</v>
      </c>
      <c r="J34" s="3"/>
      <c r="L34" s="3" t="s">
        <v>4</v>
      </c>
      <c r="M34" s="3"/>
      <c r="N34" s="3">
        <v>60</v>
      </c>
      <c r="O34" s="3"/>
      <c r="Q34" s="3" t="s">
        <v>4</v>
      </c>
      <c r="R34" s="3"/>
      <c r="S34" s="3">
        <v>60</v>
      </c>
      <c r="T34" s="3"/>
    </row>
    <row r="35" spans="2:20" x14ac:dyDescent="0.3">
      <c r="B35" s="1" t="s">
        <v>2</v>
      </c>
      <c r="C35" s="1" t="s">
        <v>22</v>
      </c>
      <c r="D35" s="1" t="s">
        <v>23</v>
      </c>
      <c r="E35" s="1" t="s">
        <v>24</v>
      </c>
      <c r="G35" s="1" t="s">
        <v>2</v>
      </c>
      <c r="H35" s="1" t="s">
        <v>22</v>
      </c>
      <c r="I35" s="1" t="s">
        <v>23</v>
      </c>
      <c r="J35" s="1" t="s">
        <v>24</v>
      </c>
      <c r="L35" s="1" t="s">
        <v>2</v>
      </c>
      <c r="M35" s="1" t="s">
        <v>22</v>
      </c>
      <c r="N35" s="1" t="s">
        <v>23</v>
      </c>
      <c r="O35" s="1" t="s">
        <v>24</v>
      </c>
      <c r="Q35" s="1" t="s">
        <v>2</v>
      </c>
      <c r="R35" s="1" t="s">
        <v>22</v>
      </c>
      <c r="S35" s="1" t="s">
        <v>23</v>
      </c>
      <c r="T35" s="1" t="s">
        <v>24</v>
      </c>
    </row>
    <row r="36" spans="2:20" x14ac:dyDescent="0.3">
      <c r="B36" s="1">
        <v>1</v>
      </c>
      <c r="C36" s="1">
        <v>11</v>
      </c>
      <c r="D36" s="1">
        <v>20</v>
      </c>
      <c r="E36" s="1">
        <f>ABS(D36-C36)</f>
        <v>9</v>
      </c>
      <c r="G36" s="1">
        <v>1</v>
      </c>
      <c r="H36" s="1">
        <v>16</v>
      </c>
      <c r="I36" s="1">
        <v>20</v>
      </c>
      <c r="J36" s="1">
        <f>ABS(I36-H36)</f>
        <v>4</v>
      </c>
      <c r="L36" s="1">
        <v>1</v>
      </c>
      <c r="M36" s="1">
        <v>16</v>
      </c>
      <c r="N36" s="1">
        <v>20</v>
      </c>
      <c r="O36" s="1">
        <f>ABS(N36-M36)</f>
        <v>4</v>
      </c>
      <c r="Q36" s="1">
        <v>1</v>
      </c>
      <c r="R36" s="1">
        <v>16</v>
      </c>
      <c r="S36" s="1">
        <v>20</v>
      </c>
      <c r="T36" s="1">
        <f>ABS(S36-R36)</f>
        <v>4</v>
      </c>
    </row>
    <row r="37" spans="2:20" x14ac:dyDescent="0.3">
      <c r="B37" s="1">
        <v>2</v>
      </c>
      <c r="C37" s="1">
        <v>13</v>
      </c>
      <c r="D37" s="1">
        <v>20</v>
      </c>
      <c r="E37" s="1">
        <f t="shared" ref="E37:E43" si="12">ABS(D37-C37)</f>
        <v>7</v>
      </c>
      <c r="G37" s="1">
        <v>2</v>
      </c>
      <c r="H37" s="1">
        <v>17</v>
      </c>
      <c r="I37" s="1">
        <v>20</v>
      </c>
      <c r="J37" s="1">
        <f t="shared" ref="J37:J43" si="13">ABS(I37-H37)</f>
        <v>3</v>
      </c>
      <c r="L37" s="1">
        <v>2</v>
      </c>
      <c r="M37" s="1">
        <v>17</v>
      </c>
      <c r="N37" s="1">
        <v>20</v>
      </c>
      <c r="O37" s="1">
        <f t="shared" ref="O37:O43" si="14">ABS(N37-M37)</f>
        <v>3</v>
      </c>
      <c r="Q37" s="1">
        <v>2</v>
      </c>
      <c r="R37" s="1">
        <v>17</v>
      </c>
      <c r="S37" s="1">
        <v>20</v>
      </c>
      <c r="T37" s="1">
        <f t="shared" ref="T37:T43" si="15">ABS(S37-R37)</f>
        <v>3</v>
      </c>
    </row>
    <row r="38" spans="2:20" x14ac:dyDescent="0.3">
      <c r="B38" s="1">
        <v>3</v>
      </c>
      <c r="C38" s="1">
        <v>13</v>
      </c>
      <c r="D38" s="1">
        <v>20</v>
      </c>
      <c r="E38" s="1">
        <f t="shared" si="12"/>
        <v>7</v>
      </c>
      <c r="G38" s="1">
        <v>3</v>
      </c>
      <c r="H38" s="1">
        <v>21</v>
      </c>
      <c r="I38" s="1">
        <v>20</v>
      </c>
      <c r="J38" s="1">
        <f t="shared" si="13"/>
        <v>1</v>
      </c>
      <c r="L38" s="1">
        <v>3</v>
      </c>
      <c r="M38" s="1">
        <v>21</v>
      </c>
      <c r="N38" s="1">
        <v>20</v>
      </c>
      <c r="O38" s="1">
        <f t="shared" si="14"/>
        <v>1</v>
      </c>
      <c r="Q38" s="1">
        <v>3</v>
      </c>
      <c r="R38" s="1">
        <v>21</v>
      </c>
      <c r="S38" s="1">
        <v>20</v>
      </c>
      <c r="T38" s="1">
        <f t="shared" si="15"/>
        <v>1</v>
      </c>
    </row>
    <row r="39" spans="2:20" x14ac:dyDescent="0.3">
      <c r="B39" s="1">
        <v>4</v>
      </c>
      <c r="C39" s="1">
        <v>12</v>
      </c>
      <c r="D39" s="1">
        <v>20</v>
      </c>
      <c r="E39" s="1">
        <f t="shared" si="12"/>
        <v>8</v>
      </c>
      <c r="G39" s="1">
        <v>4</v>
      </c>
      <c r="H39" s="1">
        <v>19</v>
      </c>
      <c r="I39" s="1">
        <v>20</v>
      </c>
      <c r="J39" s="1">
        <f t="shared" si="13"/>
        <v>1</v>
      </c>
      <c r="L39" s="1">
        <v>4</v>
      </c>
      <c r="M39" s="1">
        <v>19</v>
      </c>
      <c r="N39" s="1">
        <v>20</v>
      </c>
      <c r="O39" s="1">
        <f t="shared" si="14"/>
        <v>1</v>
      </c>
      <c r="Q39" s="1">
        <v>4</v>
      </c>
      <c r="R39" s="1">
        <v>19</v>
      </c>
      <c r="S39" s="1">
        <v>20</v>
      </c>
      <c r="T39" s="1">
        <f t="shared" si="15"/>
        <v>1</v>
      </c>
    </row>
    <row r="40" spans="2:20" x14ac:dyDescent="0.3">
      <c r="B40" s="1">
        <v>5</v>
      </c>
      <c r="C40" s="1">
        <v>12</v>
      </c>
      <c r="D40" s="1">
        <v>20</v>
      </c>
      <c r="E40" s="1">
        <f t="shared" si="12"/>
        <v>8</v>
      </c>
      <c r="G40" s="1">
        <v>5</v>
      </c>
      <c r="H40" s="1">
        <v>22</v>
      </c>
      <c r="I40" s="1">
        <v>20</v>
      </c>
      <c r="J40" s="1">
        <f t="shared" si="13"/>
        <v>2</v>
      </c>
      <c r="L40" s="1">
        <v>5</v>
      </c>
      <c r="M40" s="1">
        <v>22</v>
      </c>
      <c r="N40" s="1">
        <v>20</v>
      </c>
      <c r="O40" s="1">
        <f t="shared" si="14"/>
        <v>2</v>
      </c>
      <c r="Q40" s="1">
        <v>5</v>
      </c>
      <c r="R40" s="1">
        <v>22</v>
      </c>
      <c r="S40" s="1">
        <v>20</v>
      </c>
      <c r="T40" s="1">
        <f t="shared" si="15"/>
        <v>2</v>
      </c>
    </row>
    <row r="41" spans="2:20" x14ac:dyDescent="0.3">
      <c r="B41" s="1">
        <v>6</v>
      </c>
      <c r="C41" s="1">
        <v>13</v>
      </c>
      <c r="D41" s="1">
        <v>19</v>
      </c>
      <c r="E41" s="1">
        <f t="shared" si="12"/>
        <v>6</v>
      </c>
      <c r="G41" s="1">
        <v>6</v>
      </c>
      <c r="H41" s="1">
        <v>14</v>
      </c>
      <c r="I41" s="1">
        <v>19</v>
      </c>
      <c r="J41" s="1">
        <f t="shared" si="13"/>
        <v>5</v>
      </c>
      <c r="L41" s="1">
        <v>6</v>
      </c>
      <c r="M41" s="1">
        <v>14</v>
      </c>
      <c r="N41" s="1">
        <v>19</v>
      </c>
      <c r="O41" s="1">
        <f t="shared" si="14"/>
        <v>5</v>
      </c>
      <c r="Q41" s="1">
        <v>6</v>
      </c>
      <c r="R41" s="1">
        <v>14</v>
      </c>
      <c r="S41" s="1">
        <v>19</v>
      </c>
      <c r="T41" s="1">
        <f t="shared" si="15"/>
        <v>5</v>
      </c>
    </row>
    <row r="42" spans="2:20" x14ac:dyDescent="0.3">
      <c r="B42" s="1">
        <v>7</v>
      </c>
      <c r="C42" s="1">
        <v>14</v>
      </c>
      <c r="D42" s="1">
        <v>20</v>
      </c>
      <c r="E42" s="1">
        <f t="shared" si="12"/>
        <v>6</v>
      </c>
      <c r="G42" s="1">
        <v>7</v>
      </c>
      <c r="H42" s="1">
        <v>15</v>
      </c>
      <c r="I42" s="1">
        <v>20</v>
      </c>
      <c r="J42" s="1">
        <f t="shared" si="13"/>
        <v>5</v>
      </c>
      <c r="L42" s="1">
        <v>7</v>
      </c>
      <c r="M42" s="1">
        <v>15</v>
      </c>
      <c r="N42" s="1">
        <v>20</v>
      </c>
      <c r="O42" s="1">
        <f t="shared" si="14"/>
        <v>5</v>
      </c>
      <c r="Q42" s="1">
        <v>7</v>
      </c>
      <c r="R42" s="1">
        <v>15</v>
      </c>
      <c r="S42" s="1">
        <v>20</v>
      </c>
      <c r="T42" s="1">
        <f t="shared" si="15"/>
        <v>5</v>
      </c>
    </row>
    <row r="43" spans="2:20" x14ac:dyDescent="0.3">
      <c r="B43" s="1">
        <v>8</v>
      </c>
      <c r="C43" s="1">
        <v>10</v>
      </c>
      <c r="D43" s="1">
        <v>20</v>
      </c>
      <c r="E43" s="1">
        <f t="shared" si="12"/>
        <v>10</v>
      </c>
      <c r="G43" s="1">
        <v>8</v>
      </c>
      <c r="H43" s="1">
        <v>19</v>
      </c>
      <c r="I43" s="1">
        <v>20</v>
      </c>
      <c r="J43" s="1">
        <f t="shared" si="13"/>
        <v>1</v>
      </c>
      <c r="L43" s="1">
        <v>8</v>
      </c>
      <c r="M43" s="1">
        <v>19</v>
      </c>
      <c r="N43" s="1">
        <v>20</v>
      </c>
      <c r="O43" s="1">
        <f t="shared" si="14"/>
        <v>1</v>
      </c>
      <c r="Q43" s="1">
        <v>8</v>
      </c>
      <c r="R43" s="1">
        <v>19</v>
      </c>
      <c r="S43" s="1">
        <v>20</v>
      </c>
      <c r="T43" s="1">
        <f t="shared" si="15"/>
        <v>1</v>
      </c>
    </row>
    <row r="44" spans="2:20" x14ac:dyDescent="0.3">
      <c r="B44" s="1" t="s">
        <v>3</v>
      </c>
      <c r="C44" s="1">
        <f>AVERAGE(C36:C43)</f>
        <v>12.25</v>
      </c>
      <c r="D44" s="1">
        <f>AVERAGE(D36:D43)</f>
        <v>19.875</v>
      </c>
      <c r="E44" s="1">
        <f>AVERAGE(E36:E43)</f>
        <v>7.625</v>
      </c>
      <c r="G44" s="1" t="s">
        <v>3</v>
      </c>
      <c r="H44" s="1">
        <f>AVERAGE(H36:H43)</f>
        <v>17.875</v>
      </c>
      <c r="I44" s="1">
        <f>AVERAGE(I36:I43)</f>
        <v>19.875</v>
      </c>
      <c r="J44" s="1">
        <f>AVERAGE(J36:J43)</f>
        <v>2.75</v>
      </c>
      <c r="L44" s="1" t="s">
        <v>3</v>
      </c>
      <c r="M44" s="1">
        <f>AVERAGE(M36:M43)</f>
        <v>17.875</v>
      </c>
      <c r="N44" s="1">
        <f>AVERAGE(N36:N43)</f>
        <v>19.875</v>
      </c>
      <c r="O44" s="1">
        <f>AVERAGE(O36:O43)</f>
        <v>2.75</v>
      </c>
      <c r="Q44" s="1" t="s">
        <v>3</v>
      </c>
      <c r="R44" s="1">
        <f>AVERAGE(R36:R43)</f>
        <v>17.875</v>
      </c>
      <c r="S44" s="1">
        <f>AVERAGE(S36:S43)</f>
        <v>19.875</v>
      </c>
      <c r="T44" s="1">
        <f>AVERAGE(T36:T43)</f>
        <v>2.75</v>
      </c>
    </row>
    <row r="45" spans="2:20" x14ac:dyDescent="0.3">
      <c r="B45" s="1" t="s">
        <v>11</v>
      </c>
      <c r="C45" s="3"/>
      <c r="D45" s="3"/>
      <c r="E45" s="3"/>
      <c r="G45" s="1" t="s">
        <v>11</v>
      </c>
      <c r="H45" s="3"/>
      <c r="I45" s="3"/>
      <c r="J45" s="3"/>
      <c r="L45" s="1" t="s">
        <v>11</v>
      </c>
      <c r="M45" s="3"/>
      <c r="N45" s="3"/>
      <c r="O45" s="3"/>
      <c r="Q45" s="1" t="s">
        <v>11</v>
      </c>
      <c r="R45" s="3"/>
      <c r="S45" s="3"/>
      <c r="T45" s="3"/>
    </row>
  </sheetData>
  <mergeCells count="96">
    <mergeCell ref="B2:E2"/>
    <mergeCell ref="B3:C3"/>
    <mergeCell ref="B4:C4"/>
    <mergeCell ref="D3:E3"/>
    <mergeCell ref="D4:E4"/>
    <mergeCell ref="G2:J2"/>
    <mergeCell ref="G3:H3"/>
    <mergeCell ref="I3:J3"/>
    <mergeCell ref="G4:H4"/>
    <mergeCell ref="I4:J4"/>
    <mergeCell ref="Q2:T2"/>
    <mergeCell ref="Q3:R3"/>
    <mergeCell ref="S3:T3"/>
    <mergeCell ref="Q4:R4"/>
    <mergeCell ref="S4:T4"/>
    <mergeCell ref="L2:O2"/>
    <mergeCell ref="L3:M3"/>
    <mergeCell ref="N3:O3"/>
    <mergeCell ref="L4:M4"/>
    <mergeCell ref="N4:O4"/>
    <mergeCell ref="V2:Y2"/>
    <mergeCell ref="V3:W3"/>
    <mergeCell ref="X3:Y3"/>
    <mergeCell ref="V4:W4"/>
    <mergeCell ref="X4:Y4"/>
    <mergeCell ref="AA2:AD2"/>
    <mergeCell ref="AA3:AB3"/>
    <mergeCell ref="AC3:AD3"/>
    <mergeCell ref="AA4:AB4"/>
    <mergeCell ref="AC4:AD4"/>
    <mergeCell ref="AB15:AD15"/>
    <mergeCell ref="B17:E17"/>
    <mergeCell ref="B18:C18"/>
    <mergeCell ref="D18:E18"/>
    <mergeCell ref="B19:C19"/>
    <mergeCell ref="D19:E19"/>
    <mergeCell ref="L17:O17"/>
    <mergeCell ref="L18:M18"/>
    <mergeCell ref="N18:O18"/>
    <mergeCell ref="L19:M19"/>
    <mergeCell ref="C15:E15"/>
    <mergeCell ref="H15:J15"/>
    <mergeCell ref="M15:O15"/>
    <mergeCell ref="R15:T15"/>
    <mergeCell ref="W15:Y15"/>
    <mergeCell ref="C30:E30"/>
    <mergeCell ref="G17:J17"/>
    <mergeCell ref="G18:H18"/>
    <mergeCell ref="I18:J18"/>
    <mergeCell ref="G19:H19"/>
    <mergeCell ref="I19:J19"/>
    <mergeCell ref="H30:J30"/>
    <mergeCell ref="N19:O19"/>
    <mergeCell ref="M30:O30"/>
    <mergeCell ref="Q17:T17"/>
    <mergeCell ref="Q18:R18"/>
    <mergeCell ref="S18:T18"/>
    <mergeCell ref="Q19:R19"/>
    <mergeCell ref="S19:T19"/>
    <mergeCell ref="R30:T30"/>
    <mergeCell ref="AB30:AD30"/>
    <mergeCell ref="V17:Y17"/>
    <mergeCell ref="V18:W18"/>
    <mergeCell ref="X18:Y18"/>
    <mergeCell ref="V19:W19"/>
    <mergeCell ref="X19:Y19"/>
    <mergeCell ref="W30:Y30"/>
    <mergeCell ref="AA17:AD17"/>
    <mergeCell ref="AA18:AB18"/>
    <mergeCell ref="AC18:AD18"/>
    <mergeCell ref="AA19:AB19"/>
    <mergeCell ref="AC19:AD19"/>
    <mergeCell ref="H45:J45"/>
    <mergeCell ref="B32:E32"/>
    <mergeCell ref="B33:C33"/>
    <mergeCell ref="D33:E33"/>
    <mergeCell ref="B34:C34"/>
    <mergeCell ref="D34:E34"/>
    <mergeCell ref="C45:E45"/>
    <mergeCell ref="G32:J32"/>
    <mergeCell ref="G33:H33"/>
    <mergeCell ref="I33:J33"/>
    <mergeCell ref="G34:H34"/>
    <mergeCell ref="I34:J34"/>
    <mergeCell ref="R45:T45"/>
    <mergeCell ref="L32:O32"/>
    <mergeCell ref="L33:M33"/>
    <mergeCell ref="N33:O33"/>
    <mergeCell ref="L34:M34"/>
    <mergeCell ref="N34:O34"/>
    <mergeCell ref="M45:O45"/>
    <mergeCell ref="Q32:T32"/>
    <mergeCell ref="Q33:R33"/>
    <mergeCell ref="S33:T33"/>
    <mergeCell ref="Q34:R34"/>
    <mergeCell ref="S34:T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Nehemy Davis Suryanto</dc:creator>
  <cp:lastModifiedBy>Nehemy Davis Suryanto</cp:lastModifiedBy>
  <dcterms:created xsi:type="dcterms:W3CDTF">2025-12-05T05:03:35Z</dcterms:created>
  <dcterms:modified xsi:type="dcterms:W3CDTF">2025-12-05T08:26:55Z</dcterms:modified>
</cp:coreProperties>
</file>