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entuedu-my.sharepoint.com/personal/gxzhu_niestaff_cluster_nie_edu_sg/Documents/Grant/TRF/2024/Implementation/CC0006 data/"/>
    </mc:Choice>
  </mc:AlternateContent>
  <xr:revisionPtr revIDLastSave="0" documentId="8_{63D01B6E-0BEF-41AA-BC19-8F058E397A88}" xr6:coauthVersionLast="47" xr6:coauthVersionMax="47" xr10:uidLastSave="{00000000-0000-0000-0000-000000000000}"/>
  <bookViews>
    <workbookView xWindow="-110" yWindow="-110" windowWidth="19420" windowHeight="10300" xr2:uid="{7286E78C-2694-4A84-93CA-01129DAB6C9A}"/>
  </bookViews>
  <sheets>
    <sheet name="coding for student artefacts_d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7" i="1" l="1"/>
  <c r="V97" i="1"/>
  <c r="W97" i="1"/>
  <c r="X97" i="1"/>
  <c r="Y97"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8" i="1"/>
  <c r="V98" i="1"/>
  <c r="W98" i="1"/>
  <c r="X98" i="1"/>
  <c r="Y98" i="1"/>
  <c r="U99" i="1"/>
  <c r="V99" i="1"/>
  <c r="W99" i="1"/>
  <c r="X99" i="1"/>
  <c r="Y99" i="1"/>
  <c r="U100" i="1"/>
  <c r="V100" i="1"/>
  <c r="W100" i="1"/>
  <c r="X100" i="1"/>
  <c r="Y100" i="1"/>
  <c r="U101" i="1"/>
  <c r="V101" i="1"/>
  <c r="W101" i="1"/>
  <c r="X101" i="1"/>
  <c r="Y101"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Y75" i="1"/>
  <c r="X75" i="1"/>
  <c r="W75" i="1"/>
  <c r="V75" i="1"/>
  <c r="U75" i="1"/>
</calcChain>
</file>

<file path=xl/sharedStrings.xml><?xml version="1.0" encoding="utf-8"?>
<sst xmlns="http://schemas.openxmlformats.org/spreadsheetml/2006/main" count="1263" uniqueCount="1079">
  <si>
    <t>Questions</t>
  </si>
  <si>
    <t>Text</t>
  </si>
  <si>
    <t>Frame the problem</t>
  </si>
  <si>
    <t>Stakeholder consideration</t>
  </si>
  <si>
    <t>Range of disciplinary perspectives</t>
  </si>
  <si>
    <t>Disciplinary reasoning</t>
  </si>
  <si>
    <t>Credibility of disciplinary knowledge</t>
  </si>
  <si>
    <t>Number of disciplinary integration</t>
  </si>
  <si>
    <t>Depth of disciplinary integration</t>
  </si>
  <si>
    <t>Social impact</t>
  </si>
  <si>
    <t>Limitations</t>
  </si>
  <si>
    <t>Total - overall</t>
  </si>
  <si>
    <t>Total - Purposefulness</t>
  </si>
  <si>
    <t>Total -Disciplinary grounding</t>
  </si>
  <si>
    <t>Total -Advancement through Integration</t>
  </si>
  <si>
    <t>Total -Critical Awareness</t>
  </si>
  <si>
    <t>1.Should we focus on economic growth and development or prioritize environmental injustice when addressing social inclusion? Explain your answer.
2.How do we reconcile the potential conflicts between economic progress and environmental injustice in pursuing social equity?</t>
  </si>
  <si>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</si>
  <si>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</si>
  <si>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</si>
  <si>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Feedback: This group considered economic, environmental, and social  perspectives in the first question and considered  economic, environmental, social, and educational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</si>
  <si>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</si>
  <si>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</si>
  <si>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</si>
  <si>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</si>
  <si>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</si>
  <si>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</si>
  <si>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</si>
  <si>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</si>
  <si>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</si>
  <si>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Feedback: In the first question, the group incorporated economic and environmental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policies.
Feedforward: While the group demonstrated good use of multiple perspectives, they could enhance their analysis by more explicitly incorporating additional disciplinary viewpoints such as political science (policy implementation),  or educational perspectives (changing mindsets and values) when answering the second question.</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</si>
  <si>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</si>
  <si>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</si>
  <si>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</si>
  <si>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</si>
  <si>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</si>
  <si>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</si>
  <si>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</si>
  <si>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</si>
  <si>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</si>
  <si>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Feedback: The group effectively incorporated economic, environmental, and social perspectives in the two questions. All the three perspectives are quite relevant to the topic.
Feedforward: The group could enhance their performance by incorporating additional disciplinary perspectives such as policy, making a more comprehensive argument.</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</si>
  <si>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</si>
  <si>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</si>
  <si>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</si>
  <si>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</si>
  <si>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</si>
  <si>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</si>
  <si>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</si>
  <si>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</si>
  <si>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</si>
  <si>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Feedback: This group mentioned educational aspects in their policy recommendations on top of environmental, economic, and social perspectives when answering the second question. However, when they analysing the priority, they only considered environmental, economic, and social perspectives.
Feedforward: The group could strengthen their analysis by more explicitly articulating additional disciplinary perspectives such as public policy, urban planning, or public health when analysing the priority issue.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</si>
  <si>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</si>
  <si>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</si>
  <si>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</si>
  <si>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</si>
  <si>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</si>
  <si>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</si>
  <si>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</si>
  <si>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</si>
  <si>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</si>
  <si>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Feedback: The group showed excellent involvement of multiple disciplinary perspectives. Specifically, they included technological, economic, environmental, and social perspectives when addressing the priority issue. When proposing the solutions to address the conflict between economic growth and environmental injustice, this group mentioned a political perspective on top of economic, environmental, and social perspectives.
Feedforward: They did an excellant working in involving multiple disciplinary perspectives with solid justifications.</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</si>
  <si>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</si>
  <si>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</si>
  <si>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</si>
  <si>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</si>
  <si>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</si>
  <si>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</si>
  <si>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</si>
  <si>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</si>
  <si>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</si>
  <si>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Feedback: The group incorporated economic, environmental, and social perspectives in their analysis, showing understanding of how each contributes to addressing social inclusion challenges. They also considered political and technological perspectives when proposing solutions to address the conflicts. 
Feedforward: The group may consider involving additional disciplinary perspectives such as politics (policy implementation), or education (long-term behavioral change) to strengthen the analysis of the priority issue.</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</si>
  <si>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</si>
  <si>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</si>
  <si>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</si>
  <si>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</si>
  <si>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Feedback: Strong discussion of both local and broader social impacts, with specific mention of effects on different income groups and consideration of how benefits should be distributed equitably.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</si>
  <si>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</si>
  <si>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</si>
  <si>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</si>
  <si>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</si>
  <si>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Feedback: Excellent consideration of multiple disciplinary perspectives. The analysis seamlessly integrates economic, environmental, social, political and educational perspectives.
Feedforward: This represents mastery-level work. Keep in this excellent work!</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</si>
  <si>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</si>
  <si>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</si>
  <si>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</si>
  <si>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</si>
  <si>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Feedback: This group demonstrated excellent analysis of both local and broader social impacts with clear identification of affected groups. 
Feedforward: Great job! This represents exemplary work that demonstrates solid understanding of social impact analysis.</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</si>
  <si>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</si>
  <si>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</si>
  <si>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</si>
  <si>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</si>
  <si>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</si>
  <si>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</si>
  <si>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</si>
  <si>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</si>
  <si>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</si>
  <si>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</si>
  <si>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</si>
  <si>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</si>
  <si>
    <t>Feedback: The group provided excellent problem framing by clearly articulating why environmental injustice should be the focus when addressing social inclusion. 
Feedforward: This represents mastery-level work. Well done.</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</si>
  <si>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</si>
  <si>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</si>
  <si>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</si>
  <si>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</si>
  <si>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</si>
  <si>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</si>
  <si>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</si>
  <si>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</si>
  <si>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</si>
  <si>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</si>
  <si>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</si>
  <si>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</si>
  <si>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</si>
  <si>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</si>
  <si>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</si>
  <si>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</si>
  <si>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</si>
  <si>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</si>
  <si>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</si>
  <si>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</si>
  <si>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</si>
  <si>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</si>
  <si>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</si>
  <si>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</si>
  <si>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Feedback: The analysis lacks credible sources, data, or research findings to support the arguments made.
Feedforward: They can consider credible sources such as climate science research or economic analysis of renewable energy policies to strengthen your arguments.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</si>
  <si>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</si>
  <si>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</si>
  <si>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</si>
  <si>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Feedback: The group did not mention any limitations of their proposed approach to address carbon emission.
Feedforward: They need to acknowledge significant limitations such as the massive costs and propose realistic strategies to address these challenges.</t>
  </si>
  <si>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</si>
  <si>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</si>
  <si>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</si>
  <si>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</si>
  <si>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</si>
  <si>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</si>
  <si>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</si>
  <si>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</si>
  <si>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</si>
  <si>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</si>
  <si>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</si>
  <si>
    <t>Feedback: The group provided excellent problem framing by emphasizing the social dimension as a crucial starting point for climate action. 
Feedforward: This represents mastery-level analysis. Well done!</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</si>
  <si>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</si>
  <si>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</si>
  <si>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</si>
  <si>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</si>
  <si>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</si>
  <si>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</si>
  <si>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</si>
  <si>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</si>
  <si>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</si>
  <si>
    <t>Feedback: The group proposed several problems from different perspectives to tackle for addressing climate change. The problem statement is clear and the integrative approach is clear and evident.
Feedforward: This represents mastery-level work. Good job!</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</si>
  <si>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</si>
  <si>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</si>
  <si>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</si>
  <si>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</si>
  <si>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</si>
  <si>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</si>
  <si>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</si>
  <si>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</si>
  <si>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</si>
  <si>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</si>
  <si>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</si>
  <si>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</si>
  <si>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</si>
  <si>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</si>
  <si>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</si>
  <si>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</si>
  <si>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</si>
  <si>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</si>
  <si>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</si>
  <si>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</si>
  <si>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</si>
  <si>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</si>
  <si>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</si>
  <si>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</si>
  <si>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</si>
  <si>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</si>
  <si>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</si>
  <si>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</si>
  <si>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</si>
  <si>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</si>
  <si>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</si>
  <si>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Feedback: Excellent incorporation of technological and political perpsectives on top of economic, environmental, and social perspectives in both problem identificaton and solving.
Feedforward: This represents mastery-level integration of perspectives. Excellant!</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</si>
  <si>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</si>
  <si>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</si>
  <si>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</si>
  <si>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</si>
  <si>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</si>
  <si>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</si>
  <si>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</si>
  <si>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</si>
  <si>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</si>
  <si>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</si>
  <si>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</si>
  <si>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</si>
  <si>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</si>
  <si>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</si>
  <si>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Feedback: The group did not adequately propose and address limitations of prioritizing economic stability first.
Feedforward: They need to acknowledge limitations such as the financial  support required, and propose strategies to address these limitations.</t>
  </si>
  <si>
    <t>If you suggest for adoption of any(or all)of these interventions/initiatives, expand on why and how.
If it is determined that any of these initiatives/interventions might be feasible for FairPrice to implement, discuss the potential barriers/challenges.</t>
  </si>
  <si>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</si>
  <si>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</si>
  <si>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</si>
  <si>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</si>
  <si>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</si>
  <si>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</si>
  <si>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</si>
  <si>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</si>
  <si>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</si>
  <si>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</si>
  <si>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</si>
  <si>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</si>
  <si>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</si>
  <si>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</si>
  <si>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</si>
  <si>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</si>
  <si>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</si>
  <si>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</si>
  <si>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</si>
  <si>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</si>
  <si>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</si>
  <si>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</si>
  <si>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</si>
  <si>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</si>
  <si>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</si>
  <si>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</si>
  <si>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</si>
  <si>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</si>
  <si>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</si>
  <si>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</si>
  <si>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</si>
  <si>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</si>
  <si>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</si>
  <si>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</si>
  <si>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</si>
  <si>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</si>
  <si>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</si>
  <si>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</si>
  <si>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 xml:space="preserve">Feedback: Good discussion of impacts of Unpackt on local lower-income families. However, limited broader impact was found.
Feedforward: They need to be more specific about which local and broader groups would be affected. </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</si>
  <si>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</si>
  <si>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</si>
  <si>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</si>
  <si>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</si>
  <si>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</si>
  <si>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</si>
  <si>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Feedback: The group references an authentic case the Swedish model as an example. However, it is unclear the source of the data "egg breakages are reduced by 75%".
Feedforward: They need to indicate the sources of data to ensure the credibility.</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</si>
  <si>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</si>
  <si>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</si>
  <si>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</si>
  <si>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Feedback: Some acknowledgment of implementation challenges was identified. However, they did not propose solutions to address those challenges.
Feedforward: Moving forward, they need to proposed solutions to address each limitations.</t>
  </si>
  <si>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</si>
  <si>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</si>
  <si>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</si>
  <si>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</si>
  <si>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</si>
  <si>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Feedback: This group lacked credible sources and evidence to support arguments and claims made about the initiatives.
Feedforward: They need to cite credible sources such as peer-reviewed research or case studies of similar initiatives to strengthen their arguments.</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</si>
  <si>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</si>
  <si>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</si>
  <si>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</si>
  <si>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</si>
  <si>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</si>
  <si>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</si>
  <si>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</si>
  <si>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</si>
  <si>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</si>
  <si>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</si>
  <si>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</si>
  <si>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</si>
  <si>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</si>
  <si>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Feedback: Good recognition of implementation challenges and consumer adoption barriers, with some discussion of potential solutions.
Feedforward: This group acknowledged limitations and attempted to address them. Well done!</t>
  </si>
  <si>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</si>
  <si>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</si>
  <si>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</si>
  <si>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</si>
  <si>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</si>
  <si>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</si>
  <si>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</si>
  <si>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</si>
  <si>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</si>
  <si>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</si>
  <si>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</si>
  <si>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</si>
  <si>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</si>
  <si>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</si>
  <si>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</si>
  <si>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</si>
  <si>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Feedback: The group showed integration between economic pricing and environmental outcomes, and between pricing and social equity, demonstrating abilities to integrate disciplines. 
Feedforward: This group showed excellent work on disciplinary integration. Great work!</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</si>
  <si>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</si>
  <si>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Feedback: This group considered comprehensive behaviour impacts of local consumers and broader people from all social stratas. 
Feedforward: Great job! This represents exemplary work that demonstrates solid understanding of social impact analysis.</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</si>
  <si>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</si>
  <si>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</si>
  <si>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</si>
  <si>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</si>
  <si>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</si>
  <si>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</si>
  <si>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</si>
  <si>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</si>
  <si>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</si>
  <si>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</si>
  <si>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</si>
  <si>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</si>
  <si>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</si>
  <si>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</si>
  <si>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</si>
  <si>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</si>
  <si>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</si>
  <si>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</si>
  <si>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</si>
  <si>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</si>
  <si>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</si>
  <si>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</si>
  <si>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</si>
  <si>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</si>
  <si>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Feedback: This group incorporated economic, social and environmental perspectives effectively, with some consideration of education and policy aspects.
Feedforward: Well done! Keep in showing a wide range of disciplinary perspectives!</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</si>
  <si>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</si>
  <si>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</si>
  <si>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</si>
  <si>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</si>
  <si>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</si>
  <si>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</si>
  <si>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</si>
  <si>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</si>
  <si>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</si>
  <si>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</si>
  <si>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Feedback: This group showed sound reasoning for involving environmental, social, economic and policies with justification and specific examples.
Feedforward: This great work can be a model for others to learn. Please keep in and well done!</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</si>
  <si>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</si>
  <si>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</si>
  <si>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</si>
  <si>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</si>
  <si>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</si>
  <si>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</si>
  <si>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</si>
  <si>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</si>
  <si>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</si>
  <si>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</si>
  <si>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</si>
  <si>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</si>
  <si>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</si>
  <si>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</si>
  <si>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1. What are the environmental, economic and social problems you faced?
2. Identify the problems and draft out a policy for each category. Explain why your policies will work and how they will help you tackle the problems. Identify some limitations related to your policies.</t>
  </si>
  <si>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</si>
  <si>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</si>
  <si>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</si>
  <si>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</si>
  <si>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</si>
  <si>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</si>
  <si>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</si>
  <si>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</si>
  <si>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</si>
  <si>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</si>
  <si>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</si>
  <si>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</si>
  <si>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</si>
  <si>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Feedback: The group involved economic, environmental, political, and educational perspectives in both problem identification and solving.
Feedforward: This group performed very well in including comprehensive disciplinary perspectives. Great job!</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</si>
  <si>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</si>
  <si>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</si>
  <si>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</si>
  <si>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</si>
  <si>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</si>
  <si>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</si>
  <si>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</si>
  <si>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</si>
  <si>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</si>
  <si>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</si>
  <si>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</si>
  <si>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</si>
  <si>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</si>
  <si>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</si>
  <si>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</si>
  <si>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</si>
  <si>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</si>
  <si>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</si>
  <si>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</si>
  <si>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</si>
  <si>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</si>
  <si>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</si>
  <si>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</si>
  <si>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</si>
  <si>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</si>
  <si>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</si>
  <si>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</si>
  <si>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</si>
  <si>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</si>
  <si>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</si>
  <si>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</si>
  <si>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Feedback: The group lacked credible sources and evidence to support claims about environmental damage and social impacts.
Feedforward: They can include credible sources such as climate science research to strengthen their claims.</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</si>
  <si>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</si>
  <si>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</si>
  <si>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</si>
  <si>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</si>
  <si>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</si>
  <si>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</si>
  <si>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</si>
  <si>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</si>
  <si>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</si>
  <si>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</si>
  <si>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</si>
  <si>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</si>
  <si>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</si>
  <si>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</si>
  <si>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</si>
  <si>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</si>
  <si>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</si>
  <si>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</si>
  <si>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</si>
  <si>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</si>
  <si>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</si>
  <si>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</si>
  <si>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</si>
  <si>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</si>
  <si>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</si>
  <si>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</si>
  <si>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</si>
  <si>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</si>
  <si>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</si>
  <si>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</si>
  <si>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</si>
  <si>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</si>
  <si>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</si>
  <si>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</si>
  <si>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</si>
  <si>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</si>
  <si>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</si>
  <si>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</si>
  <si>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</si>
  <si>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</si>
  <si>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</si>
  <si>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</si>
  <si>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</si>
  <si>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</si>
  <si>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</si>
  <si>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</si>
  <si>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</si>
  <si>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</si>
  <si>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</si>
  <si>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</si>
  <si>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</si>
  <si>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</si>
  <si>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</si>
  <si>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</si>
  <si>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1.Should we focus on economic growth and development or prioritize environmental injustice when addressing social inclusion? 
2.How do we reconcile the potential conflicts between economic progress and environmental injustice in pursuing social equity?</t>
  </si>
  <si>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</si>
  <si>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</si>
  <si>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</si>
  <si>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</si>
  <si>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</si>
  <si>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</si>
  <si>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</si>
  <si>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</si>
  <si>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</si>
  <si>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</si>
  <si>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</si>
  <si>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</si>
  <si>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</si>
  <si>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</si>
  <si>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</si>
  <si>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</si>
  <si>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</si>
  <si>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</si>
  <si>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</si>
  <si>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</si>
  <si>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</si>
  <si>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</si>
  <si>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</si>
  <si>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</si>
  <si>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</si>
  <si>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</si>
  <si>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</si>
  <si>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</si>
  <si>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</si>
  <si>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</si>
  <si>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</si>
  <si>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</si>
  <si>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</si>
  <si>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</si>
  <si>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Feedback: Limited acknowledgment of potential negative consequences or challenges in prioritizing economic growth.
Feedforward: The group need to reflect on limitations of the priority plan and propose specific strategies to address each challenge.</t>
  </si>
  <si>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</si>
  <si>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</si>
  <si>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</si>
  <si>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</si>
  <si>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</si>
  <si>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</si>
  <si>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</si>
  <si>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Feedback: Limited acknowledgment of potential or challenges in prioritizing economic growth in Singapore.
Feedforward: The group need to reflect on limitations of the priority plan and propose specific strategies to address the challenges identified.</t>
  </si>
  <si>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</si>
  <si>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</si>
  <si>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</si>
  <si>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Feedback: Your group has taken into account various stakeholders-- people, canteen stalls, hawker centres, government, and generations to come. Feedforward: Good job.</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</si>
  <si>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</si>
  <si>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Feedback: Your group has justified why the social sciences, business and economics, as well as physical sciences perspectives are important in tackling the sustainability issue of alternative protein production. Feedforward: Good job.</t>
  </si>
  <si>
    <t>Feedback: Your group has shown immense effort in making sure that your information comes from credible sources. Your group has included references and citations from peer-reviewed journals. Feedforward: Great job.</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</si>
  <si>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</si>
  <si>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</si>
  <si>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Feedback: Your group did not evaluate any local or broader societal impacts. Feedforward: Your group should mention who are the ones affected by your proposed solution. Furthermore, your group should elaborate on the societal impacts.</t>
  </si>
  <si>
    <t>Feedback: Your group did not point out any potential limitations of your solution. Feedforward: Your group should include the following-- what are some limitations of your suggestions? What are possible ways to address these limitations?</t>
  </si>
  <si>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</si>
  <si>
    <t>Feedback: Your group's overarching purpose is not mentioned. Feedforward: To bring clarity to readers, your group should state your purpose, and explain why there is a need for an interdisciplinary approach.</t>
  </si>
  <si>
    <t>Feedback: Your group did not consider stakeholders. Feedforward: Your group should consider a wide range of stakeholders.</t>
  </si>
  <si>
    <t>Feedback: Your group has only considered one discipline-- physical sciences. Feedforward: Your group should consider a wider range of disciplines, such as social sciences, business and economics, or law.</t>
  </si>
  <si>
    <t>Feedback: Your group has provided sufficient reasoning for the content that relates to physical sciences. Your group has talked about the impacts of the environment, in terms of land, water, and gas. Feedforward: Good job.</t>
  </si>
  <si>
    <t>Feedback: Your group has considered credible sources and added a relevant reference from a well-known research journal. Feedforward: Well done.</t>
  </si>
  <si>
    <t>Feedback: Your group did not show evidence of any disciplinary integration. Feedforward: To show an advanced understanding, your group should make at least two pieces of integration, considering how multiple disciplines support one another.</t>
  </si>
  <si>
    <t>Feedback: Your group did not explain how two disciplines support one another. Feedforward: Your group should elaborate on your integrative points and add relevant examples.</t>
  </si>
  <si>
    <t>Feedback: Your group has yet to propose your own solutions, or consider local and broader societal impacts of your solution. Feedforward: Your group should propose own solutions, and evaluate the societal impacts of them in terms of local and broader perspectives.</t>
  </si>
  <si>
    <t>Feedback: Your group did not list out possible limitations, nor suggest resolutions to overcome them. Feedforward: Your group should list limitations, and propose methods to overcome these limitations.</t>
  </si>
  <si>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</si>
  <si>
    <t>Feedback: Your group did not introduce the topic by stating the problem and purpose. Feedforward: Before answering the question, your group should state the overarching objective. Also, why is there a need for your group to consider multiple perspectives?</t>
  </si>
  <si>
    <t>Feedback: Your group has analyzed the issue by considering a wide range of stakeholders. They are-- other countries, local consumers, food tasters, packaging personnel, promoters, investors, government, the public, and customers. Feedforward: Well done.</t>
  </si>
  <si>
    <t>Feedback: Your group has considered four disciplines-- business and economics, social sciences, health, and engineering and technology. Feedforward: Good effort.</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</si>
  <si>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</si>
  <si>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Feedback: Your group did not utilize credible sources. Feedforward: Your group should cite relevant literature from peer-reviewed or reputable research journals.</t>
  </si>
  <si>
    <t>Feedback: Your group has made two pieces of integration. (1) social sciences and business and economics, and (2) engineering and technology and health. Feedforward: Well done.</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</si>
  <si>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</si>
  <si>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Feedback: It is unclear who will be affected by the solution discussed by your group. Feedforward: What are local and broader societal impacts of the solution discussed? Who will be affected? Your group should directly list out the societal impacts.</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</si>
  <si>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</si>
  <si>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</si>
  <si>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</si>
  <si>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Feedback: Your group has considered various stakeholders-- government, animals, public, manufacturers, owner of The Edible Future, research consultancy group, companies, the US, and people working in research on food protein. Feedforward: Great job.</t>
  </si>
  <si>
    <t>Feedback: Your group has considered a diverse range of disciplinary perspectives-- Social sciences, business and economics, engineering and technology, health, and physical sciences. Feedforward: Great effort.</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</si>
  <si>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</si>
  <si>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Feedback: Your group has added some relevant and useful in-text citations, statistics, and quoted sentences from industry experts. Feedforward: Good effort. However, your group should also add the relevant references at the back of your answers.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</si>
  <si>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</si>
  <si>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</si>
  <si>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Feedback: Your group did not include the societal impact of the discussed solution. Feedforward: Your gorup shoould analyze the impacts of alternative protein production on society. For example, what are some local and broader societal impacts? Who will be affected?</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</si>
  <si>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</si>
  <si>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</si>
  <si>
    <t>Feedback: Your group is lacking in an overview as well as overarching problem statement. The purpose is unclear. Feedforward: Your group state the purpose explicitly and clearly. This provides direction to the readers.</t>
  </si>
  <si>
    <t>Feedback: Your group has a well-thought out answer and included many stakeholders. They are-- Good Food Institute, developing countries, organizations, Africa, companies, researchers and humans. Feedforward: Good effort.</t>
  </si>
  <si>
    <t>Feedback: Your group has considered a good range of disciplines. They are-- health, physical sciences, business and economics, social sciences and life sciences. Feedforward: Keep up this standard.</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</si>
  <si>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</si>
  <si>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Feedback: Your group has mentioned some useful statistical figures and examples. However, the sources were not cited. Feedforward: Your group should cite the credible studies and sources.</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</si>
  <si>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</si>
  <si>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</si>
  <si>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Feedback: Your group has yet to consider the societal implications of the alternative meat options. Feedforward: Your group should state who are the people affected, as well as the local and broader societal implications.</t>
  </si>
  <si>
    <t>Feedback: Your group has stated some limitations and challenges. Your group has proposed some relevant resolutions, for example, to have more educational campaigns, or adopt cost-reduction strategies. Feedforward: Good effort.</t>
  </si>
  <si>
    <t>In Singapore's pursuit of net zero, how can your policies address the need to reduce emissions with the imperative to maintain sustainable development?</t>
  </si>
  <si>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</si>
  <si>
    <t>Feedback: Your group did not include an overall problem statement. Feedforward: To bring clarity and direction to readers, your group should start your answer by stating the problem.</t>
  </si>
  <si>
    <t>Feedback: Your group has only considered two stakeholders-- countries and companies. Feedforward: Your group should consider more stakeholders to increase the purposefulness of your answer.</t>
  </si>
  <si>
    <t>Feedback: Your group has considered three disciplines-- physical sciences, business and economics, and engineering and technology. Feedforward: Your group should consider more disciplines to make your answer more multi-disciplinary.</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</si>
  <si>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</si>
  <si>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</si>
  <si>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Feedback: Your group has made useful integrative points, such as integrating (1) physical sciences and business and economics, and (2) business and economics and engineering and technology. Feedforward: Keep it up.</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</si>
  <si>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</si>
  <si>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Feedback: Your group does not show evidence of evaluating the social impact of your proposed solutions. Feedforward: Who is affected by your solutions? What are the local and broader impacts of the solutions on society?</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</si>
  <si>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</si>
  <si>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</si>
  <si>
    <t>Feedback: Your group answered the questions abruptly without providing context, and introduction, or stating the problem. Feedforward: Your group should explain the problem, context, and why should there be an interdisciplinary approach to tackle the problem.</t>
  </si>
  <si>
    <t>Feedback: Your group has only considered one stakeholder-- Singaporeans. Feedforward: Your group should expand your stakeholder consideration, by considering at least four stakeholders, such as policymakers, or business owners.</t>
  </si>
  <si>
    <t>Feedback: Your group has only considered three disciplines-- social sciences, health, and business and economics. Feedforward: Your group should consider more disciplines, such as physical sciences, and engineering and technology.</t>
  </si>
  <si>
    <t>Feedback: The points made by your group lack detail, depth and clarity. Feedforward: Your group should be more specific in your elaboration. For example, what are some ways that subsidies or incentives can affect business owners?</t>
  </si>
  <si>
    <t>Feedback: Your group did not include credible information. Feedforward: Your group should refer to official sources like the government websites, or peer-reviewed research journals on sustainable development.</t>
  </si>
  <si>
    <t>Feedback: Your group has not shown any evidence on disciplinary integration. Feedforward: Your group should consider how can two disciplines work together to support one another and solve the issue on reducing emissions.</t>
  </si>
  <si>
    <t>Feedback: Your group did not show how two disciplines are intertwined. Feedforward: Your group should emphasize how two disciplines work together to contribute to the ultimate goal of reducing emissions.</t>
  </si>
  <si>
    <t>Feedback: Your group has yet to consider how your proposed solution impacts society. Feedforward: Who is affected by your solution? What are some local and broader impacts on society?</t>
  </si>
  <si>
    <t>Feedback: Your group has not included limitations, or resolutions to these limitations. Feedforward: What are some limitations of implementing subsidies, public awareness campaigns, or incentives? How should the involved parties work on reducing theses limitations?</t>
  </si>
  <si>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</si>
  <si>
    <t>Feedback: Your group did not include a portion to specifically frame the problem context. Feedforward: Why is there a need to tackle the problem? What is the purpose?</t>
  </si>
  <si>
    <t>Feedback: Your group has considered three stakeholders-- gas/ oil companies, groups of people, and Singaporeans. Feedforward: Your group should try to include at least one more stakeholder.</t>
  </si>
  <si>
    <t>Feedback: Your group has considered a wide range of disciplines-- business and economics, physical sciences, social sciences, education, and engineering and technology. Feedforward: Good effort.</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</si>
  <si>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</si>
  <si>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Feedback: Your group did not show evidence of using sources or information that is reliable. Feedforward: Your group should cite reliable sources, such as the official government websites.</t>
  </si>
  <si>
    <t>Feedback: Your group has made some points that are both useful and integrative. (1) Business and economics and engineering and technology, (2) social scienes and education, (3) business and economics and social sciences. Feedforward: Keep up the good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</si>
  <si>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</si>
  <si>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Feedback: Your group has shown effort in considering both local and broader societal impacts, by talking about issues like social tensions and income inequality. Feedforward: Well done.</t>
  </si>
  <si>
    <t>Feedback: Your group did not show awareness of possible limitations. Feedforward: Your group should add some limitations and propose ways to prevent or tackle them.</t>
  </si>
  <si>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</si>
  <si>
    <t>Feedback: Your group did not show evidence of problem framing. Feedforward: What is the problem statement and purpose? The purpose should be clearly defined to provide meaning and direction to your response.</t>
  </si>
  <si>
    <t>Feedback: Your group has only considered one stakeholder-- Singapore. Feedforward: Your group should consider and involve more stakeholders, such as business owners, consumers, and investors.</t>
  </si>
  <si>
    <t>Feedback: Your group has only considered two disciplines. They are-- business and economics, and physical sciences. Feedforward: Your group should analyze and include more disciplines.</t>
  </si>
  <si>
    <t>Feedback: The justifications provided by your group were brief. Feedforward: Your group should include more elaboration on the points provided. For example, how do green spaces help in terms of sustainability?</t>
  </si>
  <si>
    <t>Feedback: Your group did not utilize sources that are trust-worthy. Feedforward: Your group should include credible information, such as peer-reviewed journals, or expert advice from official government websites, or news articles.</t>
  </si>
  <si>
    <t>Feedback: Your group did not show signs of integrating various disciplines together. Feedforward: To show an advanced understanding, your group should integrate multiple disciplines in your main points.</t>
  </si>
  <si>
    <t>Feedback: Your group did not show the connection between disciplines. Feedforward: Your group should show how two disciplines-- for example, business and economics, and physical sciences, can support one another to bring about positive outcomes.</t>
  </si>
  <si>
    <t>Feedback: Your group did not show signs of evaluating the social impact of your solutions. Feedforward: What are some local and broader impacts on society?</t>
  </si>
  <si>
    <t>Feedback: Your group has not considered limitations or propose ways to overcome them. Feedforward: What are some limitations of implementing carbon taxes and creating green spaces? What can policymakers or involved parties do to overcome these limitations?</t>
  </si>
  <si>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</si>
  <si>
    <t>Feedback: Your group did not show any signs of problem framing. Feedforward: Your group should emphasize the purpose, as well as why your group needs to tackle this problem using a multi-disciplinary approach.</t>
  </si>
  <si>
    <t>Feedback: Your group did not consider any stakeholders. Feedforward: Your group should involve and consider multiple and various stakeholders in your response.</t>
  </si>
  <si>
    <t>Feedback: Your group has a limited range of disciplinary perspectives. Your group has only considered business and economics and engineering and technology. Feedforward: Your group should include more disciplinary perspectives, such as social sciences or law.</t>
  </si>
  <si>
    <t>Feedback: Your group did not provide justifications or necessary elaborations for each point that relates to the disciplines. Feedforward: Your group should expand on each point made. For example, how can energy and transport companies adopt clean technology?</t>
  </si>
  <si>
    <t>Feedback: Your group did not include content that is credible. Feedforward: Your group can read up on articles from peer-reviewed journals regarding environment and sustainability, then cite them in your answer.</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</si>
  <si>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</si>
  <si>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Feedback: Your group did not show depth in your reasonings or make any integration. Feedforward: Your group should emphasize how two selected disciplines can work together.</t>
  </si>
  <si>
    <t>Feedback: Your group did not state who is affected. Feedforward: Your group should consider the societal impact, in both broader and local terms. For example, how do business owners get affected by industry competitiveness?</t>
  </si>
  <si>
    <t>Feedback: Your group has not considered possible limitations. Feedforward: Your group should plan how to tackle possible limitations. For example, what are some limitations of upskilling and reskilling programs? How should the government tackle these limitations?</t>
  </si>
  <si>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</si>
  <si>
    <t>Feedback: Your group's response started off unclear as there was no problem statement. Feedforward: Your group should clearly state the problem and objective.</t>
  </si>
  <si>
    <t>Feedback: Your group has extensively considered stakeholders. They are- low-income households, middle-income households, citizens, low-income workers. Feedforward: Good job.</t>
  </si>
  <si>
    <t>Feedback: Your group has considered three disciplines. (1) business and economics, (2) engineering and technology, (3) social sciences. Feedforward: Your group can consider more disciplinary perspectives in your response, such as law or physical sciences.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</si>
  <si>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</si>
  <si>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Feedback: Your group's response lacks credibility. Feedforward: Your group should add relevant citations and references from trustworthy resources, such as the official government websites or news sites.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</si>
  <si>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</si>
  <si>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Feedback: Your group has no integration nor no explanation of how disciplines connect to one another. Feedforward: Your group should consider how disciplines are interconnected. For example, how can sustainable technology support or boost economic development?</t>
  </si>
  <si>
    <t>Feedback: Your group did not think about the impact of your solutions on society. Feedforward: Your group should consider how do your suggestions impact society locally and broadly.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</si>
  <si>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</si>
  <si>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</si>
  <si>
    <t>Feedback: Your group's answer has no clear sense of direction as your group started by listing out answers, with no context provided. Feedforward: Your group should establish a meaningful purpose at the start of your answer.</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</si>
  <si>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</si>
  <si>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Feedback: Your group has considered three disciplines-- (1) business and economics, (2) engineering and technology, and (3) physical sciences. Feedforward: Your group should consider more discplinary perspectives, such as law or education.</t>
  </si>
  <si>
    <t>Feedback: Your group's reasoning is brief and unclear. Feedforward: Your group should include an in-depth reasoning of your point. For example, how does decarbonization work? What does it mean?</t>
  </si>
  <si>
    <t>Feedback: Your group's response has limited credibility. Feedforward: Your group should include citations from reputable sources, such as peer-reviewed journals on sustainbility and the environment, to boost the credibility of your answer.</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</si>
  <si>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</si>
  <si>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</si>
  <si>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Feedback: Your group did not consider the impacts of your solution on society. Feedforward: Your group should add how do your proposed solution impact society locally and broadly.</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</si>
  <si>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</si>
  <si>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</si>
  <si>
    <t>Feedback: Your group did not include a clear purpose. Feedforward: Your group should state the purpose at the beginning. Furthermore, why is there a need for a multi-disciplinary approach to achieve the objective?</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</si>
  <si>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</si>
  <si>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Feedback: Your group has a limited range of disciplines. Your group only considered -- (1) physical sciences, and (2) social sciences. Feedforward: More disciplines should be involved, for example, education, law, or engineering and technology.</t>
  </si>
  <si>
    <t>Feedback: Your group's reasoning lacks depth. Feedforward: Your group should add more detail. For example, how can government grants (social sciences) aid in better energy management?</t>
  </si>
  <si>
    <t>Feedback: Your group has shown great effort in including credible information. Your group has added links of official government websites to support your claims. Feedforward: Great job.</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</si>
  <si>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</si>
  <si>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Feedback: Your group did not show integration nor explantion of the disciplinary integration. Feedforward: Your group should effectively show how do the two disciplines contribute to one another to solve the problem.</t>
  </si>
  <si>
    <t>Feedback: Your group has no evidence of analyzing social impact. Feedforward: Your group should show who is affected, as well as the local and broader societal impacts.</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</si>
  <si>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</si>
  <si>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</si>
  <si>
    <t>Feedback: Your group rushed to answer the question, without including context or a problem statement. Feedforward: Your group should start by stating the problem.</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</si>
  <si>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</si>
  <si>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Feedback: Your group has considered these disciplines-- business and economics, physical sciences, and social sciences. Feedforward: Your group should aim to add more disciplines to enhance the comprehensiveness of your response.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</si>
  <si>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</si>
  <si>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Feedback: Your group's response lacks credibility. Feedforward: Your group should include citations from websites that talk about relevant topics, such as green energy, or clean technologies.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</si>
  <si>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</si>
  <si>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</si>
  <si>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Feedback: Your group has elaborated on the local and broader social impacts, such as job losses or economic inequalities. Feedforward: Good job.</t>
  </si>
  <si>
    <t>Feedback: Your group did not point out limitations or provide resolutions. Feedforward: What are some limitation of cross-border energy cooperation or the green training program? How can relevant parties address these limitations?</t>
  </si>
  <si>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</si>
  <si>
    <t>Feedback: Your group did not include a clear direction or purpose. Feedforward: Your group should start your response by providing a meaningful and clear purpose.</t>
  </si>
  <si>
    <t>Feedback: Your group has an extensive consideration of stakeholders-- public, school, community, citizens, households, businesses, government, workforce, educational institutions, SMEs. Feedforward: Great effort.</t>
  </si>
  <si>
    <t>Feedback: Your group has an extensive consideration of disciplines. (1) social sciences, (2) business and economics, (3) education, and (4) engineering and technology. Feedforward: Well done.</t>
  </si>
  <si>
    <t>Feedback: Not all disciplinary content had sufficient elaboration. For example, regarding the point on green technologies (engineering and technology), there is a lack of depth, detail, and examples. Feedforward: What are some examples of green technologies?</t>
  </si>
  <si>
    <t>Feedback: Your group did not use credible resources. Feedforward: Your group can refer to news websites or government websites for information on the energy conservation initiatives. Your group should add these relevant citations into your answer.</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</si>
  <si>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</si>
  <si>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Feedback: Your integration lacks depth. More details should be added to bring clarity to readers. Feedforward: Your group should show the connection between education (teaching students about sustainability) and social sciences (e.g., communication and campaigns).</t>
  </si>
  <si>
    <t>Feedback: Your group did not consider the societal impacts. Feedforward: What are some local and broad societal impacts of the green points program or tiered subsidy structure? Your group should state the societal impacts for all the proposed suggestions.</t>
  </si>
  <si>
    <t>Feedback: Your group did not include limitations or resolutions to them. Feedforward: What are some possible limitations? How can the relevant authorities help to overcome them?</t>
  </si>
  <si>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</si>
  <si>
    <t>Feedback: Your group did not state the problem to tackle, making it confusing for readers as the response started abruptly with the policy. Feedforward: Your group can provide an introduction, context, and overarching purpose.</t>
  </si>
  <si>
    <t>Feedback: Your group considered many stakeholders-- citizens, low-income households, middle-income households, government, investors, ASEAN countries, NEA, operators and communities. Feedforward: Good job.</t>
  </si>
  <si>
    <t>Feedback: Your group has involved various disciplines-- social sciences, physical sciences, business and economics, and engineering and technology. Feedforward: Well done.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</si>
  <si>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</si>
  <si>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</si>
  <si>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</si>
  <si>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</si>
  <si>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Feedback: Your group did not list possible societal impacts. Feedforward: What are some local and broader societal impacts?</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</si>
  <si>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</si>
  <si>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</si>
  <si>
    <t>Feedback: Your group has a concise and clear introduction to state the problem. Feedforward: Well done.</t>
  </si>
  <si>
    <t>Feedback: Your group has a good amount of stakeholders-- Singapore, businesses, households, government, industries, government agencies, research institutions, community stakeholders and people. Feedforward: Good effort. Keep up this standard.</t>
  </si>
  <si>
    <t>Feedback: Your group has a wide range of disciplines-- business and economics, social sciences, physical sciences, and health. Feedforward: Good job.</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</si>
  <si>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</si>
  <si>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Feedback: Your group has yet to consider adding references or citations from reliable sources. Feedforward: Your group should cite relevant official government websites.</t>
  </si>
  <si>
    <t>Feedback: Your group has raised one piece of disciplinary integration-- between social sciences (governement) and physical sciences (ecosystem monitoring). Feedforward: Your group should try to raise more integrative points to enhance your answer.</t>
  </si>
  <si>
    <t>Feedback: Your integration did not explain how the disciplines selected support one another. Feedforward: Your group should show how do government agencies (social sciences) emphasize proper ecosystem monitoring (physical sciences). Examples should be provided.</t>
  </si>
  <si>
    <t>Feedback: Your group has not included the impacts on society. Feedforward: Who is affected by the proposed solutions? What are the local and broader societal impacts?</t>
  </si>
  <si>
    <t>Feedback: Your group has yet to include limitations and their respective resolutions. Feedforward: What are some limitations and resolutions? For example, are there any disadvantages of nature-based solutions?</t>
  </si>
  <si>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</si>
  <si>
    <t>Feedback: Your group has started off abruptly by listing out suggestions. Feedforward: Your group should introduce the problem and purpose before answering the question immediately.</t>
  </si>
  <si>
    <t>Feedback: Your group has considered several stakeholders-- government, businesses, industries, Singapore, Malaysia, workers, educational institutions, lower-income groups, and households. Feedforward: Keep it up.</t>
  </si>
  <si>
    <t>Feedback: Your group has considered several disciplines. They are-- business and economics, social sciences, education, physical sciences, and engineering and technology. Feedforward: Great effort.</t>
  </si>
  <si>
    <t>Feedback: Your group has not adequately elaborated on all the points raised. Feedforward: Your group should elaborate on the points regarding education and social sciences. For example, why are lower-income households more affected?</t>
  </si>
  <si>
    <t>Feedback: Your group has yet to include credible or reliable references. Feedforward: Your group can include website links from official government agencies, such as NEA.</t>
  </si>
  <si>
    <t>Feedback: Your group has raised useful integrative points-- (1) business and economics and physical sciences, and (2) physical sciences and social sciences. Feedforward: Good job.</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</si>
  <si>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</si>
  <si>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Feedback: Your group has not explicitly included the impacts on society. Feedforward: Who is affected by the proposed solutions? Your group should clearly show some local and broader impacts.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</si>
  <si>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</si>
  <si>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</si>
  <si>
    <t>Feedback: Your group is lacking in a problem statement. Feedforward: What is the problem and purpose of your answer?</t>
  </si>
  <si>
    <t>Feedback: Your group has included many stakeholders-- households in lower income brackets, the wealthy, residents, hospitals, clinics, and the public. Feedforward: Good job.</t>
  </si>
  <si>
    <t>Feedback: Your group has considered the following-- engineering and technology, social sciences, business and economics, health, and physical sciences. Feedforward: Keep it up.</t>
  </si>
  <si>
    <t>Feedback: Your group did not sufficiently elaborate all the points regarding the disciplines. Feedforward: Your group should elaborate on engineering and technology, as well as physical sciences.</t>
  </si>
  <si>
    <t>Feedback: Your group did not include credible sources of information. Feedforward: Your group should add website links of official governement websites to introduce your initiatives. Your group should also include them as references.</t>
  </si>
  <si>
    <t>Feedback: Your group has made useful integrations. (1) business and economics and social sciences, (2) health and engineering and technology, (3) social sciences and physical sciences. Feedforward: Good job.</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</si>
  <si>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</si>
  <si>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Feedback: Your group has not considered the impacts of the discussed solutions on society. Feedforward: How will the various people in society be affected locally and broadly?</t>
  </si>
  <si>
    <t>Feedback: Your group has yet to show limitations of the policies or suggest ways to overcome them. Feedforward: Your group should state some limitations and suggest ways to overcome them.</t>
  </si>
  <si>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</si>
  <si>
    <t>Feedback: Your group started by stating the overarching policy objective. Your group stated the reason why an interdisciplinary approach must be adopted. Feedforward: Keep it up.</t>
  </si>
  <si>
    <t>Feedback: Your group has considered a good amount of stakeholders-- people, businesses, households, industries, low-income communities, marginalized communities, public, key sectors. Feedforward: Keep it up.</t>
  </si>
  <si>
    <t>Feedback: Your group has an extensive range of disciplines. (1) business and economics, (2) physical sciences, (3) social sciences, (4) engineering and technology, (5) health. Feedforward: Great effort.</t>
  </si>
  <si>
    <t>Feedback: Your group has sufficient reasonings for some points. Feedforward: For the disciplinary content regarding health and engineering and technology, more elaboration from your group would be useful.</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</si>
  <si>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</si>
  <si>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Feedback: Your group has integrative points that are helpful. (1) business and economics and physical sciences (2) physical sciences and health. Feedforward: Good integration.</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</si>
  <si>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</si>
  <si>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Feedback: Your group has evaluated the social impact thoroughly. Your group has stated both local and broader societal impacts. Feedforward: Good job.</t>
  </si>
  <si>
    <t>Feedback: Your group has clearly elaborated on key limitations. Feedforward: Your group can suggest ways to overcome these challenges.</t>
  </si>
  <si>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</si>
  <si>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</si>
  <si>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Feedback: Your group has various stakeholders-- NEA, industry players, NGOs, and citizens. Feedforward: Good effort.</t>
  </si>
  <si>
    <t>Feedback: Your group has three disciplines involved. (1) engineering and technology, (2) physical sciences, (3) social sciences. Feedforward: Your group should consider more disciplinary perspectives, such as business and economics.</t>
  </si>
  <si>
    <t>Feedback: Your group has partial justifications for your points. Feedforward: Your group can expand on the points regarding engineering and technology. What are some innovative technologies or tools required?</t>
  </si>
  <si>
    <t>Feedback: Your group did not utilize reputable sources. Feedforward: Your group can cite the official government NEA's website.</t>
  </si>
  <si>
    <t>Feedback: Your group has raised one integrative point-- by integrating social sciences and physical sciences. Feedforward: Your group should raise more integrative points.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</si>
  <si>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</si>
  <si>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Feedback: Your group did not evaluate the societal impacts. Feedforward: Your group should state the impact of your policies on society, in both local and broader terms.</t>
  </si>
  <si>
    <t>Feedback: Your group has specified the challenges that may arise. Your group has stated some ways to address the challenges. Feedforward: Good effort.</t>
  </si>
  <si>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</si>
  <si>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</si>
  <si>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Feedback: Your group has considered these stakeholders-- Ministry of Finance, businesses, household, government, consumers, and vulnerable sectors. Feedforward: Good job.</t>
  </si>
  <si>
    <t>Feedback: Your group has only considered these disciplines-- business and economics, physical sciences, and engineering and technology. Feedforward: Your group should consider to include more disciplines.</t>
  </si>
  <si>
    <t>Feedback: Your group did not provide sufficient elaboration for all disciplines. Feedforward: Your group should add more depth and details regarding your point on climate policies (physical sciences).</t>
  </si>
  <si>
    <t>Feedback: Your group did not enhance the credibility of your work. Feedforward: Your group should reference official sources like government websites.</t>
  </si>
  <si>
    <t>Feedback: Your group has only raised one integrative point-- between business and economics and physical sciences. Feedforward: Your group should raise more integrations.</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</si>
  <si>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</si>
  <si>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Feedback: Your group lacks consideration of societal impacts. Feedforward: Who is affected by the policies? What are both local and broader societal implications?</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</si>
  <si>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</si>
  <si>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</si>
  <si>
    <t>Feedback: Your group has explained the objective and main problem. Your group has stated the need for using multiple disciplines to approach this problem. Feedforward: Good effort.</t>
  </si>
  <si>
    <t>Feedback: Your group has an extensive range of stakeholders-- citizens, low-income households, community centers, elderly, youth, public. Feedforward: Good effort.</t>
  </si>
  <si>
    <t>Feedback: Your group has a good range of disciplines. (1) social sciences, (2) psychology, (3) engineering and technology, (4) business and economics. Feedforward: Good job.</t>
  </si>
  <si>
    <t>Feedback: Your points were general and brief. Not all points were comprehensive enough. Feedforward: Your group can add more details to the point regarding technology. What are some technological innovations that are necessary for sustainability?</t>
  </si>
  <si>
    <t>Feedback: Your response lacks credibility as there were no official websites or citations. Feedforward: Your group can include website links from government websites.</t>
  </si>
  <si>
    <t>Feedback: Your group has made one integration regarding the use of subsidies (business and economics) on the lower-income regarding green technologies (engineering and technology). Feedforward: Your group should also make more integrations to improve your answer.</t>
  </si>
  <si>
    <t>Feedback: Your group did not explain how the two disciplines are intertwined to effectively solve the problem. Feedforward: How do subsidies and green technology help to promote a sustainable environment?</t>
  </si>
  <si>
    <t>Feedback: Your answer lacks an evaluation of the social impact. Feedforward: What are local and broader societal impacts? Who are the ones affected?</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</si>
  <si>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</si>
  <si>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</si>
  <si>
    <t>Feedback: Your group has a concise problem statement. Your group has also explained why there is a need for multiple disciplines to be involved to tackle this problem. Feedforward: Well done.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</si>
  <si>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</si>
  <si>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Feedback: Your group has a well-thought out answer, including plenty of disciplines. They are-- physical sciences, social sciences, engineering and technology, business and economics. Feedforward: Great job.</t>
  </si>
  <si>
    <t>Feedback: Your group has in-depth explanations in your work. Feedforward: Good job.</t>
  </si>
  <si>
    <t>Feedback: Your group has not included credible sources or citations. Feedforward: Your group should add credible citations or website links.</t>
  </si>
  <si>
    <t>Feedback: Your group has made one integration-- social sciences and physical sciences; and business and economics and physical sciences. Feedforward: Good job.</t>
  </si>
  <si>
    <t>Feedback: Your description was vague. Feedforward: Your group should show how do the physical sciences and social sciences disciplines work together.</t>
  </si>
  <si>
    <t>Feedback: Your group did not clearly state the societal impacts. Feedforward: When implementing the policy, what are possible local and broader societal impacts?</t>
  </si>
  <si>
    <t>Feedback: Your group has stated some challenges. Your group has also suggested ways to tackle the challenges. Feedforward: Good effort.</t>
  </si>
  <si>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</si>
  <si>
    <t>Feedback: Your group did not show a problem statement nor explain why there is a need for an interdisciplinary approach. Feedforward: Your group should state the purpose to establish a clear direction for readers.</t>
  </si>
  <si>
    <t>Feedback: Your group has considered a limited number of stakeholders. Only NEA and Singapore were considered. Feedforward: Your group should include more stakeholders.</t>
  </si>
  <si>
    <t>Feedback: Your group has only one discipline considered-- physical sciences. Feedforward: Your group should expand your range of perspectives and include more disciplines in your answer.</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</si>
  <si>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</si>
  <si>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Feedback: Your group's claims were not backed up by reliable sources. Feedforward: Your group should add references from journals or scientific papers.</t>
  </si>
  <si>
    <t>Feedback: Your group did not show evidence of making integrations. Feedforward: Your group should show how two disciplines can work together.</t>
  </si>
  <si>
    <t>Feedback: Your group did not establish any interconnection between two disciplines. Feedforward: Your group should consider making integrations, then show how do two disciplines support one another to promote sustainability in Singapore.</t>
  </si>
  <si>
    <t>Feedback: Your group did not consider any social impact. Feedforward: Your group should include local and broad social impacts.</t>
  </si>
  <si>
    <t>Feedback: Your group did not include challenges or resolutions. Feedforward: What are some possible challenges and solutions?</t>
  </si>
  <si>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</si>
  <si>
    <t>Feedback: Your response lacks structure and a problem framing paragraph. This makes readers feel confused. Feedforward: What is your group's purpose? Why is there a need for an interdisciplinary approach?</t>
  </si>
  <si>
    <t>Feedback: Your group has considered a limited number of stakeholders. Only Singaporeans and organizations were considered. Feedforward: Your group should include more stakeholders.</t>
  </si>
  <si>
    <t>Feedback: Your group has a limited number of disciplines. They are (1) business and economics, and (2) physical sciences. Feedforward: Your group should include more disciplines.</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</si>
  <si>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</si>
  <si>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Feedback: Your group was limited in terms of credibility. Feedforward: Your group should reference peer-reviewed scientific papers.</t>
  </si>
  <si>
    <t>Feedback: Your group did not integrate disciplines together. Feedforward: Your group should show how two selected disciplines work together.</t>
  </si>
  <si>
    <t>Feedback: Your group did not establish a relationship between two disciplines. Feedforward: How does the business and economics perspective build on to the physical sciences perspective?</t>
  </si>
  <si>
    <t>Feedback: Your group did not include the societal impacts of your response. Feedforward: Your group should state who are the ones affected, as well as societal impacts in terms of local and broad perspectives.</t>
  </si>
  <si>
    <t>Feedback: Your group did not acknowledge possible challenges or propose their relevant resolutions. Feedforward: What are some challenges and their respective resolutions?</t>
  </si>
  <si>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</si>
  <si>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</si>
  <si>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</si>
  <si>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</si>
  <si>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</si>
  <si>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</si>
  <si>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</si>
  <si>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</si>
  <si>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</si>
  <si>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</si>
  <si>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</si>
  <si>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</si>
  <si>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</si>
  <si>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</si>
  <si>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</si>
  <si>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</si>
  <si>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</si>
  <si>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</si>
  <si>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</si>
  <si>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</si>
  <si>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</si>
  <si>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</si>
  <si>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</si>
  <si>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</si>
  <si>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</si>
  <si>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Feedback: You proposed detailed l solutions but did not cite any reliable sources or literature to support your claims.
Feedforward: You should ensure every factual claim is supported by a specific, credible source to make your argument persuasive.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</si>
  <si>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</si>
  <si>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</si>
  <si>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</si>
  <si>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Feedback: You proposed the solutions but did not identify any limitations or potential barriers.
Feedforward: You can reflect on potential drawbacks or barriers to your proposals and propose strategies to address them.</t>
  </si>
  <si>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</si>
  <si>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</si>
  <si>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</si>
  <si>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Feedback: Your group incorporated social sciences and physical sciences perspectives. Nevertheless, the scope is not very comprehensive.
Feedforward: You can add additional disciplinary perspectives, such as busniess, technologies, to strengthen the arguments.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</si>
  <si>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</si>
  <si>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 supported your claims about solar targets and energy imports with specific, reliable links from the EMA and The Straits Times.
Feedforward: This is mastery-level work! Continue citing credible sources to back up your policy proposals.</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</si>
  <si>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</si>
  <si>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</si>
  <si>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</si>
  <si>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Feedback: You did not explicitly identify limitations of your proposed resolutions.
Feedforward: You may need to reflect on limitations and propose specific strategies to address each challenge.</t>
  </si>
  <si>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</si>
  <si>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</si>
  <si>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</si>
  <si>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</si>
  <si>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</si>
  <si>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Feedback: Your group showed excellent evidence of the integration between physical science with education, and social sciences with business.
Feedforward: Well done! Keep in this mastery level of the number of disciplinary integrations.</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</si>
  <si>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</si>
  <si>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</si>
  <si>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In your answer, no acknowledgement of implementation challenges or potential barriers was found.
Feedforward: You can reflect on the limitations when analysis, and also propose strategies to address the challenges.</t>
  </si>
  <si>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</si>
  <si>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</si>
  <si>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Feedback: Your group showed stakeholder consideration, mentioning low skill workers. However, the stakeholder analysis is not comprehensive enough.
Feedforward: You can include additional stakeholders, such as government and consumers, who are relevant to this context.</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</si>
  <si>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</si>
  <si>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</si>
  <si>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</si>
  <si>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</si>
  <si>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</si>
  <si>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</si>
  <si>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</si>
  <si>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</si>
  <si>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</si>
  <si>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</si>
  <si>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</si>
  <si>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</si>
  <si>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Feedback: Your group lacked credible sources and evidence to support your arguments and claims.
Feedforward: You may consider providing detailed, scientific sources for your perspectives or examples to enhance the persuasiveness and credibility of your arguments.</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</si>
  <si>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</si>
  <si>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</si>
  <si>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</si>
  <si>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explicitly listed limitations like maintenance (mold, insects) and material strength issues. However, the so-called mitigation strategy is unclear.
Feedforward: You can consider providing specific strategies to overcome these limitations.</t>
  </si>
  <si>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</si>
  <si>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</si>
  <si>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</si>
  <si>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</si>
  <si>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</si>
  <si>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Feedback: In your slides, there are no credible sources provided for any content or subject knowledge.
Feedforward: You can consider citing credible sources, such as peer-reviewed research, case studies, or official website reports, to strengthen your arguments.</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</si>
  <si>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</si>
  <si>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</si>
  <si>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</si>
  <si>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reflect on the limitations of your solutions, and propose ways to mitigate this risk.</t>
  </si>
  <si>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</si>
  <si>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</si>
  <si>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</si>
  <si>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</si>
  <si>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</si>
  <si>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</si>
  <si>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</si>
  <si>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Feedback: Your slide showed a strong explanation of how disciplines build upon each other. 
Feedforward: You represent exemplary numbers in the integration. Continue this excellent performance to achieve multiple objectives.</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</si>
  <si>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</si>
  <si>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Feedback: You did not identify any limitations of your proposed policies.
Feedforward: You can critically analyze the potential downsides or barriers to implementing your solutions and propose mitigation strategies.</t>
  </si>
  <si>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</si>
  <si>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</si>
  <si>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</si>
  <si>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</si>
  <si>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</si>
  <si>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</si>
  <si>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Feedback: Your slide showed many times’ integration between physical sciences with business, and technology with physical sciences when solving the tasks, demonstrating excellent disciplinary integration ability.</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</si>
  <si>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</si>
  <si>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</si>
  <si>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solutions.
Feedforward: You can reflect on the limitations when completing the tasks, and also propose strategies to address the challenges.</t>
  </si>
  <si>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</si>
  <si>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</si>
  <si>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</si>
  <si>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</si>
  <si>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</si>
  <si>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Feedback: You supported your points with credible sources, including NParks, the Green Plan, WRI, and The Straits Times.
Feedforward: Great job in integrating reliable sources! Continue to use evidence to back up both your policy proposals and technical claims.</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</si>
  <si>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</si>
  <si>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</si>
  <si>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</si>
  <si>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</si>
  <si>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</si>
  <si>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</si>
  <si>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slide demonstrates comprehensive stakeholder consideration, including workers, private companies, industry associations, and the government etc.
Feedforward: You met the mastery level!. Keep identifying diverse actors to enrich your analysis.</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</si>
  <si>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</si>
  <si>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</si>
  <si>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</si>
  <si>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</si>
  <si>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Feedback: Your answer showed a strong explanation of how disciplines build upon each other. Especially in explaining the relationship between education and business.
Feedforward: The elaboration of integration is quite clear and in-depth. Well done!</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</si>
  <si>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</si>
  <si>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Feedback: You listed "Expected Outcomes" but did not identify any limitations or potential barriers.
Feedforward: You can critically analyze the potential downsides, and also propose more comprehensive strategies to address these limitations.</t>
  </si>
  <si>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</si>
  <si>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</si>
  <si>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Feedback: You considered low-income families, the government, and hign polluters. However, the stakeholder analysis is not comprehensive enough.
Feedforward: You can expand your analysis to include other stakeholders, such as other various socioeconomic groups.</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</si>
  <si>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</si>
  <si>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</si>
  <si>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</si>
  <si>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</si>
  <si>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</si>
  <si>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Good recognition of implementation challenges with some discussion of potential solutions.
Feedforward: You acknowledged limitations and attempted to address them. Well done!</t>
  </si>
  <si>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</si>
  <si>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</si>
  <si>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such as researchers, workers, low-income families, and the government etc.
Feedforward: Excellent stakeholder identification! You have met the mastery criteria. Keep identifying diverse actors to enrich your analysis.</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</si>
  <si>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</si>
  <si>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</si>
  <si>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</si>
  <si>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</si>
  <si>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</si>
  <si>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</si>
  <si>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</si>
  <si>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</si>
  <si>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</si>
  <si>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</si>
  <si>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</si>
  <si>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</si>
  <si>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Feedback: You provided some credible source examples, like the government website link, but you lack comprehensive credible sources when you analyse all the information.
Feedforward: You can cite credible sources, such as when you mentioned CCS regulation.</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</si>
  <si>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</si>
  <si>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</si>
  <si>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</si>
  <si>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the potential downsides of your solution and propose mitigation strategies.</t>
  </si>
  <si>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</si>
  <si>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</si>
  <si>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</si>
  <si>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</si>
  <si>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</si>
  <si>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Feedback: Your group showed limited credible sources to support your ideas.
Feedforward: You can consider citing from credible sources, such as the official website or the research report, to strengthen your idea.</t>
  </si>
  <si>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</si>
  <si>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</si>
  <si>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</si>
  <si>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identify any limitations or potential barriers to your proposed policies.
Feedforward: You can reflect on the limitations when completing the tasks, and also propose strategies to address the challenges.</t>
  </si>
  <si>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</si>
  <si>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</si>
  <si>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</si>
  <si>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</si>
  <si>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</si>
  <si>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Feedback: You did not cite any sources to support the definition or feasibility of these ideas.
Feedforward: You should support your proposals with credible sources, such as academic literature on reflexive governance or government reports on transport subsidies.</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</si>
  <si>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</si>
  <si>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</si>
  <si>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</si>
  <si>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Feedback: You did not mention any limitations when you answered the questions, or limitations about your understanding and solutions.
Feedforward: You can reflect on the limitations when completing the tasks, and also propose strategies to address the challenges.</t>
  </si>
  <si>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</si>
  <si>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</si>
  <si>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</si>
  <si>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</si>
  <si>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</si>
  <si>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</si>
  <si>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</si>
  <si>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</si>
  <si>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</si>
  <si>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</si>
  <si>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</si>
  <si>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</si>
  <si>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</si>
  <si>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</si>
  <si>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</si>
  <si>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</si>
  <si>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</si>
  <si>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r>
      <rPr>
        <sz val="11"/>
        <color rgb="FF000000"/>
        <rFont val="Aptos Narrow"/>
      </rPr>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r>
  </si>
  <si>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</si>
  <si>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mention any limitations when you answered the questions, or limitations about your understanding and solutions.
Feedforward: You may need to reflect on limitations and propose specific strategies to address each challenge.</t>
  </si>
  <si>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</si>
  <si>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</si>
  <si>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</si>
  <si>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</si>
  <si>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</si>
  <si>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group lacked credible sources and evidence to support your arguments and claims.
Feedforward: You can consider citing from credible sources, such as the official website or the research report, to strengthen your idea.</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</si>
  <si>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</si>
  <si>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</si>
  <si>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</si>
  <si>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</si>
  <si>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</si>
  <si>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Feedback: Your group showed stakeholder consideration, mentioning low-income groups and SMEs. However, the stakeholder analysis is not comprehensive enough.
Feedforward: You can include additional stakeholders, such as government, who are relevant to this context.</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</si>
  <si>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</si>
  <si>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</si>
  <si>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Feedback: In your answer, there are no credible sources provided for any content or subject knowledge.
Feedforward: You can consider citing from credible sources, such as the official website or the research report, to strengthen your idea.</t>
  </si>
  <si>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</si>
  <si>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</si>
  <si>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</si>
  <si>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Feedback: Your group did not point out any limitations of the current situation.
Feedforward: You can reflect on the limitations when completing the tasks, and also propose strategies to address the challenges.</t>
  </si>
  <si>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</si>
  <si>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</si>
  <si>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</si>
  <si>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</si>
  <si>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</si>
  <si>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</si>
  <si>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</si>
  <si>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</si>
  <si>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</si>
  <si>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potential downsides and propose mitigation strategies.</t>
  </si>
  <si>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</si>
  <si>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</si>
  <si>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</si>
  <si>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</si>
  <si>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</si>
  <si>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Feedback: Your group lacked credible sources and evidence to support your arguments and claims.
Feedforward: You can consider citing credible sources, such as peer-reviewed research, case studies, or official website reports, to strengthen your arguments.</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</si>
  <si>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</si>
  <si>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</si>
  <si>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</si>
  <si>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</si>
  <si>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</si>
  <si>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</si>
  <si>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Feedback: Your group showed stakeholder consideration, mentioning companies and youth. However, the stakeholder analysis is not comprehensive enough.
Feedforward: You can expand stakeholder analysis to include such as government and other various socioeconomic groups.</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</si>
  <si>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</si>
  <si>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</si>
  <si>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</si>
  <si>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</si>
  <si>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</si>
  <si>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</si>
  <si>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</si>
  <si>
    <t>Feedback: Your group provided excellent problem framing at the beginning with a clear rationale. They effectively connected the environmental, social, and economic dimensions of sustainability
Feedforward: This represents mastery-level problem framing. Well done!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</si>
  <si>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</si>
  <si>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</si>
  <si>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</si>
  <si>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</si>
  <si>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Feedback: Your group showed much evidence of disciplinary integration with clear example.
Feedforward: Well done! Keep in this mastery level of the number of disciplinary integrations.</t>
  </si>
  <si>
    <t>Feedback: Your slide showed a strong explanation of how disciplines build upon each other.
Feedforward: The elaboration of integration is quite clear and in-depth. Well done!</t>
  </si>
  <si>
    <t>Feedback: Your group demonstrated excellent analysis of both local and broader social impacts with clear identification of affected groups. 
Feedforward: This is an excellent work regarding social impact analysis. Well done!</t>
  </si>
  <si>
    <t xml:space="preserve">Feedback: Good recognition of implementation challenges with some discussion of potential solutions.
Feedforward: Good job! You acknowledged limitations and attempted to address them. </t>
  </si>
  <si>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</si>
  <si>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</si>
  <si>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</si>
  <si>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</si>
  <si>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</si>
  <si>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</si>
  <si>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</si>
  <si>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Feedback: You provided a deep elaboration on how disciplines build upon each other.
Feedforward: You represent exemplary depth in the integration. Continue this excellent performance to achieve multiple objectives.</t>
  </si>
  <si>
    <t>Feedback: You thoroughly discussed local impacts on diverse groups and broader impacts, and clearly outlined who will be affected and how equity is preserved.
Feedforward: Excellent social impact analysis!</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</si>
  <si>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</si>
  <si>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</si>
  <si>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</si>
  <si>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</si>
  <si>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</si>
  <si>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</si>
  <si>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</si>
  <si>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</si>
  <si>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</si>
  <si>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</si>
  <si>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group did not point out any limitations of your strategies.
Feedforward: You may need to reflect on limitations and propose specific strategies to address each challenge.</t>
  </si>
  <si>
    <t>As Singapore strives towards its net-zero goals, policies must balance carbon reduction efforts with the need to protect biodiversity and manage natural resources sustainably. Ensuring the country's environmental strategies align with its broader objectives for ecosystem resilience and resource management is critical for long-term sustainability. Here’s how our policies can prioritize sustainable environmental development:
Integrate land-use planning for nature-based solutions
Smart Green Infrastructure: Since afforestation and reforestation efforts can disrupt biodiversity, Singapore should emphasize urban green spaces integrated with existing ecosystems. This can be achieved with multi-functional landscapes that support both card capture and ecological diversity
Carbon capture and storage (CCS) with ecological safeguards
Stringent Regulatory Frameworks: Singapore should implement robust monitoring and regulatory mechanisms to ensure the safe storage of carbon, mitigating risks such as carbon leakage. Collaborating with international experts to establish global best practices for long-term CCS safety can enhance accountability.
Clean energy transition for industry
Green Technologies in Industry: Singapore can promote the adoption of low-carbon technologies, like hydrogen energy and electrification of industrial processes. These innovations should include circular economy practices to minimize resource depletion, such as waste-to-energy systems or using industrial byproducts for renewable purposes.
Nature-based Solutions with Biodiversity in Focus 
Prioritize preserving natural ecosystems by enhancing urban greening with native species, protecting habitats, and promoting biodiversity to avoid disruptions caused by monoculture afforestation projects.
Regulate Carbon Capture Technologies
Ensure robust regulatory frameworks for Carbon Capture and Storage (CCS) technologies, focusing on safety, long-term effectiveness, and minimal ecological impact.
Low-Carbon Innovation in Industry
Encourage the development of clean technologies and sustainable fuels in key sectors like petrochemicals, balancing emission reductions with resource management and ecosystem resilience.</t>
  </si>
  <si>
    <t>Upskilling of workers
Skillfuture top ups for workers to easily transition into sectors dealing with cleaner technology.
Subsidies on tariffs 
Government subsidies for companies switching to cleaner tech as it requires a large amount of infrastructure. Tax rebates can also encourage more companies like this to enter the Snigapore market and create more jobs.
Purchase of energy from other countries
Purchase of cleaner energy from nearby countries can reduce carbon emissions.
https://www.channelnewsasia.com/singapore/singapore-electricity-sources-natural-gas-renewable-solar-energy-import-3252076</t>
  </si>
  <si>
    <t>Key policy objectives: Enhancing accessibility to green technology
Subsidized green technology programs: Implement subsidies for low-income households to purchase electric vehicles and energy efficient appliances – collaborate with manufacturers to reduce upfront costs
Reason for lack of EV adoptions : High prices, lack of charging stations, limited number of EV models https://www.channelnewsasia.com/singapore/obstacles-remain-electric-vehicle-despite-incentives-transport-359331 
Government can work with private companies to charging infrastructure, especially in HDBs areas. 
Invite car companies to offer more EV options 
Partnership with private companies:
- engage the private sector to offer incentives for companies that provide affordable green technology options
Offer discounts/ subsidies for furnites with energy label with 5 ticks 
Community-based initiatives:
- support neighborhood projects that encourage collective action on sustainability e.g. community gardens &amp; clean-up drives
Income support for lower-income families to transition:
- provide financial subsidies to support low-income families with the costs associated with transitioning to the green technologies, including energy rebates</t>
  </si>
  <si>
    <t>Final Policy Statements:
1. Fostering Green Technology Accessibility and Equity:
Implement subsidized green technology programs for low-income households, offering rebates on electric vehicles (EVs) and energy-efficient appliances. Collaborate with manufacturers to reduce upfront costs, ensuring broad access to sustainable technology.
Expand EV infrastructure by partnering with private companies to enhance charging stations, especially in public housing areas, while incentivizing car manufacturers to introduce affordable, diverse EV models to meet the needs of Singaporeans.
Limitations: financial sustainability → may strain budgets [use carbon tax etc.] , adoption barriers → low-income households may still find it challenging to adopt new technologies due to lack of awareness, equity concerns → if not properly designed, subsidies and rebates may disproportionately benefit wealthier household that can afford the initial investment → widen gaps
2. Enhancing Urban Greening and Nature-Based Solutions:
Prioritize smart green infrastructure by integrating urban green spaces with existing ecosystems, creating multi-functional landscapes that promote biodiversity and carbon capture without compromising natural habitats. Avoid monoculture plantations to maintain ecological balance.
Encourage community engagement through local initiatives like community gardens, urban farming, and clean-up efforts, fostering collective ownership of sustainable practices and urban greening efforts.
Limitations: community-driven initiatives require ongoing maintenance and support, which may diminish over time without consistent funding or engagement
3. Supporting Industry Transition and Workforce Resilience:
Subsidize clean tech adoption in fossil fuel-dependent sectors, offering financial incentives for companies transitioning to low-carbon technologies such as hydrogen energy and electrification. Promote circular economy practices to reduce waste and enhance resource efficiency.
Develop upskilling programs under SkillFuture to equip workers with the skills needed in green industries, ensuring that the workforce is prepared for the cleaner technology transition. Offer income support and energy rebates to low-income families to ensure equitable access to green technologies.
Limitations: fossil fuel-dependent sectors may resist transitioning to cleaner technologies due to perceived risks and costs</t>
  </si>
  <si>
    <t xml:space="preserve">First our policy will have the primary goal of preserving the existing green spaces in Singapore because Singapore’s limited land area means that large-scale afforestation is not a viable solution. Provide subsides and incentivise to both consumers and industries to use energy efficient appliances and to use low carbon fuels. Invest in green technology and work with companies to develop green solutions specific to singapore. Strengthen carbon pricing mechanisms such as carbon tax to further encourage emissions reductions. The revenue from this tax can be reinvested into clean technology R&amp;D and nature-based solutions. Increase cooperation with the United Nations to develop sustainable and achievable sustainable development goals, more frequent communication. Singapore can establish a formalized strategic partnership with the UN, focusing on SDG implementation through joint projects, research, and capacity-building initiatives. By developing bilateral frameworks, Singapore can ensure that its domestic policies are aligned with the global SDG agenda, particularly in areas such as climate action, clean energy, and sustainable cities. More enforcement of  fines and penalties for polluting </t>
  </si>
  <si>
    <t>Policy 1:
Decarbonizing the industrial sector: Key industries, such as oil refining, electronics, and chemical manufacturing, are critical to Singapore’s economy. To remain competitive, these industries must be incentivized to decarbonize.
HOW
Carbon Allowances (Cap):
The government sets a national cap on the total amount of greenhouse gases (GHG) that industries can emit. This cap is divided into allowances or permits, each representing one ton of carbon dioxide (CO2) or its equivalent. Each company is given a certain number of these allowances based on its sector, size, and historical emissions data.
Distribution of Allowances:
Companies in carbon-intensive sectors (like manufacturing, oil refining, and chemicals) receive an initial allocation of allowances. These can either be:
Free allocations to avoid undue financial burden during the early transition phase.
Auctioned allowances, where companies purchase their share in an open market.
Carbon Trading (Trade):
Companies can trade allowances on a carbon market. If a company emits less than its allowance, it can sell the excess to another company that is exceeding its cap. This creates a financial incentive to reduce emissions, as reducing emissions could result in a profit from selling unused allowances.
Benefits
A carbon market promotes innovation as firms invest in energy-efficient technologies to lower emissions and avoid the cost of buying additional allowances. This can drive progress in green technologies across industries
Strengthening Economic and Environmental Resilience
Building resilience is crucial not only for ensuring the long-term viability of the economy but also for preparing Singapore to handle the impacts of climate change.
Climate Resilience Fund: A significant part of the policy will be directed toward infrastructure investments that mitigate the effects of climate change. The Climate Resilience Fund will be used to strengthen coastal defenses, develop water management systems, and enhance urban greening efforts. These projects will not only provide protection against rising sea levels and extreme weather but also create job opportunities in the construction and environmental sectors.
Circular Economy Framework: Singapore will adopt a circular economy model that emphasizes resource efficiency, waste minimization, and the reuse of materials. Industries will be incentivized to reduce waste, recycle resources, and develop sustainable supply chains. This approach will contribute to both emissions reductions and the long-term resilience of key sectors, ensuring sustainable economic growth.</t>
  </si>
  <si>
    <t>Increase Access to Green Technologies 
Implement low-interest financing programs targeted at lower-income households. These programs will help reduce the upfront costs, making adoption more feasible across income brackets.
Introduce grants or vouchers for housing estates, community centers, and other public facilities to adopt green technologies to enhance access andraises visibility in lower-income areas.
Expanding the Reach of Green Technologies
A core challenge in EV adoption is the lack of charging points. A targeted strategy to install a network of public EV charging stations across Housing and Development Board (HDB) estates and rural areas will promote accessibility for lower-income families who may not have private access to charging facilities.
Encouraging the use of solar panels or other renewable energy sources in public housing (HDBs) could reduce energy costs for low-income households while making green energy more accessible.
Expand EV adoption by building a widespread EV charging network. Aim for 60% of new vehicle registrations to be EVs by 2030, and encourage the transition to public transportation through increased investment in rail, bus systems, and bicycle-friendly infrastructure.
Public Engagement with Green Technologies
Launch a series of public campaigns highlighting the importance of sustainable living. This includes workshops on energy-saving habits, community programs, and school curriculum updates to build a sustainable mindset from a young age.
VISION
By 2030, Singapore will be a global leader in balancing environmental and social policies, ensuring an equitable and inclusive green transition. EVs will be commonplace, supported by extensive charging infrastructure, and renewable energy will be widely available across housing estates. Citizens from all backgrounds will actively participate in the green movement, supported by government incentives, educational programs, and affordable access to green technologies. Social cohesion will be strengthened through community-based green initiatives, and inequality will be mitigated by ensuring that lower-income households and vulnerable groups are not left behind in this transition.
In this vision, Singapore’s net zero journey will be one that promotes not only environmental sustainability but also long-term social stability, equality, and well-being for all its citizens.</t>
  </si>
  <si>
    <t>Implement low-interest financing programs targeted at lower-income households. These programs will help reduce the upfront costs, making adoption more feasible across income brackets.
Introduce grants or vouchers for housing estates, community centers, and other public facilities to adopt green technologies to enhance access andraises visibility in lower-income areas.
HOW
Carbon Allowances (Cap):
The government sets a national cap on the total amount of greenhouse gasses (GHG) that industries can emit. This cap is divided into allowances or permits, each representing one ton of carbon dioxide (CO2) or its equivalent. Each company is given a certain number of these allowances based on its sector, size, and historical emissions data.
Companies can trade allowances on a carbon market. If a company emits less than its allowance, it can sell the excess to another company that is exceeding its cap. This creates a financial incentive to reduce emissions, as reducing emissions could result in a profit from selling unused allowances.
Get each company to send regular reports on carbon emissions
Strengthening Economic and Environmental Resilience
Building resilience is crucial not only for ensuring the long-term viability of the economy but also for preparing Singapore to handle the impacts of climate change.
Climate Resilience Fund: A significant part of the policy will be directed toward infrastructure investments that mitigate the effects of climate change. The Climate Resilience Fund will be used to strengthen coastal defenses, develop water management systems, and enhance urban greening efforts. These projects will not only provide protection against rising sea levels and extreme weather but also create job opportunities in the construction and environmental sectors.
-Decarbonizing the industrial sector: Key industries, such as oil refining, electronics, and chemical manufacturing, are critical to Singapore’s economy. To remain competitive, these industries must be incentivized to decarbonize.
Benefits
A carbon market promotes innovation as firms invest in energy-efficient technologies to lower emissions and avoid the cost of buying additional allowances. This can drive progress in green technologies across industries
Other than just providing subsidies and incentives to industries and consumers alike. We will also make more effort to understand and measure the use and effectiveness of energy efficient appliances and low carbon fuels for different types of industries and consumers. Ensuring our policy will be more targeted to achieve maximum impact and effectiveness. 
The government would also work with different stakeholders and government organizations to gather more timely and useful information so that our policies stay relevant.
Strengthen carbon pricing mechanisms such as carbon tax to further encourage emissions reductions. The revenue from this tax can be reinvested into clean technology R&amp;D and nature-based solutions. 
Increase cooperation with the United Nations to develop sustainable and achievable sustainable development goals, more frequent communication. Singapore can establish a formalized strategic partnership with the UN, focusing on SDG implementation through joint projects, research, and capacity-building initiatives. By developing bilateral frameworks, Singapore can ensure that its domestic policies are aligned with the global SDG agenda, particularly in areas such as climate action, clean energy, and sustainable cities. More enforcement of  fines and penalties for polluting.</t>
  </si>
  <si>
    <t>1. Decarbonizing Energy and Industry
Renewable Energy Transition: Singapore must diversify its energy mix, with a focus on solar power, given space constraints. Floating solar farms and building-integrated photovoltaics (BIPV) should be expanded. Battery energy storage systems (BESS) will be crucial for grid stability.
Regional Energy Integration: Singapore can look toward importing renewable energy from regional grids, particularly wind and hydro from Malaysia and Indonesia. An ASEAN Green Energy Hub can be established, aligning the region’s grids with renewable energy goals.
Industry Decarbonization via Carbon Capture: Singapore’s refining and petrochemical sectors should invest in carbon capture, utilization, and storage (CCUS) technologies. Carbon pricing and cap-and-trade schemes will ensure industries internalize the cost of carbon emissions.
2. Greening Transport Infrastructure
Electric Mobility Transformation: Policies can mandate the phase-out of internal combustion engine (ICE) vehicles by 2040, with electric vehicle (EV) incentives like rebates and tax breaks. By 2030, Singapore’s public bus fleet should be 100% electric, with extensive EV charging infrastructure rolled out nationwide.
Public Transit &amp; Urban Mobility: Singapore should enhance its public transport system to make it the primary mode of transit for 85% of the population by 2030. Autonomous, shared electric vehicles should complement the system, improving last-mile connectivity. Expansion of bike lanes, pedestrian zones, and car-lite policies should be accelerated.
3. Sustainable Urban Planning &amp; Green Spaces
Biophilic Cities &amp; Urban Greenery: Singapore’s Green Plan can continue enhancing urban biodiversity through the ‘City in Nature’ initiative, integrating vertical greenery, rooftop gardens, and natural habitats into city planning. By 2030, the goal is to have every citizen live within a 10-minute walk of a park or green space.
Climate-Resilient Buildings: Buildings should adhere to Green Mark standards for energy efficiency, water conservation, and reduced embodied carbon. Government and private sector partnerships must focus on retrofitting old buildings and ensuring new developments are climate-resilient with natural ventilation, green roofs, and renewable energy integration.
4. Water and Waste Resource Management
Circular Economy for Waste Reduction: Singapore must adopt a zero-waste circular economy model by 2030. Policies like extended producer responsibility (EPR) for plastics, electronics, and packaging can encourage manufacturers to design recyclable or reusable products. Waste-to-energy plants should be improved for greater efficiency.
Water Sustainability: NEWater and desalination processes should be optimized to increase energy efficiency. By 2030, Singapore should aim for full water self-sufficiency, ensuring that no water is wasted in industrial or domestic use.
https://www.nccs.gov.sg/singapores-climate-action/singapores-climate-targets/singapore-emissions-profile/ 
5. Decarbonizing the Power Sector
Mandate Renewable Energy Integration: Power plants should be required to increase the share of renewable energy in their energy mix. While Singapore has limitations in renewable resources like wind or hydropower, it can significantly expand its solar capacity through innovative approaches such as floating solar farms or rooftop solar panels. By 2030, at least 30% of electricity generation should come from renewable sources.
Encourage Regional Energy Grids: Singapore can establish agreements to import clean energy from regional partners like Malaysia and Indonesia, which have greater potential for renewable energy generation. Investing in regional interconnection grids and renewable energy imports can reduce Singapore’s reliance on natural gas.</t>
  </si>
  <si>
    <t>To address Singapore's pursuit of net zero while maintaining economic growth and ensuring the competitiveness of key industries, a multi-faceted policy approach is required. This approach should balance the need for significant reductions in carbon emissions with the imperative to sustain economic development and job creation. Here’s a detailed policy framework for Singapore in 2030:
Investment in Renewable Energy and Infrastructure
- Solar Energy Expansion
Accelerate the development of solar energy by investing in innovative technologies and exploring vertical solar farms and floating solar panels to overcome land constraints.
Partner with neighbouring countries to develop regional clean energy grids, enhancing energy security while integrating imported clean energy.
Invest in infrastructure to support the green transition, such as electric vehicle charging networks, green buildings, and sustainable public transport systems.
Support the development of smart grids and energy storage solutions to enhance the efficiency and reliability of renewable energy sources
Can reduce costs in the long run, allowing lower prices, and hence competitiveness, contributing to economic growth
Workforce Transition and Reskilling
-Job Creation and Reskilling Programs.
Develop comprehensive reskilling and upskilling programs tailored to the needs of workers in transitioning industries. This could include partnerships with educational institutions and industry leaders.
Create new job opportunities in emerging green sectors such as renewable energy, energy efficiency, and environmental management.
-Support for Affected Workers
Establish a safety net for workers who may lose their jobs due to industry disruptions, including unemployment benefits, career counselling, and job placement services.
Promote entrepreneurship and small business development in green industries to create additional job opportunities.</t>
  </si>
  <si>
    <t>A Green Citizenry that Consumes and Wastes Less Policy: 
Encourages water conservation and reducing waste production, which could benefit certain groups of people, such as more affluent ones, as there is no obligation to follow these policies.
How it can be improved: 
There should be an equal standard for all households regardless of socio-economic status to ensure that no groups of people have a benefit over others (e.g. being able to afford higher water consumption should not exclude them from this policy). Perhaps monitoring on top of encouraging water-efficient appliances could be done to alert specific households that have higher water usage, besides just indicating so in the water bill.
Green Commutes Policy: 
Expanding railway networks, implementing mostly clean energy public buses going forward, encourages active mobility. This is impactful for people from all walks of life, but there should also be measures to reduce the reliance on private transport due to the overarching factor of comfort which makes it preferable regardless of improvements in public transport. This is especially important for those that can afford petrol cars but are hesitant to move to EV cars due to the high prices.
How it can be improved:
Should ensure a good frequency of trains/buses for lower-income neighbourhoods which have less access to private transport. Ensure cars are energy efficient as well, perhaps more affordable COE for EV cars to encourage more people to use them instead, and more expensive COE for petrol cars.
Strengthen Green Efforts in Schools
At least 20% of schools to be carbon neutral, built on existing sustainability efforts by Institutes of Higher Learning. This is beneficial for the entire country since it has the potential to ease the strain of rising temperatures by reducing carbon emissions. 
How it can be improved:
Should provide enough alternative energy sources such as solar energy so that the schools can still sustain themselves and maintain education standards while also remaining carbon neutral. Without these resources, schools may suffer a drop in standards when struggling to meet the quotas.
Grow Local
Available space and infrastructure for agriculture and aquaculture…develop a local pipeline of skilled workers for the agri-food sector. Could improve Singaporean’s quality of life since we will be in the know about what goes into our food. Although this benefits local businesses, they are still struggling due to a lack of resources and assistance while establishing their business.
How it can be improved:
Ensure fair pay and treatment for all workers, if not it will result in influx of cheap labour from other countries, government should also publicise/encourage them or subsidise costs for local businesses until they garner some attention.</t>
  </si>
  <si>
    <t>Investment in Renewable Energy and Infrastructure
Solar Energy Expansion
Accelerate the development of solar energy by investing in innovative technologies and exploring vertical solar farms and floating solar panels to overcome land constraints.
Partner with neighbouring countries to develop regional clean energy grids, enhancing energy security while integrating imported clean energy.
Invest in infrastructure to support the green transition, such as electric vehicle charging networks, green buildings, and sustainable public transport systems.
Support the development of smart grids and energy storage solutions to enhance the efficiency and reliability of renewable energy sources
Can reduce costs in the long run, allowing lower prices, and hence competitiveness, contributing to economic growth
Limitations:
Might not have the necessary talent in the renewable energy industry, the effectiveness of policy relies on the success of the research
High Initial Costs: The initial investment for solar panel installation and related infrastructure can be high, which may deter some businesses and homeowners despite potential long-term savings.
High cost of energy storage and maintenance. 
Green Spaces and Better Water Management
Singapore’s Green Plan can continue enhancing urban biodiversity through the ‘City in Nature’ initiative, integrating vertical greenery, rooftop gardens, and natural habitats into city planning. By 2030, the goal is to have every citizen live within a 10-minute walk of a park or green space.
Singapore must adopt a zero-waste circular economy model by 2030. Policies like extended producer responsibility (EPR) for plastics, electronics, and packaging can encourage manufacturers to design recyclable or reusable products. Waste-to-energy plants should be improved for greater efficiency.
NEWater and desalination processes should be optimized to increase energy efficiency. By 2030, Singapore should aim for full water self-sufficiency, ensuring that no water is wasted in industrial or domestic use.
Limitations: Space Constraints in a Densely Urbanized City
How it can be improved: build greeneries in between HDB, carparks, within open-air shopping malls
Chairperson of the Climate Action SG Alliance 
Grow Local
Available space and infrastructure for agriculture and aquaculture…develop a local pipeline of skilled workers for the agri-food sector. 
Could improve Singaporean’s quality of life since we will be in the know about what goes into our food. 
Due to R&amp;D opportunities to make local farms resource-efficient and climate resilient, this will benefit both blue and white collared workers in Singapore. Those in the STEM industry and farming industry will gain more job opportunities, and potentially higher earnings which is a key incentive for local farming businesses as their biggest struggle is coping with high business costs and high cost of living in Singapore.
Limitations
Although this benefits established local businesses, new or start-up ones are still struggling due to a lack of resources and assistance while establishing their business. In doing so, business owners may opt out of hiring local/higher-skilled workers to reduce costs, which could reduce the quality of work. This could increase the potential for hiring external talents for cheaper labour when struggling with high business costs.
How it can be improved:
Ensure fair pay and treatment for all workers, if not it will result in influx of cheap labour from other countries, government should also publicise/encourage buying from local businesses or subsidise costs for them until they garner some attention.
Government funds should include portions for the business owners and local farmers to set up and sustain their livelihood and business. For example, part of the $60 million Agri-Food Cluster Transformation (ACT) Fund should contribute to easing the strain of high business costs.</t>
  </si>
  <si>
    <t>Singapore requires a multi-pronged approach that incorporates innovative solutions, stakeholder collaboration, and long-term sustainability planning. 
Given Singapore’s limited land resources, nature-based solutions must focus on maximizing biodiversity rather than monoculture afforestation. Policies should promote ecosystem-based carbon sequestration strategies, which integrate biodiversity conservation and carbon capture. This includes Mangrove and Seagrass Restoration, Focus on coastal ecosystems that have high carbon storage capacities (blue carbon). Mangrove forests, for example, capture four times more carbon than tropical forests per hectare. Also, Agroforestry: Integrating tree planting with agricultural production. This will not only improve carbon sequestration but also support local food systems and improve soil health. Lastly, Urban Biodiversity Corridors. Singapore should enhance its urban green spaces by integrating biodiversity-friendly designs such as pollinator pathways and native plant gardens to increase ecosystem services.
Carbon Capture and Storage (CCS) Framework.
We can conduct comprehensive studies on potential sites for carbon storage, ensuring they are geologically stable and far from vulnerable ecosystems. Set up an independent body to monitor, audit, and publish reports on carbon storage safety, including potential long-term risks. Lastly, introduce carbon pricing to incentivize industries to adopt CCS technologies. The revenue from carbon pricing can be reinvested into research and development for cleaner technologies.
3. Decarbonizing the Industrial Sector
Singapore’s petrochemical and manufacturing sectors are large contributors to emissions, and decarbonizing these sectors will require advanced technologies, regulatory support, and international cooperation:
Green Hydrogen &amp; Low-Carbon Fuels: Encourage the adoption of green hydrogen as a clean energy source for industrial applications. Set up partnerships with regional players to develop a supply chain for green hydrogen and low-carbon fuels.
Circular Economy Practices: Mandate circular economy initiatives within the industrial sector. This includes promoting recycling, waste-to-energy technologies, and the use of sustainable materials.
Innovation Hubs for Clean Technologies: Invest in R&amp;D hubs focused on clean energy innovations such as battery storage, carbon capture utilization, and advanced biofuels to drive sectoral decarbonization.</t>
  </si>
  <si>
    <t>Maintain economic growth: 
Prioritize investments in research and development (R&amp;D) to innovate beyond solar energy, exploring hydrogen technology, energy storage systems (ESS), and carbon capture and storage (CCS). A diverse energy mix will reduce reliance on imported clean energy, ensuring energy security. Additionally, investing in ESS will enable better management of intermittent renewable energy sources.
Facilitate job training to ensure competitiveness: 
Develop extensive reskilling programs in collaboration with educational institutions, focusing on skills required for green jobs, such as renewable energy, electric vehicle (EV) manufacturing, and sustainable urban development. Many workers in carbon-intensive industries may lack the skills needed to transition. A skilled workforce will enable industries to adapt to greener technologies without significant disruption. 
Waste Reduction and Circularity
Enforce regulations and incentives to encourage industries, particularly in manufacturing, to adopt circular economy principles such as waste minimization, recycling, and the use of sustainable materials.
Regional Cooperation and Energy Imports
Foster regional energy collaborations with neighboring countries, focusing on importing clean energy such as hydropower from Malaysia and solar power from Indonesia.</t>
  </si>
  <si>
    <t>~5000 EV charging ports in SG: 
https://getsolar.ai/blog/ev-charging-stations-singapore/
Policy points:
Reduce the COE for electric vehicles
Use PPP (Private Public Partnership) model for the development of the EV battery. 
Developing/supporting car-sharing companies so people can share EV vehicles
Prioritizing the education system to teach to young generation about green energy. Moreover, promote to adults about green energy and technology and also engage them to a more sustainable living by encourage them to not waste energy.
Involve citizens from different demographics to speak into the policies so it’s relevant to them 
Diversify the places where EV charging is available</t>
  </si>
  <si>
    <t>Policy: Use PPP (Private Public Partnership) model for the development of the EV battery to 
Invest in R&amp;D hubs focused on clean energy innovations such as battery storage, carbon capture utilization, and advanced biofuels to drive sectoral decarbonization -&gt; reduce carbon emissions
More EV plants built can create jobs for workers -&gt; inclusivity and improve GDP
Supports sale and production of EV vehicles -&gt; improve GDP
Attract foreign investors to participate in this project -&gt; make SG main exporters for EV battery technology</t>
  </si>
  <si>
    <t>Singapore aims to capture 60 million tonnes of CO2 by 2030
60 billion kg 
Singapore’s petrochemical industry
Invest more in clean technology
Planting more trees in infrastructure
Strategic Green Urban Planning: Singapore's land constraints demand innovative green urban planning that maximizes green space without sacrificing biodiversity. 
vertical gardens, rooftop greenery, and the use of native plant species in landscaping. 
This will contribute to carbon sequestration while preserving local ecosystems.
Park Royal
over 2,400 plants, trees, shrubs and groundcovers spread across 15,000 square feet of space
prevented over 51,300 tonnes of carbon dioxide from being released into the atmosphere
Oasia Hotel
A tree absorbs approximately 25kg of CO2 per year (source)
Mangrove restoration
Carbon Capture System
Investment in CCS/U Research: Support and fund research initiatives in Singapore for developing and scaling up CCS/U technologies. This includes investments in post-combustion capture, pre-combustion capture, and oxy-fuel combustion technologies.
Incentivize CCS in Industries: Create incentive programs for industries to adopt CCS technology, especially in power generation and energy-intensive sectors like refineries, petrochemicals, and semiconductors.
Encourage Carbon Utilization Projects: Promote carbon utilization projects that explore synergies within Singapore’s refining and petrochemical industries. These projects can include the production of sustainable products, such as building materials (sand, cement) and biofuels.
Scale Up Mineralization as a Storage Option:
Focus on Mineralization: Since Singapore has limited geological and ocean storage sites, encourage research and implementation of mineralization to store captured CO2. This involves reacting CO2 with silicate minerals to form stable carbonates, which can then be used to produce building materials.
Support Pilot Plants and Scale-Up Projects:
Develop Pilot Projects: Encourage the development of pilot-scale CCS projects, such as the pilot plant study mentioned in the document that captures at least 200 kg/day of CO2. Policies should support scaling these projects to industrial levels (10-1000 tonnes of CO2/day).</t>
  </si>
  <si>
    <t xml:space="preserve">Create a "Carbon Credits” initiative to involve companies in the net-zero mission. This system will:
Carbon Offsetting Projects: local organizations and companies can participate in projects like urban reforestation, mangrove restoration, and rooftop solar installations for their company. Each project will generate carbon credits based on the amount of CO₂ sequestered or emissions reduced.
Credit Exchange System: Allow companies to trade or sell their earned credits in a national carbon marketplace. This will provide financial incentives for local communities to engage actively in sustainability efforts.
Integration with Housing and Utility Rebates: Allow companies to use their credits to offset renting costs, utility bills, or water bills in the company. 
Extra carbon tax on equipment and companies who bring in or set up new production lines that are heavily reliant on fossil fuels.  </t>
  </si>
  <si>
    <t xml:space="preserve">Have tiered EV charging stations for the different income groups. Eg. have a subsidised slower charging station for lower income group and fast charging stations for higher income group. This will make it accessible for lower income group while still slowly going towards the goal of net zero emission. 
With this implementation, the slower charging stations will have a lower turnover rate and hence not as monetary burdened by financials. At the same time, we can move away from internal combustion engines. </t>
  </si>
  <si>
    <t xml:space="preserve">Integrating Green Urban Planning throughout SG 
to integrate more social factors 
not just high end buildings / architecture
can involve the community by planting more trees near HDB flats / potted plants in void decks
boosts sense of community and pride 
imparts knowledge on caring for greenery, how much carbon they absorb
good activity for people from all walks of life (children, adults, elderly, etc)
more active lifestyle
→ integrate this on larger levels 
projects within companies
eg; OCBC Mangrove Park https://www.ocbc.com/group/sustainability/mangrove.page 
can offer rebates
these vouchers can be used to offset the increased tax on business flights 
Tax companies for business trips
Tax $ goes towards funding CCS research
</t>
  </si>
  <si>
    <t>1. Balancing Carbon Reduction and Ecological Preservation
Objective: Ensure that carbon reduction efforts complement and enhance biodiversity and ecosystem resilience.
Policy Actions:
Mangrove and Coastal Restoration: Mangroves are particularly effective in sequestering carbon and protecting coastlines from erosion and storm surges. Policies will prioritize the restoration and conservation of mangrove forests found in Sungei Buloh Wetland Reserve, ensuring they are protected from development pressures and pollution.
Urban Biodiversity Enhancement: In urban areas, green spaces will be expanded and designed to support local biodiversity. Green roofs, vertical gardens, and pocket parks will be promoted to create habitats for birds, insects, and plants. This approach not only enhances urban biodiversity but also helps in cooling the city and improving air quality.
Integrated Planning: Urban planning will integrate biodiversity considerations into infrastructure development. For instance, new developments will include more wildlife corridors, green buffers around water bodies, and biodiversity-sensitive lighting to minimize disturbance to nocturnal species.
2. Carbon Capture and Storage (CCS) Regulation and Implementation
Objective: Safely deploy CCS technologies to reduce emissions while ensuring environmental safety and permanence.
Policy Actions:
Regulatory Framework: A robust regulatory framework will be established to govern CCS projects in Singapore. This framework will include stringent criteria for site selection, monitoring requirements during and after injection, and protocols for site closure and long-term monitoring. Regular audits and inspections will be conducted to ensure compliance with environmental safety standards.
Public Engagement and Transparency: Public consultation and engagement will be integral to the CCS deployment process. Clear communication of the benefits and risks associated with CCS will be conducted to build public trust and support for these technologies. Transparency in monitoring data and environmental impact assessments will be maintained to address community concerns and ensure accountability.
Monitoring and Reporting: Implement continuous monitoring of CCS sites to detect any potential leaks or environmental impacts promptly.
Research and Development: Invest in research on alternative CCS methods and technologies that minimize environmental risks and enhance storage efficiency.</t>
  </si>
  <si>
    <t>1. Promoting Green Technology and Infrastructure Investment
a. Development of Renewable Energy Sources
Solar Energy Expansion: Given Singapore’s limited land area, maximize the use of innovative solutions such as floating solar farms on reservoirs and integrating solar panels into existing urban infrastructure (e.g., rooftops and building facades). Collaborate with private sectors to scale up solar capacity and create a regulatory framework to incentivize adoption.
Regional Energy Collaboration: Explore and establish partnerships with neighboring countries for the import of clean energy, ensuring diversified sources to mitigate energy security risks.
Nuclear Power: Singapore can also adopt nuclear power to substitute the non-renewable energy resources.
b. Green Hydrogen and Carbon Capture
Invest in R&amp;D for green hydrogen production and carbon capture utilization and storage (CCUS) technologies, which can be integrated into the existing industrial landscape, particularly in the petrochemical sector.
Provide subsidies and tax incentives for pilot projects and partnerships between government, academia, and industry leaders to accelerate deployment and commercialization.
c. Smart Infrastructure Development
Implement a smart grid system to optimize energy distribution and storage, integrating AI and IoT technologies to enhance energy efficiency and reliability.
Encourage investment in energy-efficient buildings through green building standards and financial incentives for retrofitting existing infrastructure.
2. Transforming Key Industries
a. Petrochemical Sector Decarbonization
Develop a phased approach to transition from fossil fuel-based feedstocks to bio-based alternatives and sustainable chemical processes. Establish a clear roadmap for reducing carbon intensity with milestones and timelines.
Introduce carbon pricing mechanisms, such as carbon taxes or cap-and-trade systems, to internalize the cost of emissions and incentivize industries to adopt cleaner technologies.
b. Transport Sector Electrification
Expand public transportation networks and introduce incentives for electric vehicle (EV) adoption, including subsidies for EV purchases, infrastructure development (charging stations), and rebates for EV manufacturers.
Develop a long-term plan to phase out internal combustion engine vehicles by 2040, ensuring a smooth transition for consumers and businesses.
3. Economic and Financial Incentives
a. Green Finance Initiatives
Create a Green Finance Hub in Singapore, providing incentives for financial institutions to offer green bonds, loans, and investment products. Implement regulatory support to ensure transparency and integrity in green finance markets.
Establish a national green investment fund to support projects in renewable energy, sustainable infrastructure, and low-carbon technologies.
Provide subsidies to petrochemical companies to develop carbon capture tech and renewable energy resources
b. Subsidies and Support for SMEs
Provide financial support and technical assistance for SMEs to adopt green technologies and business practices. Develop a certification system for green SMEs, giving them access to government contracts and preferential trade terms.
4. Workforce Development and Social Equity
a. Reskilling and Upskilling Programs
Implement comprehensive reskilling and upskilling programs focused on green jobs, particularly for workers in industries at risk of disruption (e.g., petrochemicals, conventional energy).
Collaborate with educational institutions to integrate sustainability and green technology into curriculums, ensuring a pipeline of skilled workers for emerging industries.
b. Social Support Mechanisms
Develop targeted social safety nets and financial support for individuals affected by the transition, such as unemployment benefits, relocation assistance, and access to affordable retraining programs.
Promote inclusive growth by ensuring that the benefits of green economic development are widely shared, focusing on marginalized communities and lower-income groups. Energy/Carbon tax subsidies for such communities would encourage public support for the transition to renewable energy sources.
5. Policy and Regulatory Framework
a. Carbon Pricing and Environmental Regulations
Strengthen the carbon tax framework, gradually increasing the tax rate to incentivize emissions reduction while providing rebates or exemptions for industries demonstrating significant investments in clean technology.
Enforce stricter environmental regulations on new projects, ensuring alignment with national climate goals and encouraging the adoption of best practices in sustainability.
b. Public-Private Partnerships (PPPs)
Facilitate PPPs to leverage private sector expertise and capital for large-scale green infrastructure projects. Establish a transparent and predictable policy environment to attract investment and foster innovation.
6. Public Engagement and Awareness
Launch public awareness campaigns to educate citizens about the importance of sustainability and the role of individual actions in achieving national goals.
Foster community involvement in green initiatives through local projects, such as urban farming, recycling programs, and community energy schemes.
Policy statement:
In pursuit of net zero by 2030, Singapore will implement a comprehensive policy framework that prioritizes sustainable economic growth, industrial transformation, and social equity. This includes accelerating investments in renewable energy and green technologies, decarbonizing key industries such as petrochemicals and transport, and fostering innovation through green finance. We will support workforce transition through reskilling and upskilling programs and promote inclusive growth by ensuring the benefits of sustainability are shared equitably across society. Through strategic public-private partnerships and robust regulatory frameworks, we aim to position Singapore as a global leader in sustainable development while maintaining economic competitiveness and energy security.</t>
  </si>
  <si>
    <t>Policy Vision: Singapore 2030 – A Green and Equitable Society
The vision for Singapore in 2030 is to become a thriving, low-carbon society where all citizens benefit from the green transition. This includes equitable access to green technologies, strong social safety nets, and an enhanced sense of community, all of which contribute to social stability and well-being. The policy framework will focus on four key pillars:
1. Ensuring Equitable Access to Green Technologies
The high costs of electric vehicles (EVs), energy-efficient appliances, and other green technologies can be barriers for low-income households. To address this:
Subsidized Green Technologies: Implement tiered subsidy programs that provide greater financial support to low-income households to adopt EVs, solar panels, energy-efficient appliances, and home retrofits for energy savings. This ensures that the transition to net zero is accessible to all, preventing the deepening of inequalities.
Leasing and Sharing Models: Develop government-backed leasing schemes for green technologies, such as EVs and renewable energy systems, allowing low- and middle-income families to pay for clean tech through manageable monthly fees rather than large upfront costs. Additionally, the expansion of communal EVs and shared renewable energy resources (like solar-powered public spaces) can ensure broader access.
Incentives for Private Sector Involvement: Provide tax breaks and financial incentives for businesses that innovate affordable, green solutions targeted at lower-income consumers. This can drive the development of cost-effective products for a wider demographic.
2. Building Public Awareness and Engagement
Behavioral change is key to reducing emissions and creating a culture of sustainability. Singapore must engage the public through education, incentivization, and involvement:
Nationwide Green Education Campaigns: Schools, workplaces, and community centers should be leveraged to provide education on climate change and sustainability. Introduce sustainability curriculums in schools that promote a deeper understanding of environmental issues and green technologies, nurturing environmentally conscious future generations.
Community-Led Green Projects: Involve local communities in green initiatives, such as urban farming, neighborhood recycling programs, and green infrastructure development. This not only reduces emissions but also strengthens social cohesion by involving people in collaborative efforts.
Incentives for Sustainable Behavior: Expand current incentives for recycling, energy efficiency, and the use of public transportation. For example, offering cash-back schemes for individuals or communities that meet sustainability goals, such as reducing energy consumption or increasing recycling rates.
3. Preserving Ecosystems and Enhancing Livability
As part of its net-zero transition, Singapore must integrate nature-based solutions to mitigate climate impacts while enhancing the well-being of its citizens:
Green Urban Planning: Continue to invest in eco-friendly urban spaces, integrating more parks, community gardens, and green corridors into the urban landscape. Not only do these spaces improve biodiversity and reduce emissions, but they also enhance mental and physical well-being by providing areas for recreation and community interaction.
Blue-Green Infrastructure: Expand projects such as vertical gardens and green rooftops, as well as the protection and restoration of coastal ecosystems like mangroves and wetlands, which can act as carbon sinks while improving flood resilience. Ensure that green infrastructure is developed in low-income areas, so that all citizens can benefit from improved air quality and public health.
4. Promoting Social Cohesion and Reducing Inequality
For Singapore to achieve a just transition to net zero, it must focus on reducing inequality through policies that promote social cohesion and inclusiveness:
Inclusive Green Job Creation: Invest in skills training and job creation programs that ensure workers from all backgrounds, particularly those from low-income communities, can benefit from green industries. Develop clear pathways for workers in carbon-intensive industries to transition into green sectors, offering re-skilling and up-skilling opportunities.
Targeted Support for Vulnerable Groups: Ensure that subsidies, rebates, and financial assistance programs are tailored for vulnerable and marginalized groups. These should focus not just on reducing the cost of green technologies, but also on helping these communities adapt to lifestyle changes, such as shifts in transportation and energy consumption.
Social Safety Nets for Climate Impacts: Strengthen Singapore's social safety net to include provisions for climate-induced disruptions. This includes financial support for families affected by climate events (e.g., floods, extreme heat) and enhanced healthcare services to mitigate the health effects of climate change, particularly in vulnerable populations like the elderly and those with chronic illnesses.
5. Long-Term Social Stability Through Policy Integration
Achieving net zero is not only about reducing emissions but also ensuring the long-term stability and well-being of society. This requires a comprehensive, integrated policy approach:
Climate-Resilient Infrastructure: Invest in climate-resilient housing, transportation, and energy systems that can withstand the increased frequency of extreme weather events. Prioritize such developments in low-income and vulnerable communities to prevent displacement and ensure that all citizens have access to secure, climate-proof living conditions.
Sustainable Housing Initiatives: Work with housing boards and developers to ensure that public housing is retrofitted for energy efficiency, water conservation, and climate resilience. This will ensure that residents of all economic backgrounds can reduce their environmental footprint while lowering their utility costs.
Regional and International Cooperation: Given Singapore's reliance on global supply chains, it’s essential to work closely with neighboring countries on sustainability initiatives and resilient trade partnerships to ensure food security, energy stability, and long-term economic growth.</t>
  </si>
  <si>
    <t>Final Policy Statement: Singapore’s Comprehensive Net Zero 2030 Strategy
Vision: Singapore 2030 – A thriving, low-carbon, and equitable society that combines sustainable development, environmental preservation, and social inclusivity.
Singapore’s path to net zero by 2030 is built on five interconnected pillars, integrating the diverse perspectives of the NEA, MOE, and MOF Directors, ensuring balanced ecological preservation, green technology advancement, and social equity. The strategy prioritizes the alignment of carbon reduction, economic resilience, and the well-being of all citizens.
1. Balancing Carbon Reduction and Ecological Preservation
Objective: Achieve carbon reduction while enhancing biodiversity and ecosystem resilience.
Mangrove and Coastal Restoration: Prioritize the protection and restoration of mangrove forests, especially at Sungei Buloh Wetland Reserve, to serve as carbon sinks, protect coastlines, and enhance biodiversity.
Urban Biodiversity Enhancement: Expand urban green spaces, promoting biodiversity through green roofs, vertical gardens, and pocket parks that create habitats and improve urban air quality while cooling the city.
Integrated Planning: Incorporate biodiversity-sensitive urban planning, with wildlife corridors and green buffers, ensuring that developments enhance natural ecosystems.
2. Promoting Green Technology and Infrastructure Investment
Objective: Transform Singapore’s energy infrastructure and decarbonize key industries.
Renewable Energy Development: Maximize solar energy through floating farms on reservoirs and urban integration (rooftops, facades). Collaborate with neighboring countries for clean energy imports and explore nuclear energy as a supplementary source.
Green Hydrogen &amp; Carbon Capture: Invest in R&amp;D for green hydrogen production and Carbon Capture Utilization and Storage (CCUS) technologies, integrating them into existing industries, particularly the petrochemical sector.
Smart Infrastructure: Develop a smart grid system with AI and IoT integration, optimizing energy distribution and improving efficiency. Incentivize the development of energy-efficient buildings and retrofitting through green building standards.
3. Transforming Key Industries
Objective: Support the decarbonization of key industries and sectors.
Petrochemical Sector Decarbonization: Implement a phased transition from fossil fuels to bio-based alternatives, with carbon pricing mechanisms (carbon taxes, cap-and-trade) incentivizing cleaner technologies.
Transport Sector Electrification: Accelerate the transition to electric vehicles (EVs) with subsidies, charging infrastructure development, and long-term plans to phase out combustion engine vehicles by 2040.
Economic and Financial Incentives: Establish a Green Finance Hub and a national green investment fund to support renewable energy, sustainable infrastructure, and low-carbon projects, with subsidies for SMEs adopting green practices.
4. Workforce Development and Social Equity
Objective: Ensure the green transition benefits all Singaporeans, with special attention to vulnerable communities.
Reskilling and Upskilling Programs: Create pathways for workers from industries at risk of disruption (petrochemicals, conventional energy) into green jobs. Collaborate with educational institutions to integrate sustainability into curriculums.
Social Safety Nets: Provide targeted support for communities most affected by the transition, offering financial assistance, unemployment benefits, retraining programs, and energy/carbon tax subsidies.
Green Technologies for All: Ensure equitable access to green technologies through tiered subsidies and government-backed leasing schemes for EVs, solar panels, and energy-efficient appliances, ensuring low- and middle-income households can participate.
5. Public Engagement, Awareness, and Ecosystem Protection
Objective: Cultivate a national culture of sustainability while preserving ecosystems for future generations.
Nationwide Sustainability Campaigns: Introduce educational campaigns and sustainability curriculums in schools and workplaces to foster an environmentally conscious society.
Community-Led Green Projects: Encourage public involvement in urban farming, recycling programs, and local green initiatives, enhancing community engagement and social cohesion.
Blue-Green Infrastructure: Expand blue-green initiatives like vertical gardens, green rooftops, and coastal ecosystem protection (mangroves, wetlands) to enhance flood resilience and biodiversity.
6. Long-Term Stability and Regional Cooperation
Objective: Achieve long-term resilience by aligning climate goals with social, economic, and regional policies.
Climate-Resilient Infrastructure: Invest in infrastructure that can withstand extreme weather events, with a focus on protecting low-income and vulnerable communities.
Sustainable Housing Initiatives: Retrofit public housing for energy efficiency and climate resilience, reducing utility costs while lowering environmental footprints.
Regional Cooperation: Partner with neighboring countries on clean energy imports, food security, and sustainable supply chains to ensure economic stability and energy security.</t>
  </si>
  <si>
    <t>Some of the policies that we may implement may include: 
Green Industry  Fund (GIF)
Objective: To accelerate Singapore’s transition to a low-carbon economy by funding and incentivizing clean technology innovation in industries like manufacturing, petrochemicals, and energy production. 
Key Features: ( company focused ) 
Innovation Grants for Clean Technology
The GIF will provide grants and low-interest loans to companies that develop or adopt technologies aimed at reducing their carbon footprint. This could include carbon capture solutions, energy-efficient manufacturing processes, and low-carbon fuels.
Tax Incentives for Sustainable Operations
Companies that successfully reduce their emissions or meet specific sustainability milestones (e.g., 30% reduction in carbon emissions) will qualify for tax credits or rebates. This would motivate businesses to adopt greener practices without sacrificing profitability.
Conduct ecological studies to identify the best-suited native species for each region in Singapore.
Develop a mixed-species afforestation strategy that mimics natural forest structures, enhancing the overall ecological balance and carbon sequestration.
Create biodiversity corridors connecting green spaces across Singapore, ensuring wildlife can thrive in urban environments.</t>
  </si>
  <si>
    <t>Sustainable Transportation Policies
Objective:
Reduce greenhouse gas emissions from the transportation sector while enhancing economic efficiency and supporting long-term sustainability.
Policy Elements:
Expand Electric Vehicle (EV) Infrastructure:
Accelerate the development of a comprehensive network of EV charging stations across urban and rural areas to support the growing demand for electric vehicles.
Offer financial incentives such as subsidies or tax rebates for individuals and businesses purchasing EVs, encouraging adoption.
Collaborate with the private sector to promote EV fleet transitions for public transport, taxis, and ride-sharing services.
Promote Cleaner Public Transportation:
Invest in upgrading the public transportation system by deploying energy-efficient buses and trains powered by electricity, hydrogen, or other low-emission technologies.
Implement a green transportation fund to finance the transition of older public transportation vehicles to eco-friendly alternatives.
Enhance the accessibility, affordability, and reliability of public transport to reduce reliance on private vehicles.
Encourage Active Mobility and Car-Sharing:
Develop active mobility infrastructure, including dedicated cycling lanes, pedestrian-friendly pathways, and bike-sharing programs, to encourage walking and cycling.
Implement car-sharing schemes and ride-hailing platforms that provide convenient alternatives to private vehicle ownership, reducing road congestion and emissions.
Introduce incentives such as parking fee reductions or tax exemptions for companies and individuals participating in car-sharing programs.
Promote multi-modal transport hubs where commuters can easily switch between bicycles, public transport, and shared cars, encouraging more sustainable commuting habits.
Expanding EV Infrastructure and Providing Subsidies
How It Supports Economic Efficiency:
Lower Operating Costs: Electric vehicles (EVs) have lower operational costs compared to internal combustion engine (ICE) vehicles due to cheaper electricity compared to fuel and fewer moving parts, reducing maintenance expenses. This helps both consumers and businesses save money on transportation.
Job Creation in the Green Economy: Developing EV infrastructure (e.g., charging stations) creates jobs in the green economy, supporting long-term economic growth.
Reduced Fuel Imports: By transitioning to electric vehicles, Singapore can reduce its reliance on imported oil, thereby improving its trade balance and energy security, which is crucial for long-term economic stability.
Health Savings: Reduced emissions from EVs lead to cleaner air, lowering healthcare costs by reducing the incidence of respiratory and cardiovascular diseases caused by pollution.
2. Encouraging Public Transportation
How It Supports Economic Efficiency:
Cost Savings for Individuals: Investing in cleaner and energy-efficient public transport offers affordable commuting options for the public, reducing the need for private vehicles and cutting down on personal transportation costs.
Lower Infrastructure Costs: Efficient public transportation systems reduce the demand for road expansion and maintenance, saving the government money that would otherwise be spent on road repairs and congestion management.
Reduced Traffic Congestion: By shifting commuters from private vehicles to public transportation, traffic congestion is reduced, leading to shorter travel times and higher productivity. This reduction in time spent commuting benefits both individuals and businesses.
Energy Efficiency: Cleaner buses and trains reduce overall energy consumption compared to a system heavily dependent on private cars, contributing to long-term cost savings on fuel and emissions mitigation.
3. Promoting Active Mobility and Car-Sharing
How It Supports Economic Efficiency:
Lower Infrastructure and Environmental Costs: Policies promoting cycling, walking, and car-sharing reduce the demand for parking spaces, road expansions, and vehicle-related infrastructure. This frees up land for more productive uses and lowers environmental degradation costs.
Health and Productivity Benefits: Active mobility like cycling and walking promotes healthier lifestyles, leading to a healthier workforce with fewer sick days and lower healthcare costs.
Reduced Vehicle Ownership Costs: Encouraging car-sharing schemes reduces the financial burden of car ownership (insurance, maintenance, fuel) for individuals, allowing people to allocate more resources to other economic activities.
Optimized Resource Use: Car-sharing leads to more efficient use of vehicles, reducing the number of underused cars, which in turn reduces manufacturing demand and resource extraction, contributing to sustainability and cost savings.
Overall Economic Impact:
Sustainable transportation policies contribute to economic efficiency by lowering transportation costs, reducing energy consumption, improving public health, and optimizing the use of public infrastructure. These changes foster a greener economy while simultaneously supporting long-term economic growth and stability.</t>
  </si>
  <si>
    <t>Policy Design for Singapore’s Journey to Net Zero by 2030: Ensuring Citizen Well-Being, Social Cohesion, and Reducing Inequalities
As Chairperson of the Climate Action SG Alliance, the journey to net zero by 2030 must balance environmental sustainability with the social, economic, and emotional well-being of Singapore’s citizens. The challenge is not only to reduce carbon emissions but also to ensure that the transition to a green economy is equitable, inclusive, and enhances the quality of life for all.
Vision: A Sustainable and Equitable Singapore 2030
By 2030, Singapore will be a global leader in environmental sustainability, powered by a resilient economy that prioritizes citizens’ well-being. This vision focuses on:
Sustainable living embedded in everyday life.
Social equality in accessing green technologies.
Community development through social cohesion and public engagement.
Key Social Policies to Ensure Equity and Well-Being
Universal Access to Green Technologies:
Subsidies for Low-Income Households: Establish a robust green technology subsidy program for low- and middle-income households to purchase energy-efficient appliances, electric vehicles (EVs), and home solar panels. These subsidies should scale with income, ensuring affordability for all.
Progressive Carbon Credits: Introduce a system where households earn carbon credits for adopting sustainable practices like reducing energy consumption, using public transport, or recycling. These credits can be redeemed for subsidies on utility bills, public transport, or green technology purchases, directly benefiting low-income groups.
Affordable Housing with Green Infrastructure: Ensure that all new public housing (HDB flats) is equipped with energy-efficient infrastructure, such as solar panels, energy-saving lighting, and green spaces. For existing housing estates, implement a retrofitting program to upgrade energy efficiency at little or no cost to residents.</t>
  </si>
  <si>
    <t xml:space="preserve">The end goal of all the policies is to result in a comprehensive and holistic climate  policy that considers social, environmental and economic factors. 
As Director of the NEA Senior Management Climate Policy, our aim is to ensure the sustainable development of our country. Companies that successfully reduce their emissions or meet specific sustainability milestones (e.g., 30% reduction in carbon emissions) will qualify for tax credits or rebates. This would motivate businesses to adopt greener practices without sacrificing profitability.
In addition, we are aiming to conduct ecological studies to identify the best-suited native species for each region in Singapore to create special economic zones for companies to integrate sustainability and progress.
As Chairperson of the Climate Action SG Alliance, our key aim is to ensure Equity and Well-Being by ensuring Universal Access to Green Technologies. We would like to provide subsidies for low-income households: Establish a robust green technology subsidy program for low- and middle-income households to purchase energy-efficient appliances, electric vehicles (EVs), and home solar panels. These subsidies should scale with income, ensuring affordability for all.
As Director of the MOF, our key aim is to ensure a sustainable economy by expanding EV infrastructure and cleaner public transportation such as electric buses. Developing EV infrastructure (e.g., charging stations) creates jobs in the green economy, supporting long-term economic growth.
Hence the policy that we have integrated together:
After discussions among the 3 directors, we have come to the consensus to establish the Sustainable Transportation policy.
In an effort to make transportation more sustainable in Singapore, MOF has decided to revamp the public transport system to utilizing electric vehicles that would be economically more efficient in the long run. These electronic vehicles would help reduce carbon emissions and make public transport cleaner which aligns with the goals of NEA. On the Climate Action SG Alliance’s end, this can increase public awareness of sustainability as they interact with public transportation daily. As part of this revamp, there will be a need to increase public awareness through education on these vehicles, and these vehicles can be made to be more appealing for the general public to utilise. 
It not only caters to the environmental factor of being more sustainable by reducing carbon emissions significantly but also cost effective in the long run. Moreover, it caters to the large majority of the public by being more accessible and affordable for them as well. 
Hence we chose to establish the above policy. </t>
  </si>
  <si>
    <t xml:space="preserve">Tackle: Waste generation and Resource loss due to inefficiency
Why: There is a lack of landfill spaces and Singapore has limited Resources so we need to ensure optimal usage of what we have. 
Circular Economy &amp; Resource Efficiency
Waste-to-Resource Initiatives: Implement policies encouraging industries to transform waste into resources, minimizing the extraction of virgin materials and promoting the circular economy. For example, the petrochemical industry could be incentivized to capture waste heat or materials and reuse them within other sectors.
Literature on how the policy can look like:
https://www.unido.org/sites/default/files/unido-publications/2023-11/GACERE_Circular%20Economy%20and%20Extended%20Producer%20Responsibility_webinar%20report.pdf
https://unece.org/sites/default/files/2022-02/WASTE_EN.pdf
Extended Producer Responsibility (EPR): Extended producer responsibility laws to ensure industries are accountable for the entire lifecycle of their products, particularly electronics and plastics, which are major contributors to waste and resource depletion. Implement policies to achieve a 65% national recycling rate
More Details on how this policy  might look like for plastic https://f.hubspotusercontent40.net/hubfs/8151194/eBooks/TOMRA%20WP_EPR%20Unpacked_2022_V2.pdf?utm_referrer=https%3A%2F%2Fcircular-economy.tomra.com%2Fresources%2Fdownloads%2Fepr-guide%3FsubmissionGuid%3D065266e8-6384-465a-aaa9-5d45ce1a1205
For Electronics:
https://www.reworxrecycling.org/epr-ewaste-management-recycling/
Green Consumerism &amp; Education: Foster a culture of sustainable consumerism by promoting low-carbon, eco-friendly products through educational campaigns and support for green businesses.
More details on how the policies gonna be:
https://www.ncbi.nlm.nih.gov/pmc/articles/PMC10650993/ ( use social media to educate the young generation about recycle in order to archive sustainability environment )
Limitation of our solution:
High cost: Government need to invest large amount of money in order to achieve these targets
Depends on public receptivity to the policies as they may not be willing to change their ways to adopt greener practices
 High cost borne by the companies and they may be hesitant to adopt the EPr
Ways to tackle limitations:
</t>
  </si>
  <si>
    <t>Green Job Creation Fund
Objective: Provide funding and incentives for businesses to create new green jobs, especially in sectors that can absorb displaced workers. Additionally, create an upskilling and reskilling project that can provide another job opportunities for people that might experience job losses in industries that cannot easily adapt to cleaner technologies.
Green Apprenticeships: Encourage industries to offer apprenticeships in green sectors, supported by government subsidies for on-the-job training in renewable energy, energy efficiency, and sustainable practices.
Inclusive Job Creation: Ensure job creation programs prioritize vulnerable populations, including low-income workers, women, and those with lower education levels, ensuring equitable access to the benefits of the green economy.
https://www.cop-pavilion.gov.sg/about/green-initiatives/green-economy/green-skills-development
Literature and Research-Based Insights
Green Economy and Jobs: Research from the International Labour Organization (ILO) suggests that the global green transition could create up to 24 million new jobs by 2030, many of which will be in sectors like energy, agriculture, and construction.
Circular Economy Potential: A 2020 study by the Ellen MacArthur Foundation projects that adopting circular economy principles could boost global GDP by $4.5 trillion by 2030, creating economic resilience while reducing environmental pressures.</t>
  </si>
  <si>
    <t>Policy focus: Increase adoption of Electric vehicles (EV)
1. Subsidies &amp; Incentives:
Targeted EV Subsidies: Provide income-based subsidies for low- and middle-income households to purchase EVs in order to reduce financial barriers to purchasing EVs
Tax Rebates &amp; Trade-Ins: Offer rebates for trading in internal combustion engine (ICE) vehicles and tax incentives for EV buyers to make adoption more affordable. https://www.lta.gov.sg/content/ltagov/en/industry_innovations/technologies/electric_vehicles/transitioning_to_evs.html#:~:text=Incentives%20for%20Cleaner%2DEnergy%20Vehicles&amp;text=From%201%20Jan%202024%20to,ARF)
2. Infrastructure Expansion:
Nationwide Charging Network: Expand charging stations network, especially in public housing estates and underserved areas, ensuring equitable access. 
Since an EV can run for around 110 to 300 miles per charge, we can locate charging stations around a radius of 250 miles from the previous charging station, to optimize charging stations and land space. (https://afdc.energy.gov/files/u/publication/electric-drive_vehicles.pdf )
Public EV Fleet &amp; Sharing: Promote the use of EVs in public transport and shared EV fleets, making electric mobility accessible to all e.g. introduce or expand car-sharing services where people can rent EVs for short trips 
3. Financing Options:
Low-Interest Loans: Collaborate with financial institutions to offer low-interest loans and installment plans for EV purchases, particularly benefiting lower-income groups.
4. Education &amp; Public Engagement:
Awareness Campaigns: Educate the public on the environmental and financial benefits of EVs through media campaigns, emphasising cost savings and sustainability to promote EVs
Community EV Pilot Programs: Launch pilot programs in various neighborhoods to showcase the benefits of EV adoption and involve citizens in co-creating solutions.</t>
  </si>
  <si>
    <t xml:space="preserve">Final policy:
1. Electrification of the Transportation Infrastructure
Nationwide Charging Network: Expand charging stations network, especially in public housing estates and underserved areas, ensuring equitable access. Since an EV can run for around 110 to 300 miles per charge, we can locate charging stations around a radius of 250 miles from the previous charging station, to optimize charging stations and land space. (https://afdc.energy.gov/files/u/publication/electric-drive_vehicles.pdf )
Public EV Fleet &amp; Sharing: Promote the use of EVs in public transport and shared EV fleets, making electric mobility accessible to all e.g. introduce or expand car-sharing services where people can rent EVs for short trips 
Tackling economic challenges:
Use a portion of the money from carbon taxes to fund green policies. 
Gradual Increase of expenditure to avoid the sudden cost
Public Private Partnership to build infrastructure. 
Widening inequality: 
Nil, everyone can access the public EV. Keep Public transport at the same price as current transportation
2. Green Job Creation Fund
Objective: Provide funding and incentives for businesses to create new green jobs, especially in sectors that can absorb displaced workers. Additionally, create an upskilling and reskilling project that can provide other job opportunities for people that might experience job losses in industries that cannot easily adapt to cleaner technologies.
Green Apprenticeships: Encourage industries to offer apprenticeships in green sectors, supported by government subsidies for on-the-job training in renewable energy, energy efficiency, and sustainable practices.
Tackles Inequality:
Inclusive Job Creation: Ensure job creation programs prioritize vulnerable populations, including low-income workers, women, and those with lower education levels, ensuring equitable access to the benefits of the green economy.
Tackling Lack of Awareness:
Advertise through public education campaigns.
More education campaigns, more advertisements in low income neighborhoods.
Tackles economy challenges:
 If funds are limited we can target only the poorer, less educated people first so that there is more equity. Then when more resources are available, the wider population can benefit from the Green Job Creation Fund.
3. Circular Economy &amp; Resource Efficiency
Waste-to-Resource Initiatives: Implement policies encouraging industries to transform waste into resources, minimizing the extraction of virgin materials and promoting the circular economy. For example, the petrochemical industry could be incentivized to capture waste heat or materials and reuse them within other sectors. Community Engagement: Involve affected communities in decision-making to ensure the policy addresses local needs, fostering inclusion and reducing resistance to change​
Tackling economic challenges:
High cost to begin/start the initiative: can collaborate with other companies in terms of funding, and co-use and produce the same product
Phased Implementation: Gradually implement the policy to allow industries to adapt without sudden financial burdens, offering initial subsidies and tax incentives for circular economy innovations​
Market-Based Incentives: Introduce carbon pricing, tradable waste permits, and subsidies for industries that implement waste-to-resource processes, promoting economic viability
Widening inequality: 
Government funding to support smaller companies that may not be able to afford the cost of such policies. So the government can have subsidies based on the profit of the company
Inclusion of Informal Workers: Formalize and integrate informal waste workers by providing training, fair wages, and legal recognition in the value chain
Tackle the challenges of transition
Companies might not want to transit because it costs a lot of money to employ people and reuse the waste. So, the government can have subsidies for them.
The company may not value the effort of adopting the new initiative as it may not be one of its priorities. 
</t>
  </si>
  <si>
    <t xml:space="preserve">For CCS, some possible approaches would be to design and implement strict regulations governing reporting, monitoring and verification of carbon capture and storage efforts, to ensure the proper storage and prevent or mitigate leaking from these sources. Another solution would be to invest more in R&amp;D in CCS technologies to develop technologies that could effectively achieve the functionality of CCS while accommodating Singapore’s circumstances and challenges.
Singapore could also look into how a more circular economy model can be achieved when addressing emissions from the petrochemical sector. While new technologies would have to be developed and implemented in order to curb the emissions from the emissions-heavy petrochemical sector, it is mentioned that the environmental impact of these technologies must be considered as well. A circular economy would allow for such technologies to be made using repurposed materials, or to have the used clean technologies be repurposed into other areas, thereby mitigating the adverse negative environmental impact that these technologies may have. This would both reduce the emissions from the main petrochemical sector, but also ensure that in the long-run, Singapore is more resource-efficient and its new technologies are not merely creating new problems for future generations.
For reforestation, can engage local communities in volunteering projects. Provide incentives or tax breaks for owners who involve themselves in reforestation projects. Other ways could include youth involvement like implementing reforestation programs in school like tree planting day as well as environmental education curricula focused on the importance of forests. Another way is to develop ecotourism initiatives that include reforestation activities, where visitors can participate in tree planting while learning about local ecosystems. </t>
  </si>
  <si>
    <t>Green Finance Initiatives:
Lower tax for companies that are switching into Green Technology
Public funding alone will not be enough, so governments must encourage investment from multilateral organisations, financial institutions and the corporate sector.
Have international companies that want to set up business here in Singapore to contribute to the green bank for Singapore.
Provide low cost loans for companies that are investing into new technology to lessen the financial burden
Job Creation and Workforce Transition:
Offering government-supported training for workers that previously worked in the fossil-fuels industry and transitioning into clean energy.
Promoting entrepreneurship and innovation in the green economy to create new jobs and stimulate demand for roles related to sustainability.
Invest in green innovation and technology:
Expanding solar capacity through innovative urban solutions like floating solar farms and maximising rooftop solar systems.
Investing in battery storage technology and exploring regional partnerships for renewable energy imports while strengthening grid infrastructure to maintain energy security.
​​Implementing carbon taxes and emissions trading to ensure the prices of goods and services accurately capture the social value of the natural resources used in their production and to make renewables more cost-effective.
https://www.ey.com/en_gl/insights/government-public-sector/six-ways-that-governments-can-drive-the-green-transition</t>
  </si>
  <si>
    <t>Subsidies and Incentives for Low-Income Households
Targeted subsidies for low income households (e.g. financial support for EV purchases or energy-efficient applications)
Progressive Wage Credit Scheme and Household Support Package to reduce inequalities and promote social mobility
U-save vouchers that help to offset utility costs and make energy-efficient appliances more affordable
https://www.pwc.com/sg/en/publications/singapore-budget/2022/commentary/strengthening-the-social-compact-with-inclusive-growth.html 
National Awareness Campaigns
Educate citizens about the importance of net-zero transitions and sustainable lifestyles
Singapore Green Plan 2030
Target schools, workplaces, communities etc to encourage more sustainable initiatives
Introduce initiatives that reward sustainable behaviour
https://www.mse.gov.sg/resource-room/category/2022-10-25-press-release-on-singapore-commits-to-achieve-net-zero-emissions-by-2050 
Digital Inclusion Model
DigitalAccess@Home
Subsidised broadband and focus on green technology to encourage its adoption and ensure no one is left behind</t>
  </si>
  <si>
    <t xml:space="preserve">1. Subsidies and Incentives for Low-Income Households
Targeted Subsidies: We recommend implementing targeted subsidies for low-income households to assist with the purchase of electric vehicles (EVs) and energy-efficient appliances. This financial support will enable these households to participate in the green transition while reducing their long-term energy costs.
Progressive Wage Credit Scheme: Expanding the Progressive Wage Credit Scheme and the Household Support Package can help reduce inequalities and promote social mobility. This will ensure that low-income families can benefit from green initiatives without facing financial strain.
U-Save Vouchers: Continuing and enhancing the U-Save vouchers program will help offset utility costs, making energy-efficient appliances more accessible and affordable for low-income households.
2. National Awareness Campaigns
Educational Initiatives: Launch comprehensive campaigns to educate citizens on the importance of transitioning to net-zero emissions and adopting sustainable lifestyles. Targeting schools, workplaces, and communities will create a culture of sustainability across Singapore.
Singapore Green Plan 2030: Utilise the Singapore Green Plan 2030 as a framework for these campaigns, ensuring alignment with national sustainability goals.
Incentives for Sustainable Behavior: Introduce initiatives that reward sustainable behaviours, encouraging participation in environmentally friendly practices and fostering community involvement.
3. Digital Inclusion Model
DigitalAccess@Home: We propose expanding the DigitalAccess@Home initiative, which provides subsidised broadband access, focusing on green technology adoption. Ensuring that low-income households are connected digitally will allow them to engage with sustainability resources and programs effectively.
Training Programs: Incorporate digital literacy training alongside broadband access to empower households to utilise technology for managing energy consumption and accessing information about sustainable practices.
4. Green Finance Initiatives
Tax Incentives for Green Technology: Implement lower tax rates for companies transitioning to green technologies to stimulate investment in sustainability.
Encouraging Multilateral Investment: Actively seek investments from multilateral organisations and financial institutions to support green initiatives, amplifying public funding efforts.
Green Bank Contributions: Encourage international companies establishing themselves in Singapore to contribute to a national green bank, financing sustainable projects.
5. Job Creation and Workforce Transition
Training for Fossil Fuel Workers: Offer government-supported training programs for workers transitioning from fossil fuel industries to clean energy sectors, equipping them with necessary skills.
Promoting Green Entrepreneurship: Foster innovation and entrepreneurship in the green economy to create new jobs and stimulate demand for sustainable roles.
</t>
  </si>
  <si>
    <t>Integrated Urban Planning: Promote green architecture and sustainable land use by including more green roofs, vertical gardens, and parks, which can enhance biodiversity.
Sustainable Transport: Encourage cycling and walking by creating pedestrian-friendly spaces and bike lanes.
Community Engagement and Education: Foster a culture of sustainability through public campaigns. Involve the community involvement in conservation projects and lead workshops to help raise awareness and encourage sustainable practices.
Marine and Biodiversity Conservation: Protect Singapore’s unique earthly  and marine biodiversity in the face of rising problems of climate change and urban development. This can be done by expanding MPAs (Marine Protection Areas) to preserve marine ecosystems and mangroves that require extra and careful protections while the country focuses on urban expansion
Incorporation of Green Innovation and Technology: Improve on innovation and technology to move towards Singapore's net-zero goal while ensuring that new technologies are sustainable and eco-friendly and cause minimal harm to our environment. This can be achieved by investing in vertical farming, precision agriculture, and hydroponic systems to cut down emissions from traditional farming
Carbon Capture and Storage (CCS): Develop safe, regulated frameworks for the use of CCS technologies while minimizing environmental risks such as CCS Research Funds and Cross Borders CCS Collaboration (working with regional countries such as Malaysia and Indonesia)</t>
  </si>
  <si>
    <t>A Just Transition for Fossil Fuel-Dependent Industries
Singapore’s petrochemical industry, which accounts for 40% of national carbon emissions, will face significant disruption during this transition. Stranded assets and potential job losses must be addressed by:
Green Transition Funds: Establish a government-backed green transition fund to provide financial support for industries to invest in cleaner technologies. This fund could offer tax incentives or low-interest loans for investments in energy-efficient infrastructure, promoting private-sector buy-in.
Stranded Asset Management: For industries at risk of stranded assets, policies should include subsidies for retrofitting existing infrastructure for cleaner alternatives and gradually phasing out carbon-intensive assets to mitigate financial losses.
Ensuring Economic Competitiveness with a Focus on Green Growth
Maintaining Singapore’s competitiveness in a global economy transitioning to low-carbon alternatives requires strategic economic planning:
Carbon Pricing Mechanisms: Introduce carbon pricing, such as a carbon tax or an emissions trading system, to create financial incentives for companies to reduce emissions. The revenue generated from carbon pricing can be reinvested in green technology R&amp;D or used to offset the costs of decarbonization in industries that face high transition costs.
Circular Economy: Promote the adoption of circular economy principles across industries, focusing on resource efficiency, waste reduction, and sustainable production processes. This will not only reduce emissions but also create new market opportunities for Singaporean firms.
International Collaborations: Secure long-term agreements with neighboring countries to import clean energy, ensuring energy security. Singapore’s small land area limits renewable energy production, so regional energy integration, such as importing solar or wind energy from Southeast Asia, will be critical to meeting decarbonization targets.</t>
  </si>
  <si>
    <t>Transition and Workforce Development
	•	Green Jobs Guarantee:
The policy will introduce a Green Jobs Guarantee that focuses on training and reskilling workers from carbon-intensive industries, ensuring that the transition to a low-carbon economy is just and inclusive. The initiative will target marginalized communities, offering free vocational training in renewable energy, green construction, and sustainable urban planning. 
	•	Support for SMEs and Local Businesses:
Small and medium-sized enterprises (SMEs) and local businesses will receive grants and tax incentives to adopt sustainable practices. This support will help reduce their carbon footprint while preserving jobs and promoting inclusive economic growth. Special focus will be placed on supporting businesses in underprivileged areas, ensuring that green economic growth is distributed equitably.</t>
  </si>
  <si>
    <t xml:space="preserve">First and foremost, we need money for all three perspectives! With money, we can implement our ideas.
Some of the ideas that we think is manageable to implement as the NEA director:
Encourage cycling and walking by creating pedestrian-friendly spaces and bike lanes.
Already happening
Foster a culture of sustainability through public campaigns
Expanding MPAs (Marine Protection Areas) to preserve marine ecosystems and mangroves that require extra and careful protections while the country focuses on urban expansion
Investing in vertical farming, precision agriculture, and hydroponic systems to cut down emissions from traditional farming, since Singapore faces the problem of land scarcity and limited land use. 
All in all, we believe that the Director of the NEA Senior Management, Chairperson of Climate SG Alliance and MOF can work together to successfully implement changes in Singapore. 
As the Director of MOF, I believe that innovation is important, but we should also ensure a balanced approach that prioritizes both technological advancement and environmental sustainability. While cutting-edge solutions like carbon capture and green tech can drive progress, we must equally focus on nature-based solutions, like restoring ecosystems and enhancing biodiversity. These approaches offer long-term resilience and can mitigate the potential risks that come with over-reliance on new, untested technologies. In doing so, we ensure that our economic growth remains sustainable and that our environmental efforts contribute to a healthier future for all Singaporeans. Majulah Singapura! #greenplan #gogreenby2030 #sg59 </t>
  </si>
  <si>
    <t>Policies
All public vehicles to run on hydrogen cells.
Subsidise electronic cars (Lower COEs) and implement higher taxes on fossil fuel-based fuels
Implement compulsory gardens on carparks/HDB roof tops to absorb carbon emissions</t>
  </si>
  <si>
    <t>We can increase investments in renewable energy industries like solar. This creates jobs, maintaining economic growth and not increasing unemployment.
According to Freeing Energy, “Residential solar installations create the most jobs at 26.6 jobs created per MW [of solar power generated], while commercial and utility solar installations follow behind at 19.1 and 2.1 jobs created per MW, respectively.”
https://www.freeingenergy.com/facts/jobs-solar-installation-residential-utility-g207/ 
We can expand degree specializations in environment beyond what we already have to create a pipeline for such industries.
We can allow for both renewables and fossil fuels in the meantime and let the market decide which one to use, and then also work with stakeholders to see what are their concerns with switching to renewables and address them, before letting the reliance on fossil fuels slowly die out due to lack of demand, making the fossil industry a sunset industry that people will naturally avoid due to lack of prospects.
At that stage, people still in the fossil industry should be offered preferential jobs in renewable industry and retraining to do them
Limitations are that finding out issues with renewable adoption may be resource intensive and need manpower, and we do not have enough space for solar energy, hence we need to have various types of renewables 
Policy Framework: A Balanced Transition to Net Zero
1. Accelerated Investment in Renewable Energy and Clean Technologies
	•	Objective: Scale up renewable energy capacity and decarbonize key industries while ensuring energy security.
	•	Action: We will focus on investments in offshore renewable energy, particularly wind and solar technologies, alongside energy imports from clean sources like hydropower. The Energy Market Authority will establish partnerships with neighboring countries to ensure the stability of these imports.
	•	Incentives: Provide tax breaks and subsidies for companies investing in renewable technologies and clean energy infrastructure, coupled with public-private partnerships to reduce the financial burden of transition.
	•	Technological Innovations: Support research and development (R&amp;D) in energy storage solutions, such as battery technology, to overcome the logistical challenges of limited land resources in Singapore. A strong emphasis on innovation will ensure the nation can diversify its energy sources while maintaining reliability and grid stability.
2. Decarbonizing Heavy Industries and Managing Stranded Assets
	•	Objective: Transition carbon-intensive sectors, like petrochemicals and manufacturing, to low-carbon alternatives.
	•	Action: Implement a sector-specific carbon pricing mechanism to incentivize emissions reductions. This will be paired with a Carbon Neutrality Fund, which allocates government grants to support companies in their transition toward cleaner alternatives, including electrification and carbon capture technologies.
	•	Stranded Asset Management: The government will provide compensation and reinvestment programs for industries impacted by stranded assets. Through the formation of a Transition Support Fund, industries can access financial relief in exchange for their commitment to decarbonization goals.
3. Workforce Reskilling and Job Creation in the Green Economy
	•	Objective: Mitigate potential job losses in traditional industries and ensure an inclusive transition to the green economy.
	•	Action: Partner with private sector organizations and educational institutions to design comprehensive upskilling and reskilling programs that prepare workers for jobs in renewable energy, electric vehicle (EV) manufacturing, and clean technology.
	•	New Job Opportunities: The Ministry will launch initiatives to promote job creation in emerging green industries. This includes financial incentives for companies that provide training and employment in green sectors.
	•	Inclusivity in the Green Economy: We will design specialized programs for vulnerable groups and workers in at-risk sectors to ensure equitable participation in the new economy, reducing the risks of economic inequality during the transition.
4. Maintaining Competitiveness and Reducing Emissions
	•	Objective: Sustain economic growth while reducing emissions in key industries.
	•	Action: We will develop a Green Investment Tax Credit scheme, rewarding companies that innovate to lower their carbon footprint while remaining competitive. The government will incentivize green exports, such as clean technology products, positioning Singapore as a leader in sustainable industries within the ASEAN region.
	•	Smart Urban Planning: Use urban technology solutions such as smart grids, efficient waste management, and green building standards to promote energy efficiency in the construction and real estate sectors. The government will encourage private developers to incorporate these technologies into projects through tax reductions and fast-tracked permits.
5. Social Protection and Economic Equity
	•	Objective: Ensure no group is disproportionately affected by the transition to net zero, safeguarding social stability.
	•	Action: The MOF will expand social safety nets by increasing funding for social assistance programs and providing direct financial support to families affected by the economic transition, such as through unemployment benefits and retraining grants.
	•	Public Participation: A Climate Action Council will be established to engage the public, ensuring that policy decisions reflect the needs and voices of all citizens, particularly vulnerable communities.
Designing the Singapore Society of 2030
By 2030, Singapore will be a resilient, green economy that leads innovation in clean energy and sustainable industries. The nation’s energy needs will be met by a diversified portfolio of renewables, reducing dependence on fossil fuels while ensuring energy security. Heavy industries will have successfully decarbonized through government-supported technology transitions, with minimal economic disruption and stranded assets effectively managed.
The workforce will be transformed through targeted reskilling programs, equipping workers with the necessary skills for emerging green industries. Social equity will be prioritized, with vulnerable populations supported through a just transition to ensure no one is left behind.</t>
  </si>
  <si>
    <t>Green Innovation Grants for SMEs
Clean energy → expensive → SME affected as lesser profits if want to use clean energy 
Policy: Offer grants and low-interest loans to small and medium enterprises (SMEs) to adopt green technologies and transition their operations to sustainable practices. 
How it promotes social cohesion: When these businesses adopt green technologies, they contribute to the well-being of their immediate surroundings by reducing pollution, improving environmental health, and making neighborhoods more livable. 
Outcome: Economic stability for SMEs and equitable growth in the green economy.
Metrics: Number of SMEs receiving green grants, reduction in emissions from SME sectors.</t>
  </si>
  <si>
    <t xml:space="preserve">Comprehensive Policy for Singapore’s Net Zero Transition by 2030
In Singapore’s pursuit of net zero by 2030, a comprehensive policy approach is necessary to ensure that reducing emissions does not impede economic growth, increase unemployment, or exacerbate inequalities. This strategy integrates renewable energy investments, clean transportation, workforce reskilling, and social inclusivity to balance the environmental and economic needs of the nation.
1. Scaling Renewable Energy Investment and Job Creation
	•	Objective: Scale up renewable energy infrastructure, particularly solar, to create jobs and reduce dependence on fossil fuels.
	•	Action: Increase investments in solar and hydrogen energy while fostering job creation in the renewable energy sector. The government will prioritize offshore solar installations due to Singapore’s limited land space, with solar capacity projected to reach 1.5 gigawatt-peak (GWp) by 2030.
	•	Outcome: According to research by Freeing Energy, residential solar installations generate 26.6 jobs per megawatt, making the renewable energy sector a significant contributor to job creation . By expanding degree specializations in environmental science and clean technology, we will create a skilled workforce pipeline to support the growing industry.
2. Transition to Hydrogen-Powered Public Transport
	•	Objective: Eliminate emissions from public transportation and promote cleaner urban mobility.
	•	Action: All public transportation vehicles will be transitioned to hydrogen fuel cell technology by 2030. Hydrogen fuel cells provide a sustainable alternative, with zero tailpipe emissions, contributing to Singapore’s urban air quality and reducing the carbon footprint of daily commutes.
	•	Outcome: Clean transportation reduces public health risks from air pollution, supports green innovation, and positions Singapore as a leader in hydrogen technology.
3. Subsidizing Electric Vehicles (EVs) and Taxing Fossil Fuels
	•	Objective: Accelerate the adoption of electric vehicles (EVs) and disincentivize the use of fossil fuels.
	•	Action: The government will provide substantial subsidies for EV purchases, lowering the Certificate of Entitlement (COE) fees for electric vehicles, while simultaneously raising taxes on fossil fuel-based fuels. This two-fold approach incentivizes consumers to shift towards electric mobility and reduces greenhouse gas emissions from private vehicles.
	•	Outcome: Increased EV adoption will help Singapore achieve its carbon reduction goals while maintaining its reputation as a global leader in sustainable transport systems.
4. Carbon Sequestration with Green Urban Infrastructure
	•	Objective: Utilize urban spaces to reduce emissions and promote environmental sustainability.
	•	Action: Implement compulsory green spaces on rooftops, such as gardens on car parks and HDB buildings, to absorb carbon dioxide and enhance biodiversity. These green rooftops will act as urban carbon sinks, helping to offset emissions while improving the city’s livability and aesthetics.
	•	Outcome: Urban greening initiatives enhance carbon capture, improve residents’ quality of life, and contribute to Singapore’s broader sustainability efforts.
5. Managed Transition from Fossil Fuels
	•	Objective: Phase out reliance on fossil fuels while maintaining economic stability and social cohesion.
	•	Action: Both fossil fuels and renewable energy will be allowed to co-exist in the short term, with market forces determining the shift toward renewables. The government will work closely with stakeholders in the fossil fuel industry to understand their concerns and gradually reduce reliance on fossil fuels as renewables become more cost-effective.
	•	Outcome: This transition avoids abrupt disruptions in the energy sector while positioning fossil fuels as a sunset industry. Workers in the fossil fuel industry will be offered preferential job opportunities in the renewable sector, ensuring minimal social and economic disruption.
6. Green Innovation Grants for SMEs
	•	Objective: Support small and medium enterprises (SMEs) in adopting green technologies.
	•	Action: Introduce Green Innovation Grants and low-interest loans for SMEs to adopt sustainable practices and clean energy solutions. These grants will offset the high initial costs of green technology, enabling SMEs to transition to environmentally friendly operations without sacrificing profitability.
	•	Social Cohesion: By encouraging SMEs to go green, the policy fosters environmental health at the neighborhood level, contributing to a healthier and more cohesive society.
	•	Outcome: Increased SME participation in the green economy will support equitable economic growth. Metrics for success include the number of SMEs receiving green grants and the subsequent reduction in emissions from the SME sector.
7. Workforce Reskilling and Employment Protections
	•	Objective: Mitigate job losses from the fossil fuel industry and promote employment in the green economy.
	•	Action: Launch comprehensive reskilling and upskilling programs in partnership with educational institutions and private industries to prepare the workforce for the clean energy transition. These programs will focus on emerging green sectors, including solar installation, hydrogen fuel technology, and clean transport.
	•	Outcome: This approach ensures workers in at-risk industries can transition into high-growth sectors, maintaining employment levels while fostering social equity.
Design of Singapore’s Society in 2030
By 2030, Singapore will be a global leader in sustainability, with a diversified energy portfolio that relies on solar, hydrogen, and other renewable sources. Public transportation will run on hydrogen cells, and electric vehicles will dominate the roads, supported by widespread urban greening initiatives. The transition to a green economy will not only reduce emissions but also create new jobs, bolster economic growth, and promote social cohesion.
This balanced approach ensures that while fossil fuels phase out as a sunset industry, workers are supported with reskilling opportunities, SMEs thrive with green innovation, and society benefits from cleaner air, lower emissions, and a sustainable economy.
We can increase investments in renewable energy industries like solar. This creates jobs, maintaining economic growth and not increasing unemployment.
According to Freeing Energy, “Residential solar installations create the most jobs at 26.6 jobs created per MW [of solar power generated], while commercial and utility solar installations follow behind at 19.1 and 2.1 jobs created per MW, respectively.”
https://www.freeingenergy.com/facts/jobs-solar-installation-residential-utility-g207/ 
We can expand degree specializations in environment beyond what we already have to create a pipeline for such industries.
We can allow for both renewables and fossil fuels in the meantime and let the market decide which one to use, and then also work with stakeholders to see what are their concerns with switching to renewables and address them, before letting the reliance on fossil fuels slowly die out due to lack of demand, making the fossil industry a sunset industry that people will naturally avoid due to lack of prospects.
At that stage, people still in the fossil industry should be offered preferential jobs in renewable industry and retraining to do them
Limitations are that finding out issues with renewable adoption may be resource intensive and need manpower, and we do not have enough space for solar energy, hence we need to have various types of renewables </t>
  </si>
  <si>
    <t>Policy: - Repurposing of farms to incorporate higher production capacities.
-Without inflicting expansion of actual farm size, which ensures that the nearby environment would not be affected.
-Research and Development on farming technologies to reduce the pollution of farms on the surrounding environments.</t>
  </si>
  <si>
    <t xml:space="preserve">Subsidise the use of renewable energy sources → encourages more industries to transition to renewable energy usage and prevents the prices of these sources from skyrocketing when demand goes up as SG moves towards net zero emissions
Incentivise reskilling and upskilling of workers in regards to skills in relation to using renewable energy sources → ensure that there is sufficient manpower for the new renewable energy technology → reduces the risk of the exacerbation of unemployment
Implementing carbon tax → </t>
  </si>
  <si>
    <t>Subsidising the ev market to increase the supply and demand of ev (More on the supply side (RND) since singapore limits the number of vehicles on the road)
https://www.statista.com/outlook/mmo/electric-vehicles/china#:~:text=In%20conclusion%2C%20the%20Electric%20Vehicles,as%20population%20density%20and%20urbanization%2C
Educating the public about how to use the ev charger since there are people who are hesitant to buy an EV due to insufficient knowledge regarding it–make the EV charging effortless
https://www.science.nus.edu.sg/blog/2021/10/encouraging-the-adoption-of-electric-vehicles-in-singapore/
Indirect participation in achieving net zero (for low income)
Switching normal buses to electric buses to reduce the overall carbon footprint in Singapore
https://www.lta.gov.sg/content/ltagov/en/newsroom/2023/11/news-releases/more_electric_buses_to_be_deployed.html#:~:text=From%20December%202024%2C%20the%20new,end%20of%20their%20statutory%20lifespan.</t>
  </si>
  <si>
    <t>Policy: Subsidise the R&amp;D of EVs and sell the ideas to other countries → make SG the headquarters and set up assembly lines in countries with lower costs of production
Limitation: Unsustainable in the long run and may face competition from private companies as SG is already quite behind in the EV car industry
Policy: Campaigning
Limitation: Public sentiment and acceptance</t>
  </si>
  <si>
    <t>Vertical and Urban farming, incentivize 
Incentivize Technological Innovation in Urban Farming
Objective: Accelerate innovation in urban agriculture technologies to make urban farming more efficient, scalable, and environmentally friendly.
Actions:
Provide grants and subsidies to companies and research institutions developing cutting-edge technologies, such as automated farming systems, LED grow lights, and hydroponic or aeroponic farming.
Promote research on closed-loop farming systems that recycle water and nutrients, improving resource efficiency.
Establish public-private partnerships with agritech firms to pilot new urban farming technologies and create scalable models for food production in urban settings.
Support smart farming technologies using AI and IoT (Internet of Things) for real-time monitoring of crop health, water usage, and environmental conditions.
This would help to combine and reduce the usage of land use, whilst prioritising local growth of food products for self sustainability and reduce our dependency on other countries. This can also increase job opportunities for Singaporeans, where there can then be more jobs such as urban farmers, etc ensuring that old traditional jobs would not simply be displaced, leaving Singaporeans jobless.
Collaboration and Partnerships for Sustainable Development
Government-Industry Collaboration: Foster partnerships between the government, research institutions, and industries to develop and deploy innovative clean technologies and sustainable solutions.
Community Engagement: Involve local communities in environmental decision-making and promote public awareness of sustainable practices through education and outreach programs.
International Cooperation: Collaborate with neighbouring countries and international organisations to address transboundary environmental issues and share best practices in sustainable development.
This can help cultivate a culture within Singaporeans that are more conscious of their impact towards the environment, as well as help to foster good foreign relations with our neighbouring countries while ensuring sustainable development.</t>
  </si>
  <si>
    <t>1.Green Bonds for Sustainable Growth
Green bonds will play a pivotal role in financing Singapore’s green transition. These bonds are financial instruments specifically designed to fund environmentally sustainable projects that meets the Paris Agreement. As the global demand for sustainable investment rises, Singapore can leverage green bonds to finance the infrastructure and technological innovation needed to meet net zero goals without straining public funds or diverting resources from other essential sectors.
Key Strategies:
Development of a National Green Bond Framework: Singapore could expand its existing Green Bond Framework by introducing industry-specific instruments. For example, bonds tailored to finance green energy projects in the manufacturing and shipping sectors, which are key to Singapore’s economy.
Incentives for Private Investment: Offering tax benefits or guarantees to institutional investors who purchase green bonds can encourage private sector participation. This would ensure that the capital needed for sustainable growth is raised without relying heavily on government debt.
Economic Impact:
Job Creation: Investments funded by green bonds will create jobs in sectors such as renewable energy, green construction, and sustainable transportation.
Competitiveness: By positioning itself as a leader in green finance, Singapore can attract international investors, enhancing its global competitiveness.
2. Carbon Offsets as a Strategic Lever
While reducing emissions through renewable energy and efficiency improvements is a priority, certain industries, such as aviation and shipping, will have difficulty reaching net zero by 2030. Here, carbon offsets become crucial.
Key Strategies:
Regulation of Carbon Offset Markets: Singapore should establish a robust regulatory framework for carbon offset markets to ensure transparency, accountability, and alignment with international standards like the Paris Agreement.
Encouraging Nature-Based Solutions: By promoting the development of carbon sinks, such as mangrove restoration and afforestation in Southeast Asia, Singapore can create a regional market for nature-based carbon offsets.
Corporate Participation: Offer incentives to corporations investing in local offset programs, ensuring the economic benefits of offsets are reinvested into the local economy rather than flowing overseas.
Economic Impact:
Supporting Traditional Industries: By allowing heavy-emission industries to offset emissions, carbon markets can preserve jobs while transitioning gradually.
Fostering New Business Models: Nature-based offset programs would create new opportunities in sectors like forestry management and environmental services.
3. Government Aid for Industry Transition/Expansion of the renewable energy sector
Transitioning to a green economy will require the restructuring of many industries, including energy, manufacturing, and construction. Government aid in the form of subsidies, grants, and retraining programs will be critical to preventing unemployment and economic inequality.
Key Strategies:
Subsidizing Clean Technologies: Direct subsidies or tax incentives for industries that adopt clean technologies will reduce the upfront costs of transition. This ensures that companies remain competitive without needing to downsize their workforce.
Just Transition Fund: Establish a Just Transition Fund aimed at supporting workers in carbon-intensive industries. This fund would provide grants for retraining in green sectors and offer income support during job transitions.
Public-Private Partnerships: Encourage collaboration between the government and private sector for research and development (R&amp;D) in green technologies. This will spur innovation and create high-skill jobs.
Economic Impact:
Job Security: Retraining and subsidies would ensure that workers in transitioning industries are not left behind, reducing the risk of exacerbating economic inequalities.
Long-Term Growth: By supporting industries in greening their operations, Singapore ensures that its economy remains resilient and competitive globally.
4. Exploring Hydrogen as a Clean Energy Source
Objective: Position Singapore as a regional leader in hydrogen research, production, and utilization by 2035.
Actions:
Allocate government funding for research and development (R&amp;D) in hydrogen production technologies (e.g., green hydrogen from renewable energy sources) and storage solutions.
Establish pilot hydrogen plants and transport infrastructure (e.g., hydrogen refueling stations) to assess the feasibility of hydrogen as a clean fuel in the industrial, transport, and power generation sectors.
Collaborate with regional partners to build a hydrogen supply chain, ensuring access to sustainable sources of hydrogen.
It is proven that hydrogen can power the petrochemical industry, which accounts for about 40% of Singapore’s carbon emissions
Literature and Theoretical Underpinnings
Green Bonds and Sustainable Finance: Studies show that the global market for green bonds is expected to reach USD 1 trillion by 2030, with Asia playing a critical role in the market's growth. Singapore, as a regional financial center, is well-positioned to lead this market (OECD, 2020).
Carbon Offsets and Market-Based Solutions: Carbon offset markets have gained attention as a flexible mechanism to mitigate emissions while allowing companies to continue operating. The efficacy of these markets depends heavily on their regulatory frameworks (World Bank, 2021).
Just Transitions and Labor Markets: Research indicates that government intervention, such as retraining programs and social safety nets, can mitigate the adverse effects of industry transitions on workers, reducing unemployment and preventing social unrest (ILO, 2018).
Hydrogen in powering the petrochemical sector: https://www.linde-engineering.com/products-and-services/success-stories/2024/hydrogen-for-the-petrochemical-sector</t>
  </si>
  <si>
    <t>Green Transition Fund (similar to the Climate Voucher) - provide more accessibility and benefits to more households by providing them with subsidies to purchase more resource-efficient products. This can be further enhanced by increasing the value amount of the voucher and expanding its utilisation to more items.
https://www.climate-friendly-households.gov.sg/about-cv/
Involve education to start implementing green lifestyles, such as what is done on the Eco Stewardship Programme (ESP). Where they target a net zero from primary to pre-university with 4C’s (Curriculum, Campus, Culture and Community) https://www.moe.gov.sg/news/press-releases/20210304-learn-for-life-equipping-ourselves-for-a-changing-world-nurturing-stewards-of-the-environment
Curriculum: Start teaching about sustainability Science and Humanities subjects
Campus: The infrastructure in all schools will be enhanced with sustainability features
Culture: We will encourage students to practise sustainability by adopting daily habits such as reducing energy use and food waste, conserving water and recycling.
Schools will leverage community partnerships to expand environment-related volunteering and enrichment opportunities for students such as through Values-in-Action or environment-related CCAs.</t>
  </si>
  <si>
    <t>Policies addressing social, economic and environmental challenges:
Addressing Social Challenges of a Net Zero Singapore
Green Transition Fund (upsized version of Climate Voucher) for Home and Corporate use. 
For Home: 
This could provide more accessibility and benefits to more households by providing them with subsidies to purchase more resource-efficient products. This can be further enhanced by increasing the value amount of the voucher and expanding its utilisation to more items.
This could apply towards: (Current energy efficient appliances) Refrigerators, air conditioners, washing machines, and LED lighting systems that meet energy efficiency standards. These items should be certified by Singapore’s National Environment Agency (NEA) to ensure they contribute meaningfully to reducing carbon emissions. With (NEW) options to include ZERO waste products, Efficient water systems, and subsidies for vehicle owners to convert to EV.
Voucher value could have varying tiers based on individual household income. 
FOR Corporate: Upsized green transition fund (funds could be offered as rebate from corporate tax paid).
Corporate tax rebates could be given to companies in the form of climate vouchers for them to invest in more green processes for their company. (E.g. changing company lorry to electric lorry, invest in more efficient / climate friendly machines etc.)
Addressing Environmental Challenges of a net zero Singapore
Introducing urban farming	
Optimise Crop Selection: 
Focus on crops suited for vertical and urban farming systems, such as leafy greens, herbs, and certain vegetables. Conduct research to explore and develop suitable crops for these systems and address any limitations in crop growth.
Innovative Farming Technologies:
Integrate artificial intelligence (AI) and Internet of Things (IoT) technologies to monitor and manage farming conditions. These technologies can optimise plant growth, resource use, and yield, contributing to more sustainable farming practices.
Implement automated systems for planting, harvesting, and maintenance to reduce labour intensity and improve efficiency, while ensuring minimal environmental impact.
Impacts:
Reducing carbon footprint from food imports: Singapore imports over 90% of its food, contributing to a significant amount of carbon footprint from transportation and logistics
By growing food locally, urban farming reduces reliance on imported food, minimising emissions associated with long-distance transport, storage and refrigeration. This high-yield production also supports Singapore’s “30 by 30” goal by significantly increasing local food output.
Year-Round Farming in Controlled Environments: Urban farms utilise advanced techniques like hydroponics and vertical farming that can operate year-round, increasing food production efficiency while reducing energy consumption associated with traditional farming methods.
Improves land use efficiency: 
Vertical Farming and Rooftop Gardens, Singapore can maximise its urban space by implementing vertical farming systems and rooftop gardens. These methods allow for the cultivation of crops in dense urban areas without requiring large tracts of land, optimising land use and ensuring food production is integrated into the urban environment.
Repurposing Underutilised Spaces, Unused spaces such as rooftops, parking lots, and vacant buildings can be transformed into productive urban farms. This ensures that no space goes to waste while contributing to local food production.
Limitations: 
Skills Gap:
The new technologies used in urban farming, such as IoT and automated systems, require a skilled workforce. Current training programs and educational pathways may not be sufficient to meet these needs.
Impact: There is a risk of a skills gap where potential workers might lack the necessary expertise, hindering the growth and efficiency of urban farming initiatives.
Addressing Economic Challenges of a net zero Singapore
Green Bonds for Sustainable Growth
Green bonds will play a pivotal role in financing Singapore’s green transition. These bonds are financial instruments specifically designed to fund environmentally sustainable projects that meets the Paris Agreement. As the global demand for sustainable investment rises, Singapore can leverage green bonds to finance the infrastructure and technological innovation needed to meet net zero goals without straining public funds or diverting resources from other essential sectors.
Key Strategies:
Development of a National Green Bond Framework: Singapore could expand its existing Green Bond Framework by introducing industry-specific instruments. For example, bonds tailored to finance green energy projects in the manufacturing and shipping sectors, which are key to Singapore’s economy.
Incentives for Private Investment: Offering tax benefits or guarantees to institutional investors who purchase green bonds can encourage private sector participation. This would ensure that the capital needed for sustainable growth is raised without relying heavily on government debt.
Impacts:
Job Creation: Investments funded by green bonds will create jobs in sectors such as renewable energy, green construction, and sustainable transportation.
Competitiveness: By positioning itself as a leader in green finance, Singapore can attract international investors, enhancing its global competitiveness.
Economic growth
Studies show that the global market for green bonds is expected to reach USD 1 trillion by 2030, with Asia playing a critical role in the market's growth. Singapore, as a regional financial center, is well-positioned to lead this market (OECD, 2020).
Limitations:
There is a possibility of green washing occurring. Green washing refers to the process of conveying a false impression or misleading information about how a company's products are environmentally sound. 
With the current development of Environment Reporting Standards such as the Global Reporting Standards and the Task force on Climate Financial Disclosures (TCFD), these are effective in ensuring that companies are engaging in substantial environmental efforts that have a sustainable impact on the environment, instead of merely aiming to “look good”. 
Rigorous evaluation of green bonds by 3rd parties (independent) is also in place to ensure that green bonds issued are beneficial to the environment and not a means by the company’s management to green wash</t>
  </si>
  <si>
    <t>To prioritize sustainable environmental development in Singapore’s journey to net zero, policies must integrate emission reduction with biodiversity preservation. This involves promoting nature-based solutions like reforestation and mangrove restoration while safeguarding biodiversity by avoiding monocultures. Expanding carbon capture and storage (CCS) technologies requires strong regulations to ensure safe, long-term storage, and green innovations such as clean technologies and low-carbon fuels should reduce industrial emissions without degrading ecosystems.
A circular economy approach will minimize resource depletion, while climate resilience strategies—such as green infrastructure and smart water management—will help Singapore adapt to climate change. By 2030, Singapore aims to be a low-carbon, resilient nation with thriving biodiversity, green energy, and a strong commitment to ecosystem health and resource efficiency.</t>
  </si>
  <si>
    <t>1. Decarbonization of Key Industries with Economic Growth
   - Progressive Carbon Pricing: Singapore already has a carbon tax framework, but MOF could design a more progressive tax system that gradually increases the price of carbon emissions over time. This would push industries such as the petrochemical sector to adopt cleaner alternatives while avoiding an immediate economic shock. Revenues generated from carbon taxes can be reinvested into innovation and green technologies.
   - Green Innovation Fund: Establish a dedicated fund to support industries in the development of low-carbon technologies. This can offset the financial burden on businesses during the transition phase. Prioritized sectors should include heavy industries like petrochemicals, energy, and transportation, which face higher decarbonization costs.
   - Incentivizing Clean Energy Investments: Offering tax breaks or grants to companies that invest in renewable energy infrastructure (such as solar or wind) and technologies like carbon capture and storage (CCS). The Green Plan 2030 already highlights solar energy expansion, but financial incentives can attract more private-sector investment, mitigating energy security concerns.
2. Managing Stranded Assets and Avoiding Financial Losses
   -Stranded Asset Mitigation Fund: Establish a fund that helps companies in carbon-intensive sectors transition to clean energy without suffering financial losses from stranded assets. This fund could compensate companies or provide low-interest loans to restructure their operations.
   - Infrastructure Repurposing Programs: Explore ways to repurpose existing fossil fuel-based infrastructure (such as refineries and cleaner technologies. This reduces the risk of stranded assets while retaining the econopower plants) for mic utility of these investments.
3. Ensuring Competitiveness of Key Industries
   - Sector-Specific Decarbonization Roadmaps: In collaboration with the Ministry of Trade and Industry (MTI) and relevant industry stakeholders, develop sector-specific roadmaps that outline pathways for reducing emissions without compromising competitiveness. For the petrochemical industry, explore low-carbon fuels, energy efficiency improvements, and partnerships for clean hydrogen and carbon capture technology.
   - Regional Clean Energy Integration: Singapore's dependence on imported clean energy presents energy security risks, but this could be mitigated through stronger regional energy cooperation. Policies that support energy trade agreements with Malaysia and Indonesia, coupled with investments in energy storage and smart grids, can reduce vulnerabilities.</t>
  </si>
  <si>
    <t xml:space="preserve">EVs Affordability:
Lower Additional Registration Fee floor from $5,000 to $0, and further revise road tax structure to bring down road tax for mass-market electric cars. 
Provide some support for existing non-landed private residences through EV Common Charger Grant.
All new HDB carparks will cater sufficient electrical capacity to support EV slow charging in 15% of their car parking lots, with a minimum number of chargers installed in these lots. This requirement will also be imposed on new private buildings, and existing buildings undergoing major redevelopment, in due course, with targets of 8 EV towns with 8 chargers in HDB carpark. 
Behavioral Shifts through Campaigns and Education:
Promoting Sustainable Lifestyle changes
Public campaigns should focus not just on informing citizens about net-zero goals but also on demonstrating how sustainable living contributes to personal well-being. For example, reducing energy consumption lowers utility costs and promotes cleaner air, both of which improve quality of life.
Strengthen Green Efforts in School
Enhance the integration of environmental sustainability in schools, and strengthen the development of informed, responsible and sustainability-conscious mindset and habits in students through the Eco Stewardship Programme. </t>
  </si>
  <si>
    <t>Final Policy: Singapore’s Sustainable and Inclusive Net Zero Strategy for 2030
Singapore's net zero transition by 2030 requires a comprehensive and integrated approach that addresses environmental, economic, and social challenges. The policy aims to balance emissions reduction, ecological preservation, economic competitiveness, and societal well-being, ensuring an equitable and resilient future for all Singaporeans.
In 2030, Singapore would be a green metropolis where all citizens, regardless of income level, have access to affordable and sustainable technologies. The public transport system would be predominantly electric, affordable, and highly efficient, reducing dependence on private vehicles. Communities across the island would participate in local sustainability initiatives, strengthening social cohesion and promoting a collective sense of responsibility toward environmental stewardship. Singapore’s green economy would offer equal opportunities for all, with programs in place to ensure that marginalized communities are not left behind in the green transition.
The shift towards net zero would not only benefit the environment but also create a healthier, more equitable society that prioritizes the well-being of its citizens while fostering long-term social stability and resilience.
Environmental Sustainability:
Nature-Based Solutions: Reforestation and mangrove restoration focused on biodiversity.
Carbon Capture and Storage: Strong regulations for safe carbon storage.
Urban Green Spaces: Expansion of green rooftops and nature corridors to reduce urban heat and enhance climate resilience.
Economic Growth and Decarbonization:
Carbon Tax Increase: Gradual hikes, with revenue reinvested in green tech.
Green Innovation Fund: Support for industries adopting low-carbon technologies.
Mitigation Fund: Assistance for businesses transitioning from carbon-heavy infrastructure.
Social Equity:
Green Tech Accessibility: Subsidies for low-income households to adopt sustainable technologies. (EVs and Greener and Sustainable Appliances)
Reskilling: Training for workers in green economy jobs.
Public Campaigns: Education on sustainable living and responsible consumption. (Eco Stewardship Programme)
By 2030, Singapore aims to be a low-carbon, resilient nation with economic growth, social inclusivity, and environmental protection at its core.</t>
  </si>
  <si>
    <t>Prioritising Sustainable Environmental Development for Singapore’s Path to Net Zero by 2030
How to align carbon reduction effort with sustainable environmental development?
Challenge 1: Large-scale tree planting and afforestation are limited by Singapore’s scarce land, and monoculture plantations could harm biodiversity.
Proposed Solution:
Incentivise/award/recognise companies that promote vertical greening in urban areas 
Allocate certain budgets to create green corridors that link fragmented ecosystems so that wildlife can migrate and move between habitats without passing through human infrastructure
Challenge 2: The long-term safety of geological carbon storage is uncertain, with risks of carbon leakage posing potential environmental threats.
Proposed Solution:
Develop frameworks that ensure strict monitoring, reporting, and verification of CCS projects.
Collaborate with international bodies and private sector leaders to seek potential investment in new CCS technologies that improve long-term carbon retention.
Challenge 3: As a major petrochemical hub, Singapore’s industry contributes significantly to emissions. Balancing emissions reduction with industrial growth is essential.
Proposed Solution:
Implement low-carbon fuel mandates and offer financial incentives for companies adopting clean technologies.</t>
  </si>
  <si>
    <t xml:space="preserve">Solar Energy - Land Size restriction
Imported Energy - Energy security risk
Petrochemical industry - Transitioning to low-carbon alternative is costly
Requires upskilling for people to work in the green economy.
Solution : 
- Still uses traditional fuel but increasing on solar energy and imported energy (Research and development in solar power efficiency → less solar panel but able to produce more power)
-Transitioning of petrochemical industry : 3 year plan/ 5 year plan
-Something similar to Hygiene cert : we can have a sustainability cert so that if people want to work in the the green economy they need to get the cert i.e we force people to upskill
</t>
  </si>
  <si>
    <t>Policy: Redistributing penalties of carbon emissions to those who wish to reduce them
Rationale: Rational-material approach, to incentivise people to adopt sustainable measures by providing them with tangible economic / material rewards
Subsidies for EVs using the taxes taken from CTC of businesses and companies who are emitting more than the average/than they should, especially for lower-income families
Actually, subsidies for lower-income families if they want to opt for sustainable energy sources or appliances / other sustainable solutions
Expand on the current measures of paying people small increments for meeting individual recycling goals, measured by weight of trash recycled in recycling bins. May not be strictly financial/cold hard cash, but can be subsidies for groceries that are locally-grown 
Government agencies can be required to purchase eco-friendly products, such as green building materials, renewable energy, and sustainably sourced food for public institutions. By leading the way in sustainability, the government can stimulate demand for green products and services, drive innovation, and set an example for private businesses.</t>
  </si>
  <si>
    <t>Implement low-carbon fuel mandates and offer financial incentives for companies adopting clean technologies.
Invest in green corridors, potential for vertical greening and any other potential R&amp;D that will make renewable/ “green” resources more affordable and efficient
Invest in Research and Development of Solar Energy/Other greener options
Invest in upskilling the workforce to adapt to the green economy.
Implement a 3 year plan for the petrochemical industry transition, ensure that progress is reported timely.
Provide subsidies so that sustainable options are cheaper for the public to afford.
Make it easier for people to implement clean technologies into their daily lives (e.g. switching electricity companies may have benefits in the form of sustainable energy, but price will always be a concern. Either show them how paying more will benefit them in other ideally tangible aspects of their lives, or show that the transition to a potentially cheaper form of energy is easier than they think it is)</t>
  </si>
  <si>
    <t xml:space="preserve">Policy One:
As the Director of NEA's Senior Management Climate Policy, my approach to Singapore's net-zero target is to frame it within a comprehensive and forward-thinking sustainability agenda that not only reduces emissions but also builds ecological resilience and enhances resource management. This framework will focus on harmonizing environmental, social, and economic sustainability, aiming to develop a sustainable society by 2030 that is both low-carbon and biodiversity-rich. Here's a detailed policy plan, aligned with the UN Sustainable Development Goals (SDGs) and Singapore's broader vision for sustainable development:
Singapore 2030: Sustainable Development Framework
Climate Mitigation and Emission Reduction
Goal: Achieve net-zero emissions by 2050, with peak emissions before 2030. (Singapore Green Plan 2030) 
Key Strategies:
     - Carbon Pricing and Carbon Credits
     - Transition to Renewable Energy
     - Decarbonizing Industries
     - Green Mobility
Policy Statement 1: Green Corridors and Urban Biodiversity
Policy:
Expand Singapore’s network of green corridors, connecting urban areas with nature reserves. Promote the development of green roofs, vertical gardens, and native plant landscaping to support urban biodiversity, increase ecosystem connectivity, and enhance resilience to climate change. 
Impact:
The policy will create a more interconnected urban ecosystem, promoting biodiversity by allowing species to move freely between green spaces. It will also mitigate urban heat island effects, reduce air pollution, and improve overall public health by enhancing green spaces in highly urbanized areas. Furthermore, green roofs and vertical gardens will increase building insulation, lowering energy consumption and reducing carbon emissions. Impacts wildlife, residents. 
Reasoning:
Singapore is a highly urbanized city-state, and creating green corridors will ensure that its rapid urbanization does not come at the cost of its biodiversity. Native plant landscaping will preserve local species, contributing to conservation efforts, while also supporting Singapore’s goal of being a City in Nature. Additionally, the increased greenery will serve as natural infrastructure to manage stormwater runoff, reducing the risk of floods and promoting climate resilience. 
Limitations:
The implementation of green roofs and corridors may face space constraints in high-density areas, and the initial costs of retrofitting buildings with green infrastructure could be high. Maintenance of these green spaces will also require continuous investment, and the success of biodiversity preservation efforts may be limited if certain species cannot thrive in urban environments despite enhanced connectivity. 
Policy Statement 2: Waste Management and Recycling
(Resource Management and Circular Economy
Goal: Establish Singapore as a circular economy leader by 2030, reducing waste and enhancing resource efficiency.)
Policy:
Implement a “Pay-As-You-Throw” (PAYT) system to incentivize households and businesses to minimize waste. Expand recycling programs, targeting 80% recycling rates for e-waste, plastic, and organic waste by 2030. Collaborate with industries to adopt resource-efficient manufacturing practices, creating a circular economy for materials. Need to provide education and training for the public for categorising rubbish and recyclables.
Impact:
The PAYT system will directly incentivize waste reduction by linking waste generation to disposal costs, driving behavioral change in households and businesses. Expanding recycling programs will significantly reduce the amount of waste sent to landfills or incineration, helping Singapore manage its limited landfill space while reducing carbon emissions from waste disposal. The policy will also encourage industries to innovate in resource efficiency and material recycling, fostering a more circular economy and reducing reliance on raw material extraction.
Reasoning:
Singapore's waste generation has been steadily increasing, putting pressure on the nation’s waste management infrastructure, particularly the Semakau Landfill. A PAYT system aligns with the “polluter pays” principle, encouraging waste minimization at the source, while expanded recycling targets ensure that valuable resources are recovered. This policy will not only reduce the environmental impact of waste but also support Singapore’s transition toward a low-carbon, resource-efficient economy.
Limitations:
Public acceptance of the PAYT system may be a challenge, as it could be perceived as an additional cost burden for households, particularly low-income groups. Extensive education and outreach will be required to ensure compliance and prevent illegal dumping. Furthermore, scaling up recycling programs may face logistical and infrastructural challenges, such as the need for expanded recycling facilities and the creation of supply chains for processing specific types of waste like e-waste and organic materials.
Policy Three: Resource Management and Circular Economy
Goal: Establish Singapore as a circular economy leader by 2030, reducing waste and enhancing resource efficiency.
   - Key Strategies:
     - Waste Management and Recycling: Implement a “Pay-As-You-Throw” system to incentivize households and businesses to minimize waste. Expand recycling programs, targeting 80% recycling rates for e-waste, plastic, and organic waste. Collaborate with industries to adopt resource-efficient manufacturing practices.
- Implementing a adjustable carbon/waste recycling tax rate </t>
  </si>
  <si>
    <t>Investing in green technologies early can help Singapore reduce emissions and foster innovation and economic growth, through looking into new ways to creating renewable energy.
While singapore have little land to use various kinds of renewable energy, deep sea based energy generation can be considered. Systems such as underwater turbines and wave energy generation can be research and implement into singapore’s large ocean spaces. Energy generated can be sold to citizens at a lower cost as compared to burning gases.
Subsidiary scheme on renewable energy devices to help promote clean energy systems to the public. Tax earning from selling these devices can be deployed into further improvements on said systems.
The government will prepare programs to help assist workers transition into the new green focused jobs, possibly through the use of SkillsFuture workshops. All these can be done to mitigate the possibility of job loss during this transition.</t>
  </si>
  <si>
    <t>Since adopting greener technologies, such as electric vehicles (EVs) or energy-efficient appliances, remains costly. And more often than not, the lower income households may not have the resources to afford these greener technologies. Without targeted support, there is a risk of deepening inequality, where wealthier individuals and businesses can more easily transition to sustainable practices, leaving marginalized groups behind.
Income-Based Support: Design subsidies that are scaled according to income levels. Low-income households could receive a higher percentage of the costs covered for green technologies compared to higher-income households. For example, a sliding scale subsidy could cover up to 50% of the cost for low-income households, while providing a smaller percentage for middle-income households.
Affordable Financing Options: Develop low-interest loans or financing schemes for green home improvements and electric vehicles, making it easier for all citizens to invest in sustainable technologies.
Public-Private Partnerships: Establish investment funds that pool resources from public and private sectors to finance green projects. These funds can provide grants, loans, or other financial assistance to support the adoption of green technologies, particularly for underserved communities.</t>
  </si>
  <si>
    <t>NEA Director
NEA Policy Statement 1: Green Corridors and Urban Biodiversity
Policy:
Expand Singapore’s network of green corridors, connecting urban areas with nature reserves. Promote the development of green roofs, vertical gardens, and native plant landscaping to support urban biodiversity, increase ecosystem connectivity, and enhance resilience to climate change. 
Impact:
The policy will create a more interconnected urban ecosystem, promoting biodiversity by allowing species to move freely between green spaces. It will also mitigate urban heat island effects, reduce air pollution, and improve overall public health by enhancing green spaces in highly urbanized areas. Furthermore, green roofs and vertical gardens will increase building insulation, lowering energy consumption and reducing carbon emissions. Impacts wildlife, residents. 
Reasoning:
Singapore is a highly urbanized city-state, and creating green corridors will ensure that its rapid urbanization does not come at the cost of its biodiversity. Native plant landscaping will preserve local species, contributing to conservation efforts, while also supporting Singapore’s goal of being a City in Nature. Additionally, the increased greenery will serve as natural infrastructure to manage stormwater runoff, reducing the risk of floods and promoting climate resilience. 
Limitations:
The implementation of green roofs and corridors may face space constraints in high-density areas, and the initial costs of retrofitting buildings with green infrastructure could be high. Maintenance of these green spaces will also require continuous investment, and the success of biodiversity preservation efforts may be limited if certain species cannot thrive in urban environments despite enhanced connectivity. 
NEA Policy Statement 2: Waste Management and Recycling (Resource Management and Circular Economy)
Goal: Establish Singapore as a circular economy leader by 2030, reducing waste and enhancing resource efficiency.)
Policy:
Implement a “Pay-As-You-Throw” (PAYT) system to incentivize households and businesses to minimize waste. Expand recycling programs, targeting 80% recycling rates for e-waste, plastic, and organic waste by 2030. Collaborate with industries to adopt resource-efficient manufacturing practices, creating a circular economy for materials. Need to provide education and training for the public for categorising rubbish and recyclables.
Impact:
The PAYT system will directly incentivize waste reduction by linking waste generation to disposal costs, driving behavioral change in households and businesses. Expanding recycling programs will significantly reduce the amount of waste sent to landfills or incineration, helping Singapore manage its limited landfill space while reducing carbon emissions from waste disposal. The policy will also encourage industries to innovate in resource efficiency and material recycling, fostering a more circular economy and reducing reliance on raw material extraction.
Reasoning:
Singapore's waste generation has been steadily increasing, putting pressure on the nation’s waste management infrastructure, particularly the Semakau Landfill. A PAYT system aligns with the “polluter pays” principle, encouraging waste minimization at the source, while expanded recycling targets ensure that valuable resources are recovered. This policy will not only reduce the environmental impact of waste but also support Singapore’s transition toward a low-carbon, resource-efficient economy.
Limitations:
Public acceptance of the PAYT system may be a challenge, as it could be perceived as an additional cost burden for households, particularly low-income groups. Extensive education and outreach will be required to ensure compliance and prevent illegal dumping. Furthermore, scaling up recycling programs may face logistical and infrastructural challenges, such as the need for expanded recycling facilities and the creation of supply chains for processing specific types of waste like e-waste and organic materials.
Alliance Chairperson Policy Statement 1:
Since adopting greener technologies, such as electric vehicles (EVs) or energy-efficient appliances, remains costly. And more often than not, the lower income households may not have the resources to afford these greener technologies. Without targeted support, there is a risk of deepening inequality, where wealthier individuals and businesses can more easily transition to sustainable practices, leaving marginalized groups behind.
Income-Based Support: Design subsidies that are scaled according to income levels. Low-income households could receive a higher percentage of the costs covered for green technologies compared to higher-income households. For example, a sliding scale subsidy could cover up to 50% of the cost for low-income households, while providing a smaller percentage for middle-income households.
Affordable Financing Options: Develop low-interest loans or financing schemes for green home improvements and electric vehicles, making it easier for all citizens to invest in sustainable technologies.
Public-Private Partnerships: Establish investment funds that pool resources from public and private sectors to finance green projects. These funds can provide grants, loans, or other financial assistance to support the adoption of green technologies, particularly for underserved communities.
MOF Director
Investing in green technologies early can help Singapore reduce emissions while fostering innovation and economic growth by exploring new renewable energy solutions. Implementing carbon pricing mechanisms, such as increasing the carbon tax, can incentivize companies to lower their emissions. The revenue generated from the carbon tax can be reinvested into research and development to cover testing expenses. Additionally, incentives can be provided to companies that offer practical solutions to green energy challenges. The government will also prepare programs, such as SkillsFuture workshops, to assist workers in transitioning to new green-focused jobs, thereby mitigating potential job losses during this transition.
Revenue generated can be put into R&amp;D for better reliability and durability of green technologies. Further reducing the amount of e waste generated yearly.</t>
  </si>
  <si>
    <t>Reduce emissions: 
[Strategic] Prioritise business developments that are aligned with national manpower goals of knowledge-based economy.
[Operational] Protect existing forests, maximise urban greening across the island. Mandate necessary green cover in urban concrete developments; can add aesthetic value and also has been showcased to be feasible. 
[Operational] Create a separate advisory board to assist real estate developers with physical greening and adoption of green solutions in every step of the building development.
Increase carbon capture: 
Since carbon capture and sequestering underground within Singapore is not very feasible, invest in targeted carbon capture and storage in other countries. It is not cheap, but it is still cheaper than storing underground locally, and we have no more land for carbon sink development.
Potential exception: we can dedicate space on water/sea to create seaweed farms. Work together with URA and identify regions of singapore’s coast, especially on the north, east and west sides to grow seaweed farms as carbon sinks.</t>
  </si>
  <si>
    <t>1. Enhancing biodiversity by prioritizing reforestation efforts that integrate multiple native species instead of monoculture plantations. A diverse forest ecosystem helps maintain a natural balance, reduces the risk of invasive species, and strengthens Singapore’s biodiversity while achieving carbon reduction targets.
2. Expand urban green infrastructure by integrating green roofs, vertical gardens, and community parks. Green spaces offer dual benefits by addressing environmental sustainability while improving quality of life for city dwellers.
3. Develop strict regulatory frameworks for CSS and invest in research to innovate safer CSS methods, which prevent leakage and ensure long-term storage safety.
4. Encourage industrial sector adopt clean technologies and low-carbon fuels, while preventing environmental damage from unintended side effects of industrial transitions.
5. Collaborate with private sectors, research institutions, and international partners to innovate new technologies. This will support Singapore’s net-zero goals without harming ecosystems
6. Implement a circular economy framework. This policy promotes resource efficiency, minimizes waste, and supports the responsible consumption practices necessary for long-term environmental sustainability.</t>
  </si>
  <si>
    <t>Create new job opportunities for workers on green related jobs and introducing skills programs to train and upskill workers from industries such as the petrochemical sector to build employability to these jobs and providing them with incentives for joining such programs when transitioning to the green sector so as to protect their livelihoods while transitioning
Introducing carbon-tax tiers based on the amount of carbon emission. The amount raised can be reinvested into Research and Development on the green industry and programmes.
Encourage partnerships between the government and private companies to co fund investments into green technologies utilising low carbon to reduce financial burden on companies in those industries.
Providing subsidies and grants for low-income families such as electrical subsidies as the cost of living may rise due to the more expensive green energy and to also provide subsidies for energy-efficient appliances for families to purchase and replace their existing appliances that uses more energy
Limitations:
For points 1 and 4, it would be costly to set up the skills programmes and to provide those incentives and subsidies</t>
  </si>
  <si>
    <t xml:space="preserve">Integrated approach that balances environment sustainability together with social well-being and equality. 
Community centered programs: implement neighbourhood climate resilience plans and promote community involvement in managing green spaces. Involvement of residents can bring a sense of ownership and enthusiasm in environmental sustainability, and can help in the shift of attitudes. Some examples include: vertical farming in dense urban spaces. (link to training people)
Integreate sustainability into school curricula and launch public campaigns to target all demographic groups, as it is an collective effort and everyone has a part to play in caring for the environment. </t>
  </si>
  <si>
    <t>If we do not have the ability to adopt the extreme method while still being able to recover in times of failure, approaches that are slow and steady, allow the behaviour transition to happen naturally while being less intrusive. In this way, societal balance won’t tip drastically overnight. So fast that any unforeseen consequences happen without room for rectification and cost minimization.
Educational campaigns are a necessity for people to know the motive behind these approaches. You have to have the people before you can lead them. Especially for an incoming change that would forever change their traditional way of living. Make the public feel like they are a part of this, feel engaged in this global crisis.
Addresses the equity problem by providing discounts / grants to the marginalised group, to help them keep up with the whole group. The first point about slow and steady policy can fit this well, as it allows this certain group of people to react / transit under an ample duration.
In Summary:
Balanced and socio-environmentally integrated approach
Community-centred, sense of engagement
Educational Campaign / Provision of Information in school / public
Financial support / program to help those people who are incapable of transitioning with the pace of the bigger group
Potential Limitations:
Government funding required
Might increase students’ workload / public do not care about your campaign
Enforcing of smaller scaled programs can be 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</si>
</sst>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charset val="1"/>
    </font>
    <font>
      <sz val="11"/>
      <color rgb="FF000000"/>
      <name val="Aptos Narrow"/>
    </font>
    <font>
      <sz val="10.5"/>
      <color theme="1"/>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readingOrder="1"/>
    </xf>
    <xf numFmtId="0" fontId="0" fillId="0" borderId="0" xfId="0" applyAlignment="1">
      <alignment wrapText="1"/>
    </xf>
    <xf numFmtId="0" fontId="19" fillId="0" borderId="0" xfId="0" applyFont="1"/>
    <xf numFmtId="0" fontId="20" fillId="0" borderId="0" xfId="0" applyFont="1"/>
    <xf numFmtId="0" fontId="0" fillId="33" borderId="0" xfId="0" applyFill="1"/>
    <xf numFmtId="0" fontId="18" fillId="33" borderId="0" xfId="0" applyFont="1" applyFill="1" applyAlignment="1">
      <alignment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63B9-5191-48CF-BFCB-F619539DC66B}">
  <dimension ref="A1:Y171"/>
  <sheetViews>
    <sheetView tabSelected="1" workbookViewId="0">
      <pane ySplit="1" topLeftCell="A2" activePane="bottomLeft" state="frozen"/>
      <selection pane="bottomLeft" activeCell="B2" sqref="B2"/>
    </sheetView>
  </sheetViews>
  <sheetFormatPr defaultRowHeight="14.45"/>
  <cols>
    <col min="1" max="1" width="34.85546875" customWidth="1"/>
    <col min="2" max="2" width="40.140625" customWidth="1"/>
  </cols>
  <sheetData>
    <row r="1" spans="1:25" s="2" customFormat="1" ht="87">
      <c r="A1" s="2" t="s">
        <v>0</v>
      </c>
      <c r="B1" s="2" t="s">
        <v>1</v>
      </c>
      <c r="C1" s="2" t="s">
        <v>2</v>
      </c>
      <c r="D1" s="2" t="s">
        <v>2</v>
      </c>
      <c r="E1" s="2" t="s">
        <v>3</v>
      </c>
      <c r="F1" s="2" t="s">
        <v>3</v>
      </c>
      <c r="G1" s="2" t="s">
        <v>4</v>
      </c>
      <c r="H1" s="2" t="s">
        <v>4</v>
      </c>
      <c r="I1" s="2" t="s">
        <v>5</v>
      </c>
      <c r="J1" s="2" t="s">
        <v>5</v>
      </c>
      <c r="K1" s="2" t="s">
        <v>6</v>
      </c>
      <c r="L1" s="2" t="s">
        <v>6</v>
      </c>
      <c r="M1" s="2" t="s">
        <v>7</v>
      </c>
      <c r="N1" s="2" t="s">
        <v>7</v>
      </c>
      <c r="O1" s="2" t="s">
        <v>8</v>
      </c>
      <c r="P1" s="2" t="s">
        <v>8</v>
      </c>
      <c r="Q1" s="2" t="s">
        <v>9</v>
      </c>
      <c r="R1" s="2" t="s">
        <v>9</v>
      </c>
      <c r="S1" s="2" t="s">
        <v>10</v>
      </c>
      <c r="T1" s="2" t="s">
        <v>10</v>
      </c>
      <c r="U1" s="2" t="s">
        <v>11</v>
      </c>
      <c r="V1" s="2" t="s">
        <v>12</v>
      </c>
      <c r="W1" s="2" t="s">
        <v>13</v>
      </c>
      <c r="X1" s="2" t="s">
        <v>14</v>
      </c>
      <c r="Y1" s="2" t="s">
        <v>15</v>
      </c>
    </row>
    <row r="2" spans="1:25" ht="15">
      <c r="A2" t="s">
        <v>16</v>
      </c>
      <c r="B2" t="s">
        <v>17</v>
      </c>
      <c r="C2">
        <v>3</v>
      </c>
      <c r="D2" t="s">
        <v>18</v>
      </c>
      <c r="E2">
        <v>1.5</v>
      </c>
      <c r="F2" t="s">
        <v>19</v>
      </c>
      <c r="G2">
        <v>2.5</v>
      </c>
      <c r="H2" t="s">
        <v>20</v>
      </c>
      <c r="I2">
        <v>2</v>
      </c>
      <c r="J2" t="s">
        <v>21</v>
      </c>
      <c r="K2">
        <v>1</v>
      </c>
      <c r="L2" t="s">
        <v>22</v>
      </c>
      <c r="M2">
        <v>3</v>
      </c>
      <c r="N2" t="s">
        <v>23</v>
      </c>
      <c r="O2">
        <v>2</v>
      </c>
      <c r="P2" t="s">
        <v>24</v>
      </c>
      <c r="Q2">
        <v>1.5</v>
      </c>
      <c r="R2" t="s">
        <v>25</v>
      </c>
      <c r="S2">
        <v>1</v>
      </c>
      <c r="T2" t="s">
        <v>26</v>
      </c>
      <c r="U2">
        <v>17.5</v>
      </c>
      <c r="V2">
        <v>4.5</v>
      </c>
      <c r="W2">
        <v>5.5</v>
      </c>
      <c r="X2">
        <v>5</v>
      </c>
      <c r="Y2">
        <v>2.5</v>
      </c>
    </row>
    <row r="3" spans="1:25" ht="15">
      <c r="A3" t="s">
        <v>16</v>
      </c>
      <c r="B3" t="s">
        <v>27</v>
      </c>
      <c r="C3">
        <v>2</v>
      </c>
      <c r="D3" t="s">
        <v>28</v>
      </c>
      <c r="E3">
        <v>1</v>
      </c>
      <c r="F3" t="s">
        <v>29</v>
      </c>
      <c r="G3">
        <v>2.5</v>
      </c>
      <c r="H3" t="s">
        <v>30</v>
      </c>
      <c r="I3">
        <v>2</v>
      </c>
      <c r="J3" t="s">
        <v>31</v>
      </c>
      <c r="K3">
        <v>1</v>
      </c>
      <c r="L3" t="s">
        <v>32</v>
      </c>
      <c r="M3">
        <v>1.5</v>
      </c>
      <c r="N3" t="s">
        <v>33</v>
      </c>
      <c r="O3">
        <v>2</v>
      </c>
      <c r="P3" t="s">
        <v>34</v>
      </c>
      <c r="Q3">
        <v>1</v>
      </c>
      <c r="R3" t="s">
        <v>35</v>
      </c>
      <c r="S3">
        <v>1</v>
      </c>
      <c r="T3" t="s">
        <v>36</v>
      </c>
      <c r="U3">
        <v>14</v>
      </c>
      <c r="V3">
        <v>3</v>
      </c>
      <c r="W3">
        <v>5.5</v>
      </c>
      <c r="X3">
        <v>3.5</v>
      </c>
      <c r="Y3">
        <v>2</v>
      </c>
    </row>
    <row r="4" spans="1:25">
      <c r="A4" t="s">
        <v>16</v>
      </c>
      <c r="B4" t="s">
        <v>37</v>
      </c>
      <c r="C4">
        <v>3</v>
      </c>
      <c r="D4" t="s">
        <v>38</v>
      </c>
      <c r="E4">
        <v>2</v>
      </c>
      <c r="F4" t="s">
        <v>39</v>
      </c>
      <c r="G4">
        <v>2</v>
      </c>
      <c r="H4" t="s">
        <v>40</v>
      </c>
      <c r="I4">
        <v>2.5</v>
      </c>
      <c r="J4" t="s">
        <v>41</v>
      </c>
      <c r="K4">
        <v>1</v>
      </c>
      <c r="L4" t="s">
        <v>42</v>
      </c>
      <c r="M4">
        <v>2.5</v>
      </c>
      <c r="N4" t="s">
        <v>43</v>
      </c>
      <c r="O4">
        <v>2.5</v>
      </c>
      <c r="P4" t="s">
        <v>44</v>
      </c>
      <c r="Q4">
        <v>2.5</v>
      </c>
      <c r="R4" t="s">
        <v>45</v>
      </c>
      <c r="S4">
        <v>1</v>
      </c>
      <c r="T4" t="s">
        <v>46</v>
      </c>
      <c r="U4">
        <v>19</v>
      </c>
      <c r="V4">
        <v>5</v>
      </c>
      <c r="W4">
        <v>5.5</v>
      </c>
      <c r="X4">
        <v>5</v>
      </c>
      <c r="Y4">
        <v>3.5</v>
      </c>
    </row>
    <row r="5" spans="1:25">
      <c r="A5" t="s">
        <v>16</v>
      </c>
      <c r="B5" t="s">
        <v>47</v>
      </c>
      <c r="C5">
        <v>2</v>
      </c>
      <c r="D5" t="s">
        <v>48</v>
      </c>
      <c r="E5">
        <v>2</v>
      </c>
      <c r="F5" t="s">
        <v>49</v>
      </c>
      <c r="G5">
        <v>2.5</v>
      </c>
      <c r="H5" t="s">
        <v>50</v>
      </c>
      <c r="I5">
        <v>2</v>
      </c>
      <c r="J5" t="s">
        <v>51</v>
      </c>
      <c r="K5">
        <v>1</v>
      </c>
      <c r="L5" t="s">
        <v>52</v>
      </c>
      <c r="M5">
        <v>1.5</v>
      </c>
      <c r="N5" t="s">
        <v>53</v>
      </c>
      <c r="O5">
        <v>2</v>
      </c>
      <c r="P5" t="s">
        <v>54</v>
      </c>
      <c r="Q5">
        <v>2</v>
      </c>
      <c r="R5" t="s">
        <v>55</v>
      </c>
      <c r="S5">
        <v>1</v>
      </c>
      <c r="T5" t="s">
        <v>56</v>
      </c>
      <c r="U5">
        <v>16</v>
      </c>
      <c r="V5">
        <v>4</v>
      </c>
      <c r="W5">
        <v>5.5</v>
      </c>
      <c r="X5">
        <v>3.5</v>
      </c>
      <c r="Y5">
        <v>3</v>
      </c>
    </row>
    <row r="6" spans="1:25">
      <c r="A6" t="s">
        <v>16</v>
      </c>
      <c r="B6" t="s">
        <v>57</v>
      </c>
      <c r="C6">
        <v>3</v>
      </c>
      <c r="D6" t="s">
        <v>58</v>
      </c>
      <c r="E6">
        <v>1.5</v>
      </c>
      <c r="F6" t="s">
        <v>59</v>
      </c>
      <c r="G6">
        <v>3</v>
      </c>
      <c r="H6" t="s">
        <v>60</v>
      </c>
      <c r="I6">
        <v>2.5</v>
      </c>
      <c r="J6" t="s">
        <v>61</v>
      </c>
      <c r="K6">
        <v>2</v>
      </c>
      <c r="L6" t="s">
        <v>62</v>
      </c>
      <c r="M6">
        <v>3</v>
      </c>
      <c r="N6" t="s">
        <v>63</v>
      </c>
      <c r="O6">
        <v>2</v>
      </c>
      <c r="P6" t="s">
        <v>64</v>
      </c>
      <c r="Q6">
        <v>2</v>
      </c>
      <c r="R6" t="s">
        <v>65</v>
      </c>
      <c r="S6">
        <v>1</v>
      </c>
      <c r="T6" t="s">
        <v>66</v>
      </c>
      <c r="U6">
        <v>20</v>
      </c>
      <c r="V6">
        <v>4.5</v>
      </c>
      <c r="W6">
        <v>7.5</v>
      </c>
      <c r="X6">
        <v>5</v>
      </c>
      <c r="Y6">
        <v>3</v>
      </c>
    </row>
    <row r="7" spans="1:25">
      <c r="A7" t="s">
        <v>16</v>
      </c>
      <c r="B7" t="s">
        <v>67</v>
      </c>
      <c r="C7">
        <v>2</v>
      </c>
      <c r="D7" t="s">
        <v>68</v>
      </c>
      <c r="E7">
        <v>2.5</v>
      </c>
      <c r="F7" t="s">
        <v>69</v>
      </c>
      <c r="G7">
        <v>2.5</v>
      </c>
      <c r="H7" t="s">
        <v>70</v>
      </c>
      <c r="I7">
        <v>3</v>
      </c>
      <c r="J7" t="s">
        <v>71</v>
      </c>
      <c r="K7">
        <v>1</v>
      </c>
      <c r="L7" t="s">
        <v>72</v>
      </c>
      <c r="M7">
        <v>3</v>
      </c>
      <c r="N7" t="s">
        <v>73</v>
      </c>
      <c r="O7">
        <v>2.5</v>
      </c>
      <c r="P7" t="s">
        <v>74</v>
      </c>
      <c r="Q7">
        <v>3</v>
      </c>
      <c r="R7" t="s">
        <v>75</v>
      </c>
      <c r="S7">
        <v>1</v>
      </c>
      <c r="T7" t="s">
        <v>76</v>
      </c>
      <c r="U7">
        <v>20.5</v>
      </c>
      <c r="V7">
        <v>4.5</v>
      </c>
      <c r="W7">
        <v>6.5</v>
      </c>
      <c r="X7">
        <v>5.5</v>
      </c>
      <c r="Y7">
        <v>4</v>
      </c>
    </row>
    <row r="8" spans="1:25">
      <c r="A8" t="s">
        <v>16</v>
      </c>
      <c r="B8" t="s">
        <v>77</v>
      </c>
      <c r="C8">
        <v>3</v>
      </c>
      <c r="D8" t="s">
        <v>78</v>
      </c>
      <c r="E8">
        <v>3</v>
      </c>
      <c r="F8" t="s">
        <v>79</v>
      </c>
      <c r="G8">
        <v>3</v>
      </c>
      <c r="H8" t="s">
        <v>80</v>
      </c>
      <c r="I8">
        <v>2.5</v>
      </c>
      <c r="J8" t="s">
        <v>81</v>
      </c>
      <c r="K8">
        <v>1</v>
      </c>
      <c r="L8" t="s">
        <v>82</v>
      </c>
      <c r="M8">
        <v>3</v>
      </c>
      <c r="N8" t="s">
        <v>83</v>
      </c>
      <c r="O8">
        <v>2.5</v>
      </c>
      <c r="P8" t="s">
        <v>84</v>
      </c>
      <c r="Q8">
        <v>3</v>
      </c>
      <c r="R8" t="s">
        <v>85</v>
      </c>
      <c r="S8">
        <v>1</v>
      </c>
      <c r="T8" t="s">
        <v>86</v>
      </c>
      <c r="U8">
        <v>22</v>
      </c>
      <c r="V8">
        <v>6</v>
      </c>
      <c r="W8">
        <v>6.5</v>
      </c>
      <c r="X8">
        <v>5.5</v>
      </c>
      <c r="Y8">
        <v>4</v>
      </c>
    </row>
    <row r="9" spans="1:25">
      <c r="A9" t="s">
        <v>16</v>
      </c>
      <c r="B9" t="s">
        <v>87</v>
      </c>
      <c r="C9">
        <v>3</v>
      </c>
      <c r="D9" t="s">
        <v>88</v>
      </c>
      <c r="E9">
        <v>1.5</v>
      </c>
      <c r="F9" t="s">
        <v>89</v>
      </c>
      <c r="G9">
        <v>2.5</v>
      </c>
      <c r="H9" t="s">
        <v>90</v>
      </c>
      <c r="I9">
        <v>2</v>
      </c>
      <c r="J9" t="s">
        <v>91</v>
      </c>
      <c r="K9">
        <v>1</v>
      </c>
      <c r="L9" t="s">
        <v>92</v>
      </c>
      <c r="M9">
        <v>2.5</v>
      </c>
      <c r="N9" t="s">
        <v>93</v>
      </c>
      <c r="O9">
        <v>1.5</v>
      </c>
      <c r="P9" t="s">
        <v>94</v>
      </c>
      <c r="Q9">
        <v>2</v>
      </c>
      <c r="R9" t="s">
        <v>95</v>
      </c>
      <c r="S9">
        <v>1</v>
      </c>
      <c r="T9" t="s">
        <v>96</v>
      </c>
      <c r="U9">
        <v>17</v>
      </c>
      <c r="V9">
        <v>4.5</v>
      </c>
      <c r="W9">
        <v>5.5</v>
      </c>
      <c r="X9">
        <v>4</v>
      </c>
      <c r="Y9">
        <v>3</v>
      </c>
    </row>
    <row r="10" spans="1:25">
      <c r="A10" t="s">
        <v>16</v>
      </c>
      <c r="B10" t="s">
        <v>97</v>
      </c>
      <c r="C10">
        <v>3</v>
      </c>
      <c r="D10" t="s">
        <v>98</v>
      </c>
      <c r="E10">
        <v>2</v>
      </c>
      <c r="F10" t="s">
        <v>99</v>
      </c>
      <c r="G10">
        <v>2.5</v>
      </c>
      <c r="H10" t="s">
        <v>100</v>
      </c>
      <c r="I10">
        <v>2</v>
      </c>
      <c r="J10" t="s">
        <v>101</v>
      </c>
      <c r="K10">
        <v>1</v>
      </c>
      <c r="L10" t="s">
        <v>102</v>
      </c>
      <c r="M10">
        <v>2</v>
      </c>
      <c r="N10" t="s">
        <v>103</v>
      </c>
      <c r="O10">
        <v>2</v>
      </c>
      <c r="P10" t="s">
        <v>104</v>
      </c>
      <c r="Q10">
        <v>2</v>
      </c>
      <c r="R10" t="s">
        <v>105</v>
      </c>
      <c r="S10">
        <v>1</v>
      </c>
      <c r="T10" t="s">
        <v>106</v>
      </c>
      <c r="U10">
        <v>17.5</v>
      </c>
      <c r="V10">
        <v>5</v>
      </c>
      <c r="W10">
        <v>5.5</v>
      </c>
      <c r="X10">
        <v>4</v>
      </c>
      <c r="Y10">
        <v>3</v>
      </c>
    </row>
    <row r="11" spans="1:25">
      <c r="A11" t="s">
        <v>107</v>
      </c>
      <c r="B11" t="s">
        <v>108</v>
      </c>
      <c r="C11">
        <v>3</v>
      </c>
      <c r="D11" t="s">
        <v>109</v>
      </c>
      <c r="E11">
        <v>2.5</v>
      </c>
      <c r="F11" t="s">
        <v>110</v>
      </c>
      <c r="G11">
        <v>3</v>
      </c>
      <c r="H11" t="s">
        <v>111</v>
      </c>
      <c r="I11">
        <v>3</v>
      </c>
      <c r="J11" t="s">
        <v>112</v>
      </c>
      <c r="K11">
        <v>1.5</v>
      </c>
      <c r="L11" t="s">
        <v>113</v>
      </c>
      <c r="M11">
        <v>3</v>
      </c>
      <c r="N11" t="s">
        <v>114</v>
      </c>
      <c r="O11">
        <v>2.5</v>
      </c>
      <c r="P11" t="s">
        <v>115</v>
      </c>
      <c r="Q11">
        <v>1.5</v>
      </c>
      <c r="R11" t="s">
        <v>116</v>
      </c>
      <c r="S11">
        <v>1</v>
      </c>
      <c r="T11" t="s">
        <v>117</v>
      </c>
      <c r="U11">
        <v>21</v>
      </c>
      <c r="V11">
        <v>5.5</v>
      </c>
      <c r="W11">
        <v>7.5</v>
      </c>
      <c r="X11">
        <v>5.5</v>
      </c>
      <c r="Y11">
        <v>2.5</v>
      </c>
    </row>
    <row r="12" spans="1:25">
      <c r="A12" t="s">
        <v>107</v>
      </c>
      <c r="B12" t="s">
        <v>118</v>
      </c>
      <c r="C12">
        <v>1.5</v>
      </c>
      <c r="D12" t="s">
        <v>119</v>
      </c>
      <c r="E12">
        <v>1.5</v>
      </c>
      <c r="F12" t="s">
        <v>120</v>
      </c>
      <c r="G12">
        <v>2</v>
      </c>
      <c r="H12" t="s">
        <v>121</v>
      </c>
      <c r="I12">
        <v>1.5</v>
      </c>
      <c r="J12" t="s">
        <v>122</v>
      </c>
      <c r="K12">
        <v>1.5</v>
      </c>
      <c r="L12" t="s">
        <v>123</v>
      </c>
      <c r="M12">
        <v>2</v>
      </c>
      <c r="N12" t="s">
        <v>124</v>
      </c>
      <c r="O12">
        <v>1</v>
      </c>
      <c r="P12" t="s">
        <v>125</v>
      </c>
      <c r="Q12">
        <v>1.5</v>
      </c>
      <c r="R12" t="s">
        <v>126</v>
      </c>
      <c r="S12">
        <v>1</v>
      </c>
      <c r="T12" t="s">
        <v>127</v>
      </c>
      <c r="U12">
        <v>13.5</v>
      </c>
      <c r="V12">
        <v>3</v>
      </c>
      <c r="W12">
        <v>5</v>
      </c>
      <c r="X12">
        <v>3</v>
      </c>
      <c r="Y12">
        <v>2.5</v>
      </c>
    </row>
    <row r="13" spans="1:25">
      <c r="A13" t="s">
        <v>107</v>
      </c>
      <c r="B13" t="s">
        <v>128</v>
      </c>
      <c r="C13">
        <v>3</v>
      </c>
      <c r="D13" t="s">
        <v>129</v>
      </c>
      <c r="E13">
        <v>1.5</v>
      </c>
      <c r="F13" t="s">
        <v>130</v>
      </c>
      <c r="G13">
        <v>3</v>
      </c>
      <c r="H13" t="s">
        <v>131</v>
      </c>
      <c r="I13">
        <v>2</v>
      </c>
      <c r="J13" t="s">
        <v>132</v>
      </c>
      <c r="K13">
        <v>1</v>
      </c>
      <c r="L13" t="s">
        <v>133</v>
      </c>
      <c r="M13">
        <v>3</v>
      </c>
      <c r="N13" t="s">
        <v>134</v>
      </c>
      <c r="O13">
        <v>2</v>
      </c>
      <c r="P13" t="s">
        <v>135</v>
      </c>
      <c r="Q13">
        <v>2.5</v>
      </c>
      <c r="R13" t="s">
        <v>136</v>
      </c>
      <c r="S13">
        <v>1</v>
      </c>
      <c r="T13" t="s">
        <v>137</v>
      </c>
      <c r="U13">
        <v>19</v>
      </c>
      <c r="V13">
        <v>4.5</v>
      </c>
      <c r="W13">
        <v>6</v>
      </c>
      <c r="X13">
        <v>5</v>
      </c>
      <c r="Y13">
        <v>3.5</v>
      </c>
    </row>
    <row r="14" spans="1:25">
      <c r="A14" t="s">
        <v>107</v>
      </c>
      <c r="B14" t="s">
        <v>138</v>
      </c>
      <c r="C14">
        <v>3</v>
      </c>
      <c r="D14" t="s">
        <v>139</v>
      </c>
      <c r="E14">
        <v>2</v>
      </c>
      <c r="F14" t="s">
        <v>140</v>
      </c>
      <c r="G14">
        <v>3</v>
      </c>
      <c r="H14" t="s">
        <v>141</v>
      </c>
      <c r="I14">
        <v>2</v>
      </c>
      <c r="J14" t="s">
        <v>142</v>
      </c>
      <c r="K14">
        <v>1</v>
      </c>
      <c r="L14" t="s">
        <v>143</v>
      </c>
      <c r="M14">
        <v>2.5</v>
      </c>
      <c r="N14" t="s">
        <v>144</v>
      </c>
      <c r="O14">
        <v>1.5</v>
      </c>
      <c r="P14" t="s">
        <v>145</v>
      </c>
      <c r="Q14">
        <v>1.5</v>
      </c>
      <c r="R14" t="s">
        <v>146</v>
      </c>
      <c r="S14">
        <v>1</v>
      </c>
      <c r="T14" t="s">
        <v>147</v>
      </c>
      <c r="U14">
        <v>17.5</v>
      </c>
      <c r="V14">
        <v>5</v>
      </c>
      <c r="W14">
        <v>6</v>
      </c>
      <c r="X14">
        <v>4</v>
      </c>
      <c r="Y14">
        <v>2.5</v>
      </c>
    </row>
    <row r="15" spans="1:25">
      <c r="A15" t="s">
        <v>107</v>
      </c>
      <c r="B15" t="s">
        <v>148</v>
      </c>
      <c r="C15">
        <v>3</v>
      </c>
      <c r="D15" t="s">
        <v>149</v>
      </c>
      <c r="E15">
        <v>2</v>
      </c>
      <c r="F15" t="s">
        <v>150</v>
      </c>
      <c r="G15">
        <v>3</v>
      </c>
      <c r="H15" t="s">
        <v>151</v>
      </c>
      <c r="I15">
        <v>2</v>
      </c>
      <c r="J15" t="s">
        <v>152</v>
      </c>
      <c r="K15">
        <v>1</v>
      </c>
      <c r="L15" t="s">
        <v>153</v>
      </c>
      <c r="M15">
        <v>3</v>
      </c>
      <c r="N15" t="s">
        <v>154</v>
      </c>
      <c r="O15">
        <v>3</v>
      </c>
      <c r="P15" t="s">
        <v>155</v>
      </c>
      <c r="Q15">
        <v>2</v>
      </c>
      <c r="R15" t="s">
        <v>156</v>
      </c>
      <c r="S15">
        <v>1</v>
      </c>
      <c r="T15" t="s">
        <v>157</v>
      </c>
      <c r="U15">
        <v>20</v>
      </c>
      <c r="V15">
        <v>5</v>
      </c>
      <c r="W15">
        <v>6</v>
      </c>
      <c r="X15">
        <v>6</v>
      </c>
      <c r="Y15">
        <v>3</v>
      </c>
    </row>
    <row r="16" spans="1:25">
      <c r="A16" t="s">
        <v>107</v>
      </c>
      <c r="B16" t="s">
        <v>158</v>
      </c>
      <c r="C16">
        <v>3</v>
      </c>
      <c r="D16" t="s">
        <v>159</v>
      </c>
      <c r="E16">
        <v>1.5</v>
      </c>
      <c r="F16" t="s">
        <v>160</v>
      </c>
      <c r="G16">
        <v>2.5</v>
      </c>
      <c r="H16" t="s">
        <v>161</v>
      </c>
      <c r="I16">
        <v>2</v>
      </c>
      <c r="J16" t="s">
        <v>162</v>
      </c>
      <c r="K16">
        <v>1</v>
      </c>
      <c r="L16" t="s">
        <v>163</v>
      </c>
      <c r="M16">
        <v>2.5</v>
      </c>
      <c r="N16" t="s">
        <v>164</v>
      </c>
      <c r="O16">
        <v>2.5</v>
      </c>
      <c r="P16" t="s">
        <v>165</v>
      </c>
      <c r="Q16">
        <v>2</v>
      </c>
      <c r="R16" t="s">
        <v>166</v>
      </c>
      <c r="S16">
        <v>1</v>
      </c>
      <c r="T16" t="s">
        <v>167</v>
      </c>
      <c r="U16">
        <v>18</v>
      </c>
      <c r="V16">
        <v>4.5</v>
      </c>
      <c r="W16">
        <v>5.5</v>
      </c>
      <c r="X16">
        <v>5</v>
      </c>
      <c r="Y16">
        <v>3</v>
      </c>
    </row>
    <row r="17" spans="1:25">
      <c r="A17" t="s">
        <v>107</v>
      </c>
      <c r="B17" t="s">
        <v>168</v>
      </c>
      <c r="C17">
        <v>3</v>
      </c>
      <c r="D17" t="s">
        <v>169</v>
      </c>
      <c r="E17">
        <v>1</v>
      </c>
      <c r="F17" t="s">
        <v>170</v>
      </c>
      <c r="G17">
        <v>3</v>
      </c>
      <c r="H17" t="s">
        <v>171</v>
      </c>
      <c r="I17">
        <v>2</v>
      </c>
      <c r="J17" t="s">
        <v>172</v>
      </c>
      <c r="K17">
        <v>3</v>
      </c>
      <c r="L17" t="s">
        <v>173</v>
      </c>
      <c r="M17">
        <v>3</v>
      </c>
      <c r="N17" t="s">
        <v>174</v>
      </c>
      <c r="O17">
        <v>2</v>
      </c>
      <c r="P17" t="s">
        <v>175</v>
      </c>
      <c r="Q17">
        <v>1.5</v>
      </c>
      <c r="R17" t="s">
        <v>176</v>
      </c>
      <c r="S17">
        <v>1.5</v>
      </c>
      <c r="T17" t="s">
        <v>177</v>
      </c>
      <c r="U17">
        <v>20</v>
      </c>
      <c r="V17">
        <v>4</v>
      </c>
      <c r="W17">
        <v>8</v>
      </c>
      <c r="X17">
        <v>5</v>
      </c>
      <c r="Y17">
        <v>3</v>
      </c>
    </row>
    <row r="18" spans="1:25">
      <c r="A18" t="s">
        <v>107</v>
      </c>
      <c r="B18" t="s">
        <v>178</v>
      </c>
      <c r="C18">
        <v>3</v>
      </c>
      <c r="D18" t="s">
        <v>179</v>
      </c>
      <c r="E18">
        <v>2</v>
      </c>
      <c r="F18" t="s">
        <v>180</v>
      </c>
      <c r="G18">
        <v>3</v>
      </c>
      <c r="H18" t="s">
        <v>181</v>
      </c>
      <c r="I18">
        <v>2</v>
      </c>
      <c r="J18" t="s">
        <v>182</v>
      </c>
      <c r="K18">
        <v>1</v>
      </c>
      <c r="L18" t="s">
        <v>183</v>
      </c>
      <c r="M18">
        <v>3</v>
      </c>
      <c r="N18" t="s">
        <v>184</v>
      </c>
      <c r="O18">
        <v>2</v>
      </c>
      <c r="P18" t="s">
        <v>185</v>
      </c>
      <c r="Q18">
        <v>3</v>
      </c>
      <c r="R18" t="s">
        <v>186</v>
      </c>
      <c r="S18">
        <v>2</v>
      </c>
      <c r="T18" t="s">
        <v>187</v>
      </c>
      <c r="U18">
        <v>21</v>
      </c>
      <c r="V18">
        <v>5</v>
      </c>
      <c r="W18">
        <v>6</v>
      </c>
      <c r="X18">
        <v>5</v>
      </c>
      <c r="Y18">
        <v>5</v>
      </c>
    </row>
    <row r="19" spans="1:25">
      <c r="A19" t="s">
        <v>107</v>
      </c>
      <c r="B19" t="s">
        <v>188</v>
      </c>
      <c r="C19">
        <v>2</v>
      </c>
      <c r="D19" t="s">
        <v>189</v>
      </c>
      <c r="E19">
        <v>1.5</v>
      </c>
      <c r="F19" t="s">
        <v>190</v>
      </c>
      <c r="G19">
        <v>3</v>
      </c>
      <c r="H19" t="s">
        <v>191</v>
      </c>
      <c r="I19">
        <v>2</v>
      </c>
      <c r="J19" t="s">
        <v>192</v>
      </c>
      <c r="K19">
        <v>1</v>
      </c>
      <c r="L19" t="s">
        <v>183</v>
      </c>
      <c r="M19">
        <v>2</v>
      </c>
      <c r="N19" t="s">
        <v>193</v>
      </c>
      <c r="O19">
        <v>2.5</v>
      </c>
      <c r="P19" t="s">
        <v>194</v>
      </c>
      <c r="Q19">
        <v>1</v>
      </c>
      <c r="R19" t="s">
        <v>195</v>
      </c>
      <c r="S19">
        <v>1</v>
      </c>
      <c r="T19" t="s">
        <v>196</v>
      </c>
      <c r="U19">
        <v>16</v>
      </c>
      <c r="V19">
        <v>3.5</v>
      </c>
      <c r="W19">
        <v>6</v>
      </c>
      <c r="X19">
        <v>4.5</v>
      </c>
      <c r="Y19">
        <v>2</v>
      </c>
    </row>
    <row r="20" spans="1:25">
      <c r="A20" t="s">
        <v>197</v>
      </c>
      <c r="B20" t="s">
        <v>198</v>
      </c>
      <c r="C20">
        <v>3</v>
      </c>
      <c r="D20" t="s">
        <v>199</v>
      </c>
      <c r="E20">
        <v>3</v>
      </c>
      <c r="F20" t="s">
        <v>200</v>
      </c>
      <c r="G20">
        <v>3</v>
      </c>
      <c r="H20" t="s">
        <v>201</v>
      </c>
      <c r="I20">
        <v>2</v>
      </c>
      <c r="J20" t="s">
        <v>202</v>
      </c>
      <c r="K20">
        <v>1</v>
      </c>
      <c r="L20" t="s">
        <v>203</v>
      </c>
      <c r="M20">
        <v>3</v>
      </c>
      <c r="N20" t="s">
        <v>204</v>
      </c>
      <c r="O20">
        <v>3</v>
      </c>
      <c r="P20" t="s">
        <v>205</v>
      </c>
      <c r="Q20">
        <v>2</v>
      </c>
      <c r="R20" t="s">
        <v>206</v>
      </c>
      <c r="S20">
        <v>2</v>
      </c>
      <c r="T20" t="s">
        <v>207</v>
      </c>
      <c r="U20">
        <v>22</v>
      </c>
      <c r="V20">
        <v>6</v>
      </c>
      <c r="W20">
        <v>6</v>
      </c>
      <c r="X20">
        <v>6</v>
      </c>
      <c r="Y20">
        <v>4</v>
      </c>
    </row>
    <row r="21" spans="1:25">
      <c r="A21" t="s">
        <v>197</v>
      </c>
      <c r="B21" t="s">
        <v>208</v>
      </c>
      <c r="C21">
        <v>2</v>
      </c>
      <c r="D21" t="s">
        <v>209</v>
      </c>
      <c r="E21">
        <v>1</v>
      </c>
      <c r="F21" t="s">
        <v>210</v>
      </c>
      <c r="G21">
        <v>2</v>
      </c>
      <c r="H21" t="s">
        <v>211</v>
      </c>
      <c r="I21">
        <v>2</v>
      </c>
      <c r="J21" t="s">
        <v>212</v>
      </c>
      <c r="K21">
        <v>2</v>
      </c>
      <c r="L21" t="s">
        <v>213</v>
      </c>
      <c r="M21">
        <v>2</v>
      </c>
      <c r="N21" t="s">
        <v>214</v>
      </c>
      <c r="O21">
        <v>1</v>
      </c>
      <c r="P21" t="s">
        <v>215</v>
      </c>
      <c r="Q21">
        <v>2</v>
      </c>
      <c r="R21" t="s">
        <v>216</v>
      </c>
      <c r="S21">
        <v>2</v>
      </c>
      <c r="T21" t="s">
        <v>217</v>
      </c>
      <c r="U21">
        <v>16</v>
      </c>
      <c r="V21">
        <v>3</v>
      </c>
      <c r="W21">
        <v>6</v>
      </c>
      <c r="X21">
        <v>3</v>
      </c>
      <c r="Y21">
        <v>4</v>
      </c>
    </row>
    <row r="22" spans="1:25">
      <c r="A22" t="s">
        <v>197</v>
      </c>
      <c r="B22" t="s">
        <v>218</v>
      </c>
      <c r="C22">
        <v>3</v>
      </c>
      <c r="D22" t="s">
        <v>219</v>
      </c>
      <c r="E22">
        <v>3</v>
      </c>
      <c r="F22" t="s">
        <v>220</v>
      </c>
      <c r="G22">
        <v>2</v>
      </c>
      <c r="H22" t="s">
        <v>221</v>
      </c>
      <c r="I22">
        <v>2</v>
      </c>
      <c r="J22" t="s">
        <v>222</v>
      </c>
      <c r="K22">
        <v>2</v>
      </c>
      <c r="L22" t="s">
        <v>223</v>
      </c>
      <c r="M22">
        <v>2</v>
      </c>
      <c r="N22" t="s">
        <v>224</v>
      </c>
      <c r="O22">
        <v>1</v>
      </c>
      <c r="P22" t="s">
        <v>225</v>
      </c>
      <c r="Q22">
        <v>1</v>
      </c>
      <c r="R22" t="s">
        <v>226</v>
      </c>
      <c r="S22">
        <v>2</v>
      </c>
      <c r="T22" t="s">
        <v>227</v>
      </c>
      <c r="U22">
        <v>18</v>
      </c>
      <c r="V22">
        <v>6</v>
      </c>
      <c r="W22">
        <v>6</v>
      </c>
      <c r="X22">
        <v>3</v>
      </c>
      <c r="Y22">
        <v>3</v>
      </c>
    </row>
    <row r="23" spans="1:25">
      <c r="A23" t="s">
        <v>197</v>
      </c>
      <c r="B23" t="s">
        <v>228</v>
      </c>
      <c r="C23">
        <v>3</v>
      </c>
      <c r="D23" t="s">
        <v>229</v>
      </c>
      <c r="E23">
        <v>3</v>
      </c>
      <c r="F23" t="s">
        <v>230</v>
      </c>
      <c r="G23">
        <v>3</v>
      </c>
      <c r="H23" t="s">
        <v>231</v>
      </c>
      <c r="I23">
        <v>3</v>
      </c>
      <c r="J23" t="s">
        <v>232</v>
      </c>
      <c r="K23">
        <v>2</v>
      </c>
      <c r="L23" t="s">
        <v>233</v>
      </c>
      <c r="M23">
        <v>3</v>
      </c>
      <c r="N23" t="s">
        <v>234</v>
      </c>
      <c r="O23">
        <v>2</v>
      </c>
      <c r="P23" t="s">
        <v>235</v>
      </c>
      <c r="Q23">
        <v>2</v>
      </c>
      <c r="R23" t="s">
        <v>236</v>
      </c>
      <c r="S23">
        <v>3</v>
      </c>
      <c r="T23" t="s">
        <v>237</v>
      </c>
      <c r="U23">
        <v>24</v>
      </c>
      <c r="V23">
        <v>6</v>
      </c>
      <c r="W23">
        <v>8</v>
      </c>
      <c r="X23">
        <v>5</v>
      </c>
      <c r="Y23">
        <v>5</v>
      </c>
    </row>
    <row r="24" spans="1:25">
      <c r="A24" t="s">
        <v>197</v>
      </c>
      <c r="B24" t="s">
        <v>238</v>
      </c>
      <c r="C24">
        <v>3</v>
      </c>
      <c r="D24" t="s">
        <v>239</v>
      </c>
      <c r="E24">
        <v>2</v>
      </c>
      <c r="F24" t="s">
        <v>240</v>
      </c>
      <c r="G24">
        <v>2</v>
      </c>
      <c r="H24" t="s">
        <v>241</v>
      </c>
      <c r="I24">
        <v>3</v>
      </c>
      <c r="J24" t="s">
        <v>242</v>
      </c>
      <c r="K24">
        <v>2</v>
      </c>
      <c r="L24" t="s">
        <v>243</v>
      </c>
      <c r="M24">
        <v>2</v>
      </c>
      <c r="N24" t="s">
        <v>244</v>
      </c>
      <c r="O24">
        <v>2</v>
      </c>
      <c r="P24" t="s">
        <v>245</v>
      </c>
      <c r="Q24">
        <v>2</v>
      </c>
      <c r="R24" t="s">
        <v>246</v>
      </c>
      <c r="S24">
        <v>2</v>
      </c>
      <c r="T24" t="s">
        <v>247</v>
      </c>
      <c r="U24">
        <v>20</v>
      </c>
      <c r="V24">
        <v>5</v>
      </c>
      <c r="W24">
        <v>7</v>
      </c>
      <c r="X24">
        <v>4</v>
      </c>
      <c r="Y24">
        <v>4</v>
      </c>
    </row>
    <row r="25" spans="1:25">
      <c r="A25" t="s">
        <v>197</v>
      </c>
      <c r="B25" t="s">
        <v>248</v>
      </c>
      <c r="C25">
        <v>1</v>
      </c>
      <c r="D25" t="s">
        <v>249</v>
      </c>
      <c r="E25">
        <v>2</v>
      </c>
      <c r="F25" t="s">
        <v>250</v>
      </c>
      <c r="G25">
        <v>1</v>
      </c>
      <c r="H25" t="s">
        <v>251</v>
      </c>
      <c r="I25">
        <v>2</v>
      </c>
      <c r="J25" t="s">
        <v>252</v>
      </c>
      <c r="K25">
        <v>1</v>
      </c>
      <c r="L25" t="s">
        <v>253</v>
      </c>
      <c r="M25">
        <v>1</v>
      </c>
      <c r="N25" t="s">
        <v>254</v>
      </c>
      <c r="O25">
        <v>1</v>
      </c>
      <c r="P25" t="s">
        <v>255</v>
      </c>
      <c r="Q25">
        <v>2</v>
      </c>
      <c r="R25" t="s">
        <v>256</v>
      </c>
      <c r="S25">
        <v>2</v>
      </c>
      <c r="T25" t="s">
        <v>257</v>
      </c>
      <c r="U25">
        <v>13</v>
      </c>
      <c r="V25">
        <v>3</v>
      </c>
      <c r="W25">
        <v>4</v>
      </c>
      <c r="X25">
        <v>2</v>
      </c>
      <c r="Y25">
        <v>4</v>
      </c>
    </row>
    <row r="26" spans="1:25">
      <c r="A26" t="s">
        <v>197</v>
      </c>
      <c r="B26" t="s">
        <v>258</v>
      </c>
      <c r="C26">
        <v>3</v>
      </c>
      <c r="D26" t="s">
        <v>259</v>
      </c>
      <c r="E26">
        <v>2</v>
      </c>
      <c r="F26" t="s">
        <v>260</v>
      </c>
      <c r="G26">
        <v>2</v>
      </c>
      <c r="H26" t="s">
        <v>261</v>
      </c>
      <c r="I26">
        <v>2</v>
      </c>
      <c r="J26" t="s">
        <v>262</v>
      </c>
      <c r="K26">
        <v>2</v>
      </c>
      <c r="L26" t="s">
        <v>263</v>
      </c>
      <c r="M26">
        <v>3</v>
      </c>
      <c r="N26" t="s">
        <v>264</v>
      </c>
      <c r="O26">
        <v>2</v>
      </c>
      <c r="P26" t="s">
        <v>265</v>
      </c>
      <c r="Q26">
        <v>2.5</v>
      </c>
      <c r="R26" t="s">
        <v>266</v>
      </c>
      <c r="S26">
        <v>3</v>
      </c>
      <c r="T26" t="s">
        <v>267</v>
      </c>
      <c r="U26">
        <v>21.5</v>
      </c>
      <c r="V26">
        <v>5</v>
      </c>
      <c r="W26">
        <v>6</v>
      </c>
      <c r="X26">
        <v>5</v>
      </c>
      <c r="Y26">
        <v>5.5</v>
      </c>
    </row>
    <row r="27" spans="1:25">
      <c r="A27" t="s">
        <v>197</v>
      </c>
      <c r="B27" t="s">
        <v>268</v>
      </c>
      <c r="C27">
        <v>1.5</v>
      </c>
      <c r="D27" t="s">
        <v>269</v>
      </c>
      <c r="E27">
        <v>2</v>
      </c>
      <c r="F27" t="s">
        <v>270</v>
      </c>
      <c r="G27">
        <v>2</v>
      </c>
      <c r="H27" t="s">
        <v>271</v>
      </c>
      <c r="I27">
        <v>2</v>
      </c>
      <c r="J27" t="s">
        <v>272</v>
      </c>
      <c r="K27">
        <v>2</v>
      </c>
      <c r="L27" t="s">
        <v>273</v>
      </c>
      <c r="M27">
        <v>1</v>
      </c>
      <c r="N27" t="s">
        <v>274</v>
      </c>
      <c r="O27">
        <v>1</v>
      </c>
      <c r="P27" t="s">
        <v>275</v>
      </c>
      <c r="Q27">
        <v>1.5</v>
      </c>
      <c r="R27" t="s">
        <v>276</v>
      </c>
      <c r="S27">
        <v>3</v>
      </c>
      <c r="T27" t="s">
        <v>277</v>
      </c>
      <c r="U27">
        <v>16</v>
      </c>
      <c r="V27">
        <v>3.5</v>
      </c>
      <c r="W27">
        <v>6</v>
      </c>
      <c r="X27">
        <v>2</v>
      </c>
      <c r="Y27">
        <v>4.5</v>
      </c>
    </row>
    <row r="28" spans="1:25">
      <c r="A28" t="s">
        <v>197</v>
      </c>
      <c r="B28" t="s">
        <v>278</v>
      </c>
      <c r="C28">
        <v>2</v>
      </c>
      <c r="D28" t="s">
        <v>279</v>
      </c>
      <c r="E28">
        <v>3</v>
      </c>
      <c r="F28" t="s">
        <v>280</v>
      </c>
      <c r="G28">
        <v>2</v>
      </c>
      <c r="H28" t="s">
        <v>281</v>
      </c>
      <c r="I28">
        <v>2</v>
      </c>
      <c r="J28" t="s">
        <v>282</v>
      </c>
      <c r="K28">
        <v>1</v>
      </c>
      <c r="L28" t="s">
        <v>283</v>
      </c>
      <c r="M28">
        <v>3</v>
      </c>
      <c r="N28" t="s">
        <v>284</v>
      </c>
      <c r="O28">
        <v>2</v>
      </c>
      <c r="P28" t="s">
        <v>285</v>
      </c>
      <c r="Q28">
        <v>3</v>
      </c>
      <c r="R28" t="s">
        <v>286</v>
      </c>
      <c r="S28">
        <v>2</v>
      </c>
      <c r="T28" t="s">
        <v>287</v>
      </c>
      <c r="U28">
        <v>20</v>
      </c>
      <c r="V28">
        <v>5</v>
      </c>
      <c r="W28">
        <v>5</v>
      </c>
      <c r="X28">
        <v>5</v>
      </c>
      <c r="Y28">
        <v>5</v>
      </c>
    </row>
    <row r="29" spans="1:25">
      <c r="A29" t="s">
        <v>16</v>
      </c>
      <c r="B29" t="s">
        <v>288</v>
      </c>
      <c r="C29">
        <v>3</v>
      </c>
      <c r="D29" t="s">
        <v>289</v>
      </c>
      <c r="E29">
        <v>1.5</v>
      </c>
      <c r="F29" t="s">
        <v>290</v>
      </c>
      <c r="G29">
        <v>2.5</v>
      </c>
      <c r="H29" t="s">
        <v>291</v>
      </c>
      <c r="I29">
        <v>2</v>
      </c>
      <c r="J29" t="s">
        <v>292</v>
      </c>
      <c r="K29">
        <v>1</v>
      </c>
      <c r="L29" t="s">
        <v>293</v>
      </c>
      <c r="M29">
        <v>2.5</v>
      </c>
      <c r="N29" t="s">
        <v>294</v>
      </c>
      <c r="O29">
        <v>2</v>
      </c>
      <c r="P29" t="s">
        <v>295</v>
      </c>
      <c r="Q29">
        <v>1</v>
      </c>
      <c r="R29" t="s">
        <v>296</v>
      </c>
      <c r="S29">
        <v>1</v>
      </c>
      <c r="T29" t="s">
        <v>297</v>
      </c>
      <c r="U29">
        <v>16.5</v>
      </c>
      <c r="V29">
        <v>4.5</v>
      </c>
      <c r="W29">
        <v>5.5</v>
      </c>
      <c r="X29">
        <v>4.5</v>
      </c>
      <c r="Y29">
        <v>2</v>
      </c>
    </row>
    <row r="30" spans="1:25">
      <c r="A30" t="s">
        <v>16</v>
      </c>
      <c r="B30" t="s">
        <v>298</v>
      </c>
      <c r="C30">
        <v>3</v>
      </c>
      <c r="D30" t="s">
        <v>299</v>
      </c>
      <c r="E30">
        <v>2</v>
      </c>
      <c r="F30" t="s">
        <v>300</v>
      </c>
      <c r="G30">
        <v>2.5</v>
      </c>
      <c r="H30" t="s">
        <v>301</v>
      </c>
      <c r="I30">
        <v>2.5</v>
      </c>
      <c r="J30" t="s">
        <v>302</v>
      </c>
      <c r="K30">
        <v>1</v>
      </c>
      <c r="L30" t="s">
        <v>303</v>
      </c>
      <c r="M30">
        <v>2.5</v>
      </c>
      <c r="N30" t="s">
        <v>304</v>
      </c>
      <c r="O30">
        <v>2</v>
      </c>
      <c r="P30" t="s">
        <v>305</v>
      </c>
      <c r="Q30">
        <v>2</v>
      </c>
      <c r="R30" t="s">
        <v>306</v>
      </c>
      <c r="S30">
        <v>1</v>
      </c>
      <c r="T30" t="s">
        <v>307</v>
      </c>
      <c r="U30">
        <v>18.5</v>
      </c>
      <c r="V30">
        <v>5</v>
      </c>
      <c r="W30">
        <v>6</v>
      </c>
      <c r="X30">
        <v>4.5</v>
      </c>
      <c r="Y30">
        <v>3</v>
      </c>
    </row>
    <row r="31" spans="1:25">
      <c r="A31" t="s">
        <v>16</v>
      </c>
      <c r="B31" t="s">
        <v>308</v>
      </c>
      <c r="C31">
        <v>2.5</v>
      </c>
      <c r="D31" t="s">
        <v>309</v>
      </c>
      <c r="E31">
        <v>2</v>
      </c>
      <c r="F31" t="s">
        <v>310</v>
      </c>
      <c r="G31">
        <v>3</v>
      </c>
      <c r="H31" t="s">
        <v>311</v>
      </c>
      <c r="I31">
        <v>1.5</v>
      </c>
      <c r="J31" t="s">
        <v>312</v>
      </c>
      <c r="K31">
        <v>2</v>
      </c>
      <c r="L31" t="s">
        <v>313</v>
      </c>
      <c r="M31">
        <v>3</v>
      </c>
      <c r="N31" t="s">
        <v>314</v>
      </c>
      <c r="O31">
        <v>2</v>
      </c>
      <c r="P31" t="s">
        <v>315</v>
      </c>
      <c r="Q31">
        <v>2</v>
      </c>
      <c r="R31" t="s">
        <v>316</v>
      </c>
      <c r="S31">
        <v>1</v>
      </c>
      <c r="T31" t="s">
        <v>317</v>
      </c>
      <c r="U31">
        <v>19</v>
      </c>
      <c r="V31">
        <v>4.5</v>
      </c>
      <c r="W31">
        <v>6.5</v>
      </c>
      <c r="X31">
        <v>5</v>
      </c>
      <c r="Y31">
        <v>3</v>
      </c>
    </row>
    <row r="32" spans="1:25">
      <c r="A32" t="s">
        <v>16</v>
      </c>
      <c r="B32" t="s">
        <v>318</v>
      </c>
      <c r="C32">
        <v>3</v>
      </c>
      <c r="D32" t="s">
        <v>319</v>
      </c>
      <c r="E32">
        <v>2</v>
      </c>
      <c r="F32" t="s">
        <v>320</v>
      </c>
      <c r="G32">
        <v>2.5</v>
      </c>
      <c r="H32" t="s">
        <v>321</v>
      </c>
      <c r="I32">
        <v>3</v>
      </c>
      <c r="J32" t="s">
        <v>322</v>
      </c>
      <c r="K32">
        <v>2</v>
      </c>
      <c r="L32" t="s">
        <v>323</v>
      </c>
      <c r="M32">
        <v>3</v>
      </c>
      <c r="N32" t="s">
        <v>324</v>
      </c>
      <c r="O32">
        <v>2</v>
      </c>
      <c r="P32" t="s">
        <v>325</v>
      </c>
      <c r="Q32">
        <v>2</v>
      </c>
      <c r="R32" t="s">
        <v>326</v>
      </c>
      <c r="S32">
        <v>1</v>
      </c>
      <c r="T32" t="s">
        <v>317</v>
      </c>
      <c r="U32">
        <v>20.5</v>
      </c>
      <c r="V32">
        <v>5</v>
      </c>
      <c r="W32">
        <v>7.5</v>
      </c>
      <c r="X32">
        <v>5</v>
      </c>
      <c r="Y32">
        <v>3</v>
      </c>
    </row>
    <row r="33" spans="1:25">
      <c r="A33" t="s">
        <v>16</v>
      </c>
      <c r="B33" t="s">
        <v>327</v>
      </c>
      <c r="C33">
        <v>3</v>
      </c>
      <c r="D33" t="s">
        <v>328</v>
      </c>
      <c r="E33">
        <v>1.5</v>
      </c>
      <c r="F33" t="s">
        <v>329</v>
      </c>
      <c r="G33">
        <v>2.5</v>
      </c>
      <c r="H33" t="s">
        <v>330</v>
      </c>
      <c r="I33">
        <v>1.5</v>
      </c>
      <c r="J33" t="s">
        <v>331</v>
      </c>
      <c r="K33">
        <v>2</v>
      </c>
      <c r="L33" t="s">
        <v>332</v>
      </c>
      <c r="M33">
        <v>2</v>
      </c>
      <c r="N33" t="s">
        <v>333</v>
      </c>
      <c r="O33">
        <v>1.5</v>
      </c>
      <c r="P33" t="s">
        <v>334</v>
      </c>
      <c r="Q33">
        <v>2</v>
      </c>
      <c r="R33" t="s">
        <v>335</v>
      </c>
      <c r="S33">
        <v>1</v>
      </c>
      <c r="T33" t="s">
        <v>336</v>
      </c>
      <c r="U33">
        <v>17</v>
      </c>
      <c r="V33">
        <v>4.5</v>
      </c>
      <c r="W33">
        <v>6</v>
      </c>
      <c r="X33">
        <v>3.5</v>
      </c>
      <c r="Y33">
        <v>3</v>
      </c>
    </row>
    <row r="34" spans="1:25">
      <c r="A34" t="s">
        <v>337</v>
      </c>
      <c r="B34" t="s">
        <v>338</v>
      </c>
      <c r="C34">
        <v>2</v>
      </c>
      <c r="D34" t="s">
        <v>339</v>
      </c>
      <c r="E34">
        <v>1.5</v>
      </c>
      <c r="F34" t="s">
        <v>340</v>
      </c>
      <c r="G34">
        <v>2.5</v>
      </c>
      <c r="H34" t="s">
        <v>341</v>
      </c>
      <c r="I34">
        <v>1</v>
      </c>
      <c r="J34" t="s">
        <v>342</v>
      </c>
      <c r="K34">
        <v>1</v>
      </c>
      <c r="L34" t="s">
        <v>343</v>
      </c>
      <c r="M34">
        <v>1.5</v>
      </c>
      <c r="N34" t="s">
        <v>344</v>
      </c>
      <c r="O34">
        <v>1</v>
      </c>
      <c r="P34" t="s">
        <v>345</v>
      </c>
      <c r="Q34">
        <v>2</v>
      </c>
      <c r="R34" t="s">
        <v>346</v>
      </c>
      <c r="S34">
        <v>2</v>
      </c>
      <c r="T34" t="s">
        <v>347</v>
      </c>
      <c r="U34">
        <v>14.5</v>
      </c>
      <c r="V34">
        <v>3.5</v>
      </c>
      <c r="W34">
        <v>4.5</v>
      </c>
      <c r="X34">
        <v>2.5</v>
      </c>
      <c r="Y34">
        <v>4</v>
      </c>
    </row>
    <row r="35" spans="1:25">
      <c r="A35" t="s">
        <v>337</v>
      </c>
      <c r="B35" t="s">
        <v>348</v>
      </c>
      <c r="C35">
        <v>2</v>
      </c>
      <c r="D35" t="s">
        <v>349</v>
      </c>
      <c r="E35">
        <v>2</v>
      </c>
      <c r="F35" t="s">
        <v>350</v>
      </c>
      <c r="G35">
        <v>3</v>
      </c>
      <c r="H35" t="s">
        <v>351</v>
      </c>
      <c r="I35">
        <v>1</v>
      </c>
      <c r="J35" t="s">
        <v>352</v>
      </c>
      <c r="K35">
        <v>1</v>
      </c>
      <c r="L35" t="s">
        <v>353</v>
      </c>
      <c r="M35">
        <v>1.5</v>
      </c>
      <c r="N35" t="s">
        <v>354</v>
      </c>
      <c r="O35">
        <v>1</v>
      </c>
      <c r="P35" t="s">
        <v>355</v>
      </c>
      <c r="Q35">
        <v>2</v>
      </c>
      <c r="R35" t="s">
        <v>356</v>
      </c>
      <c r="S35">
        <v>2</v>
      </c>
      <c r="T35" t="s">
        <v>357</v>
      </c>
      <c r="U35">
        <v>15.5</v>
      </c>
      <c r="V35">
        <v>4</v>
      </c>
      <c r="W35">
        <v>5</v>
      </c>
      <c r="X35">
        <v>2.5</v>
      </c>
      <c r="Y35">
        <v>4</v>
      </c>
    </row>
    <row r="36" spans="1:25">
      <c r="A36" t="s">
        <v>337</v>
      </c>
      <c r="B36" t="s">
        <v>358</v>
      </c>
      <c r="C36">
        <v>3</v>
      </c>
      <c r="D36" t="s">
        <v>359</v>
      </c>
      <c r="E36">
        <v>1</v>
      </c>
      <c r="F36" t="s">
        <v>360</v>
      </c>
      <c r="G36">
        <v>3</v>
      </c>
      <c r="H36" t="s">
        <v>361</v>
      </c>
      <c r="I36">
        <v>2</v>
      </c>
      <c r="J36" t="s">
        <v>362</v>
      </c>
      <c r="K36">
        <v>1</v>
      </c>
      <c r="L36" t="s">
        <v>363</v>
      </c>
      <c r="M36">
        <v>2.5</v>
      </c>
      <c r="N36" t="s">
        <v>364</v>
      </c>
      <c r="O36">
        <v>2.5</v>
      </c>
      <c r="P36" t="s">
        <v>365</v>
      </c>
      <c r="Q36">
        <v>2</v>
      </c>
      <c r="R36" t="s">
        <v>366</v>
      </c>
      <c r="S36">
        <v>2</v>
      </c>
      <c r="T36" t="s">
        <v>367</v>
      </c>
      <c r="U36">
        <v>19</v>
      </c>
      <c r="V36">
        <v>4</v>
      </c>
      <c r="W36">
        <v>6</v>
      </c>
      <c r="X36">
        <v>5</v>
      </c>
      <c r="Y36">
        <v>4</v>
      </c>
    </row>
    <row r="37" spans="1:25">
      <c r="A37" t="s">
        <v>337</v>
      </c>
      <c r="B37" t="s">
        <v>368</v>
      </c>
      <c r="C37">
        <v>1.5</v>
      </c>
      <c r="D37" t="s">
        <v>369</v>
      </c>
      <c r="E37">
        <v>2</v>
      </c>
      <c r="F37" t="s">
        <v>370</v>
      </c>
      <c r="G37">
        <v>2.5</v>
      </c>
      <c r="H37" t="s">
        <v>371</v>
      </c>
      <c r="I37">
        <v>2</v>
      </c>
      <c r="J37" t="s">
        <v>372</v>
      </c>
      <c r="K37">
        <v>1</v>
      </c>
      <c r="L37" t="s">
        <v>373</v>
      </c>
      <c r="M37">
        <v>1.5</v>
      </c>
      <c r="N37" t="s">
        <v>374</v>
      </c>
      <c r="O37">
        <v>1</v>
      </c>
      <c r="P37" t="s">
        <v>375</v>
      </c>
      <c r="Q37">
        <v>2</v>
      </c>
      <c r="R37" t="s">
        <v>376</v>
      </c>
      <c r="S37">
        <v>2</v>
      </c>
      <c r="T37" t="s">
        <v>377</v>
      </c>
      <c r="U37">
        <v>15.5</v>
      </c>
      <c r="V37">
        <v>3.5</v>
      </c>
      <c r="W37">
        <v>5.5</v>
      </c>
      <c r="X37">
        <v>2.5</v>
      </c>
      <c r="Y37">
        <v>4</v>
      </c>
    </row>
    <row r="38" spans="1:25">
      <c r="A38" t="s">
        <v>337</v>
      </c>
      <c r="B38" t="s">
        <v>378</v>
      </c>
      <c r="C38">
        <v>1.5</v>
      </c>
      <c r="D38" t="s">
        <v>379</v>
      </c>
      <c r="E38">
        <v>1</v>
      </c>
      <c r="F38" t="s">
        <v>380</v>
      </c>
      <c r="G38">
        <v>2</v>
      </c>
      <c r="H38" t="s">
        <v>381</v>
      </c>
      <c r="I38">
        <v>1</v>
      </c>
      <c r="J38" t="s">
        <v>382</v>
      </c>
      <c r="K38">
        <v>1</v>
      </c>
      <c r="L38" t="s">
        <v>383</v>
      </c>
      <c r="M38">
        <v>1</v>
      </c>
      <c r="N38" t="s">
        <v>384</v>
      </c>
      <c r="O38">
        <v>1</v>
      </c>
      <c r="P38" t="s">
        <v>385</v>
      </c>
      <c r="Q38">
        <v>2</v>
      </c>
      <c r="R38" t="s">
        <v>386</v>
      </c>
      <c r="S38">
        <v>2</v>
      </c>
      <c r="T38" t="s">
        <v>387</v>
      </c>
      <c r="U38">
        <v>12.5</v>
      </c>
      <c r="V38">
        <v>2.5</v>
      </c>
      <c r="W38">
        <v>4</v>
      </c>
      <c r="X38">
        <v>2</v>
      </c>
      <c r="Y38">
        <v>4</v>
      </c>
    </row>
    <row r="39" spans="1:25">
      <c r="A39" t="s">
        <v>197</v>
      </c>
      <c r="B39" t="s">
        <v>388</v>
      </c>
      <c r="C39">
        <v>1</v>
      </c>
      <c r="D39" t="s">
        <v>389</v>
      </c>
      <c r="E39">
        <v>3</v>
      </c>
      <c r="F39" t="s">
        <v>390</v>
      </c>
      <c r="G39">
        <v>2</v>
      </c>
      <c r="H39" t="s">
        <v>391</v>
      </c>
      <c r="I39">
        <v>2</v>
      </c>
      <c r="J39" t="s">
        <v>392</v>
      </c>
      <c r="K39">
        <v>2</v>
      </c>
      <c r="L39" t="s">
        <v>393</v>
      </c>
      <c r="M39">
        <v>1</v>
      </c>
      <c r="N39" t="s">
        <v>394</v>
      </c>
      <c r="O39">
        <v>1</v>
      </c>
      <c r="P39" t="s">
        <v>395</v>
      </c>
      <c r="Q39">
        <v>2.5</v>
      </c>
      <c r="R39" t="s">
        <v>396</v>
      </c>
      <c r="S39">
        <v>2</v>
      </c>
      <c r="T39" t="s">
        <v>397</v>
      </c>
      <c r="U39">
        <v>16.5</v>
      </c>
      <c r="V39">
        <v>4</v>
      </c>
      <c r="W39">
        <v>6</v>
      </c>
      <c r="X39">
        <v>2</v>
      </c>
      <c r="Y39">
        <v>4.5</v>
      </c>
    </row>
    <row r="40" spans="1:25">
      <c r="A40" t="s">
        <v>197</v>
      </c>
      <c r="B40" t="s">
        <v>398</v>
      </c>
      <c r="C40">
        <v>2</v>
      </c>
      <c r="D40" t="s">
        <v>399</v>
      </c>
      <c r="E40">
        <v>2</v>
      </c>
      <c r="F40" t="s">
        <v>400</v>
      </c>
      <c r="G40">
        <v>2</v>
      </c>
      <c r="H40" t="s">
        <v>401</v>
      </c>
      <c r="I40">
        <v>1</v>
      </c>
      <c r="J40" t="s">
        <v>402</v>
      </c>
      <c r="K40">
        <v>2</v>
      </c>
      <c r="L40" t="s">
        <v>403</v>
      </c>
      <c r="M40">
        <v>2</v>
      </c>
      <c r="N40" t="s">
        <v>404</v>
      </c>
      <c r="O40">
        <v>2</v>
      </c>
      <c r="P40" t="s">
        <v>405</v>
      </c>
      <c r="Q40">
        <v>2</v>
      </c>
      <c r="R40" t="s">
        <v>406</v>
      </c>
      <c r="S40">
        <v>1</v>
      </c>
      <c r="T40" t="s">
        <v>407</v>
      </c>
      <c r="U40">
        <v>16</v>
      </c>
      <c r="V40">
        <v>4</v>
      </c>
      <c r="W40">
        <v>5</v>
      </c>
      <c r="X40">
        <v>4</v>
      </c>
      <c r="Y40">
        <v>3</v>
      </c>
    </row>
    <row r="41" spans="1:25">
      <c r="A41" t="s">
        <v>197</v>
      </c>
      <c r="B41" t="s">
        <v>408</v>
      </c>
      <c r="C41">
        <v>1.5</v>
      </c>
      <c r="D41" t="s">
        <v>409</v>
      </c>
      <c r="E41">
        <v>2</v>
      </c>
      <c r="F41" t="s">
        <v>410</v>
      </c>
      <c r="G41">
        <v>2</v>
      </c>
      <c r="H41" t="s">
        <v>411</v>
      </c>
      <c r="I41">
        <v>3</v>
      </c>
      <c r="J41" t="s">
        <v>412</v>
      </c>
      <c r="K41">
        <v>2</v>
      </c>
      <c r="L41" t="s">
        <v>413</v>
      </c>
      <c r="M41">
        <v>1</v>
      </c>
      <c r="N41" t="s">
        <v>414</v>
      </c>
      <c r="O41">
        <v>1</v>
      </c>
      <c r="P41" t="s">
        <v>415</v>
      </c>
      <c r="Q41">
        <v>1</v>
      </c>
      <c r="R41" t="s">
        <v>416</v>
      </c>
      <c r="S41">
        <v>1</v>
      </c>
      <c r="T41" t="s">
        <v>417</v>
      </c>
      <c r="U41">
        <v>14.5</v>
      </c>
      <c r="V41">
        <v>3.5</v>
      </c>
      <c r="W41">
        <v>7</v>
      </c>
      <c r="X41">
        <v>2</v>
      </c>
      <c r="Y41">
        <v>2</v>
      </c>
    </row>
    <row r="42" spans="1:25">
      <c r="A42" t="s">
        <v>197</v>
      </c>
      <c r="B42" t="s">
        <v>418</v>
      </c>
      <c r="C42">
        <v>1.5</v>
      </c>
      <c r="D42" t="s">
        <v>419</v>
      </c>
      <c r="E42">
        <v>2</v>
      </c>
      <c r="F42" t="s">
        <v>420</v>
      </c>
      <c r="G42">
        <v>2</v>
      </c>
      <c r="H42" t="s">
        <v>421</v>
      </c>
      <c r="I42">
        <v>1</v>
      </c>
      <c r="J42" t="s">
        <v>422</v>
      </c>
      <c r="K42">
        <v>2</v>
      </c>
      <c r="L42" t="s">
        <v>423</v>
      </c>
      <c r="M42">
        <v>1</v>
      </c>
      <c r="N42" t="s">
        <v>424</v>
      </c>
      <c r="O42">
        <v>1</v>
      </c>
      <c r="P42" t="s">
        <v>425</v>
      </c>
      <c r="Q42">
        <v>2</v>
      </c>
      <c r="R42" t="s">
        <v>426</v>
      </c>
      <c r="S42">
        <v>2</v>
      </c>
      <c r="T42" t="s">
        <v>427</v>
      </c>
      <c r="U42">
        <v>14.5</v>
      </c>
      <c r="V42">
        <v>3.5</v>
      </c>
      <c r="W42">
        <v>5</v>
      </c>
      <c r="X42">
        <v>2</v>
      </c>
      <c r="Y42">
        <v>4</v>
      </c>
    </row>
    <row r="43" spans="1:25">
      <c r="A43" t="s">
        <v>197</v>
      </c>
      <c r="B43" t="s">
        <v>428</v>
      </c>
      <c r="C43">
        <v>1.5</v>
      </c>
      <c r="D43" t="s">
        <v>429</v>
      </c>
      <c r="E43">
        <v>2</v>
      </c>
      <c r="F43" t="s">
        <v>430</v>
      </c>
      <c r="G43">
        <v>2</v>
      </c>
      <c r="H43" t="s">
        <v>431</v>
      </c>
      <c r="I43">
        <v>2</v>
      </c>
      <c r="J43" t="s">
        <v>432</v>
      </c>
      <c r="K43">
        <v>2</v>
      </c>
      <c r="L43" t="s">
        <v>433</v>
      </c>
      <c r="M43">
        <v>1</v>
      </c>
      <c r="N43" t="s">
        <v>434</v>
      </c>
      <c r="O43">
        <v>1</v>
      </c>
      <c r="P43" t="s">
        <v>435</v>
      </c>
      <c r="Q43">
        <v>2</v>
      </c>
      <c r="R43" t="s">
        <v>436</v>
      </c>
      <c r="S43">
        <v>2</v>
      </c>
      <c r="T43" t="s">
        <v>437</v>
      </c>
      <c r="U43">
        <v>15.5</v>
      </c>
      <c r="V43">
        <v>3.5</v>
      </c>
      <c r="W43">
        <v>6</v>
      </c>
      <c r="X43">
        <v>2</v>
      </c>
      <c r="Y43">
        <v>4</v>
      </c>
    </row>
    <row r="44" spans="1:25">
      <c r="A44" t="s">
        <v>438</v>
      </c>
      <c r="B44" t="s">
        <v>439</v>
      </c>
      <c r="C44">
        <v>1.5</v>
      </c>
      <c r="D44" t="s">
        <v>440</v>
      </c>
      <c r="E44">
        <v>1</v>
      </c>
      <c r="F44" t="s">
        <v>441</v>
      </c>
      <c r="G44">
        <v>2</v>
      </c>
      <c r="H44" t="s">
        <v>442</v>
      </c>
      <c r="I44">
        <v>1</v>
      </c>
      <c r="J44" t="s">
        <v>443</v>
      </c>
      <c r="K44">
        <v>1</v>
      </c>
      <c r="L44" t="s">
        <v>444</v>
      </c>
      <c r="M44">
        <v>1</v>
      </c>
      <c r="N44" t="s">
        <v>445</v>
      </c>
      <c r="O44">
        <v>1</v>
      </c>
      <c r="P44" t="s">
        <v>446</v>
      </c>
      <c r="Q44">
        <v>1</v>
      </c>
      <c r="R44" t="s">
        <v>447</v>
      </c>
      <c r="S44">
        <v>1</v>
      </c>
      <c r="T44" t="s">
        <v>448</v>
      </c>
      <c r="U44">
        <v>10.5</v>
      </c>
      <c r="V44">
        <v>2.5</v>
      </c>
      <c r="W44">
        <v>4</v>
      </c>
      <c r="X44">
        <v>2</v>
      </c>
      <c r="Y44">
        <v>2</v>
      </c>
    </row>
    <row r="45" spans="1:25">
      <c r="A45" t="s">
        <v>438</v>
      </c>
      <c r="B45" t="s">
        <v>449</v>
      </c>
      <c r="C45">
        <v>1.5</v>
      </c>
      <c r="D45" t="s">
        <v>450</v>
      </c>
      <c r="E45">
        <v>1</v>
      </c>
      <c r="F45" t="s">
        <v>451</v>
      </c>
      <c r="G45">
        <v>2</v>
      </c>
      <c r="H45" t="s">
        <v>442</v>
      </c>
      <c r="I45">
        <v>1</v>
      </c>
      <c r="J45" t="s">
        <v>452</v>
      </c>
      <c r="K45">
        <v>1</v>
      </c>
      <c r="L45" t="s">
        <v>453</v>
      </c>
      <c r="M45">
        <v>1</v>
      </c>
      <c r="N45" t="s">
        <v>445</v>
      </c>
      <c r="O45">
        <v>1</v>
      </c>
      <c r="P45" t="s">
        <v>446</v>
      </c>
      <c r="Q45">
        <v>1</v>
      </c>
      <c r="R45" t="s">
        <v>454</v>
      </c>
      <c r="S45">
        <v>1</v>
      </c>
      <c r="T45" t="s">
        <v>448</v>
      </c>
      <c r="U45">
        <v>10.5</v>
      </c>
      <c r="V45">
        <v>2.5</v>
      </c>
      <c r="W45">
        <v>4</v>
      </c>
      <c r="X45">
        <v>2</v>
      </c>
      <c r="Y45">
        <v>2</v>
      </c>
    </row>
    <row r="46" spans="1:25">
      <c r="A46" t="s">
        <v>438</v>
      </c>
      <c r="B46" t="s">
        <v>455</v>
      </c>
      <c r="C46">
        <v>2</v>
      </c>
      <c r="D46" t="s">
        <v>456</v>
      </c>
      <c r="E46">
        <v>2</v>
      </c>
      <c r="F46" t="s">
        <v>457</v>
      </c>
      <c r="G46">
        <v>2</v>
      </c>
      <c r="H46" t="s">
        <v>458</v>
      </c>
      <c r="I46">
        <v>2</v>
      </c>
      <c r="J46" t="s">
        <v>459</v>
      </c>
      <c r="K46">
        <v>1</v>
      </c>
      <c r="L46" t="s">
        <v>444</v>
      </c>
      <c r="M46">
        <v>1.5</v>
      </c>
      <c r="N46" t="s">
        <v>460</v>
      </c>
      <c r="O46">
        <v>1</v>
      </c>
      <c r="P46" t="s">
        <v>461</v>
      </c>
      <c r="Q46">
        <v>1</v>
      </c>
      <c r="R46" t="s">
        <v>462</v>
      </c>
      <c r="S46">
        <v>1</v>
      </c>
      <c r="T46" t="s">
        <v>463</v>
      </c>
      <c r="U46">
        <v>13.5</v>
      </c>
      <c r="V46">
        <v>4</v>
      </c>
      <c r="W46">
        <v>5</v>
      </c>
      <c r="X46">
        <v>2.5</v>
      </c>
      <c r="Y46">
        <v>2</v>
      </c>
    </row>
    <row r="47" spans="1:25">
      <c r="A47" t="s">
        <v>438</v>
      </c>
      <c r="B47" t="s">
        <v>464</v>
      </c>
      <c r="C47">
        <v>1</v>
      </c>
      <c r="D47" t="s">
        <v>465</v>
      </c>
      <c r="E47">
        <v>1</v>
      </c>
      <c r="F47" t="s">
        <v>466</v>
      </c>
      <c r="G47">
        <v>1.5</v>
      </c>
      <c r="H47" t="s">
        <v>467</v>
      </c>
      <c r="I47">
        <v>2</v>
      </c>
      <c r="J47" t="s">
        <v>468</v>
      </c>
      <c r="K47">
        <v>1</v>
      </c>
      <c r="L47" t="s">
        <v>469</v>
      </c>
      <c r="M47">
        <v>1.5</v>
      </c>
      <c r="N47" t="s">
        <v>470</v>
      </c>
      <c r="O47">
        <v>2</v>
      </c>
      <c r="P47" t="s">
        <v>471</v>
      </c>
      <c r="Q47">
        <v>2</v>
      </c>
      <c r="R47" t="s">
        <v>472</v>
      </c>
      <c r="S47">
        <v>1</v>
      </c>
      <c r="T47" t="s">
        <v>473</v>
      </c>
      <c r="U47">
        <v>13</v>
      </c>
      <c r="V47">
        <v>2</v>
      </c>
      <c r="W47">
        <v>4.5</v>
      </c>
      <c r="X47">
        <v>3.5</v>
      </c>
      <c r="Y47">
        <v>3</v>
      </c>
    </row>
    <row r="48" spans="1:25">
      <c r="A48" t="s">
        <v>438</v>
      </c>
      <c r="B48" t="s">
        <v>474</v>
      </c>
      <c r="C48">
        <v>2</v>
      </c>
      <c r="D48" t="s">
        <v>475</v>
      </c>
      <c r="E48">
        <v>1</v>
      </c>
      <c r="F48" t="s">
        <v>476</v>
      </c>
      <c r="G48">
        <v>1.5</v>
      </c>
      <c r="H48" t="s">
        <v>467</v>
      </c>
      <c r="I48">
        <v>1</v>
      </c>
      <c r="J48" t="s">
        <v>477</v>
      </c>
      <c r="K48">
        <v>1</v>
      </c>
      <c r="L48" t="s">
        <v>478</v>
      </c>
      <c r="M48">
        <v>1.5</v>
      </c>
      <c r="N48" t="s">
        <v>470</v>
      </c>
      <c r="O48">
        <v>1</v>
      </c>
      <c r="P48" t="s">
        <v>479</v>
      </c>
      <c r="Q48">
        <v>2</v>
      </c>
      <c r="R48" t="s">
        <v>480</v>
      </c>
      <c r="S48">
        <v>1</v>
      </c>
      <c r="T48" t="s">
        <v>481</v>
      </c>
      <c r="U48">
        <v>12</v>
      </c>
      <c r="V48">
        <v>3</v>
      </c>
      <c r="W48">
        <v>3.5</v>
      </c>
      <c r="X48">
        <v>2.5</v>
      </c>
      <c r="Y48">
        <v>3</v>
      </c>
    </row>
    <row r="49" spans="1:25" s="5" customFormat="1" ht="15">
      <c r="A49" s="5" t="s">
        <v>482</v>
      </c>
      <c r="B49" s="5" t="s">
        <v>483</v>
      </c>
      <c r="C49" s="5">
        <v>3</v>
      </c>
      <c r="D49" s="5" t="s">
        <v>484</v>
      </c>
      <c r="E49" s="5">
        <v>3</v>
      </c>
      <c r="F49" s="5" t="s">
        <v>485</v>
      </c>
      <c r="G49" s="5">
        <v>2</v>
      </c>
      <c r="H49" s="5" t="s">
        <v>486</v>
      </c>
      <c r="I49" s="5">
        <v>3</v>
      </c>
      <c r="J49" s="5" t="s">
        <v>487</v>
      </c>
      <c r="K49" s="5">
        <v>3</v>
      </c>
      <c r="L49" s="5" t="s">
        <v>488</v>
      </c>
      <c r="M49" s="5">
        <v>2</v>
      </c>
      <c r="N49" s="5" t="s">
        <v>489</v>
      </c>
      <c r="O49" s="5">
        <v>2</v>
      </c>
      <c r="P49" s="5" t="s">
        <v>490</v>
      </c>
      <c r="Q49" s="5">
        <v>1</v>
      </c>
      <c r="R49" s="5" t="s">
        <v>491</v>
      </c>
      <c r="S49" s="5">
        <v>1</v>
      </c>
      <c r="T49" s="5" t="s">
        <v>492</v>
      </c>
      <c r="U49" s="5">
        <f t="shared" ref="U49:U74" si="0">SUM(C49,E49,G49,I49,K49,M49,O49,Q49,S49)</f>
        <v>20</v>
      </c>
      <c r="V49" s="5">
        <f t="shared" ref="V49:V74" si="1">SUM(C49,E49)</f>
        <v>6</v>
      </c>
      <c r="W49" s="5">
        <f t="shared" ref="W49:W74" si="2">SUM(G49,I49,K49)</f>
        <v>8</v>
      </c>
      <c r="X49" s="5">
        <f t="shared" ref="X49:X74" si="3">SUM(M49,O49)</f>
        <v>4</v>
      </c>
      <c r="Y49" s="5">
        <f t="shared" ref="Y49:Y74" si="4">SUM(Q49,S49)</f>
        <v>2</v>
      </c>
    </row>
    <row r="50" spans="1:25" s="5" customFormat="1" ht="15">
      <c r="A50" s="5" t="s">
        <v>482</v>
      </c>
      <c r="B50" s="5" t="s">
        <v>493</v>
      </c>
      <c r="C50" s="5">
        <v>1</v>
      </c>
      <c r="D50" s="5" t="s">
        <v>494</v>
      </c>
      <c r="E50" s="5">
        <v>1</v>
      </c>
      <c r="F50" s="5" t="s">
        <v>495</v>
      </c>
      <c r="G50" s="5">
        <v>1</v>
      </c>
      <c r="H50" s="5" t="s">
        <v>496</v>
      </c>
      <c r="I50" s="5">
        <v>3</v>
      </c>
      <c r="J50" s="5" t="s">
        <v>497</v>
      </c>
      <c r="K50" s="5">
        <v>3</v>
      </c>
      <c r="L50" s="5" t="s">
        <v>498</v>
      </c>
      <c r="M50" s="5">
        <v>1</v>
      </c>
      <c r="N50" s="5" t="s">
        <v>499</v>
      </c>
      <c r="O50" s="5">
        <v>1</v>
      </c>
      <c r="P50" s="5" t="s">
        <v>500</v>
      </c>
      <c r="Q50" s="5">
        <v>1</v>
      </c>
      <c r="R50" s="5" t="s">
        <v>501</v>
      </c>
      <c r="S50" s="5">
        <v>1</v>
      </c>
      <c r="T50" s="5" t="s">
        <v>502</v>
      </c>
      <c r="U50" s="5">
        <f t="shared" si="0"/>
        <v>13</v>
      </c>
      <c r="V50" s="5">
        <f t="shared" si="1"/>
        <v>2</v>
      </c>
      <c r="W50" s="5">
        <f t="shared" si="2"/>
        <v>7</v>
      </c>
      <c r="X50" s="5">
        <f t="shared" si="3"/>
        <v>2</v>
      </c>
      <c r="Y50" s="5">
        <f t="shared" si="4"/>
        <v>2</v>
      </c>
    </row>
    <row r="51" spans="1:25" s="5" customFormat="1" ht="15">
      <c r="A51" s="5" t="s">
        <v>482</v>
      </c>
      <c r="B51" s="5" t="s">
        <v>503</v>
      </c>
      <c r="C51" s="5">
        <v>1</v>
      </c>
      <c r="D51" s="5" t="s">
        <v>504</v>
      </c>
      <c r="E51" s="5">
        <v>3</v>
      </c>
      <c r="F51" s="5" t="s">
        <v>505</v>
      </c>
      <c r="G51" s="5">
        <v>3</v>
      </c>
      <c r="H51" s="5" t="s">
        <v>506</v>
      </c>
      <c r="I51" s="5">
        <v>2</v>
      </c>
      <c r="J51" s="5" t="s">
        <v>507</v>
      </c>
      <c r="K51" s="5">
        <v>1</v>
      </c>
      <c r="L51" s="5" t="s">
        <v>508</v>
      </c>
      <c r="M51" s="5">
        <v>3</v>
      </c>
      <c r="N51" s="5" t="s">
        <v>509</v>
      </c>
      <c r="O51" s="5">
        <v>1</v>
      </c>
      <c r="P51" s="5" t="s">
        <v>510</v>
      </c>
      <c r="Q51" s="5">
        <v>1</v>
      </c>
      <c r="R51" s="5" t="s">
        <v>511</v>
      </c>
      <c r="S51" s="5">
        <v>3</v>
      </c>
      <c r="T51" s="5" t="s">
        <v>512</v>
      </c>
      <c r="U51" s="5">
        <f t="shared" si="0"/>
        <v>18</v>
      </c>
      <c r="V51" s="5">
        <f t="shared" si="1"/>
        <v>4</v>
      </c>
      <c r="W51" s="5">
        <f t="shared" si="2"/>
        <v>6</v>
      </c>
      <c r="X51" s="5">
        <f t="shared" si="3"/>
        <v>4</v>
      </c>
      <c r="Y51" s="5">
        <f t="shared" si="4"/>
        <v>4</v>
      </c>
    </row>
    <row r="52" spans="1:25" s="5" customFormat="1" ht="15">
      <c r="A52" s="5" t="s">
        <v>482</v>
      </c>
      <c r="B52" s="5" t="s">
        <v>513</v>
      </c>
      <c r="C52" s="5">
        <v>1</v>
      </c>
      <c r="D52" s="5" t="s">
        <v>514</v>
      </c>
      <c r="E52" s="5">
        <v>3</v>
      </c>
      <c r="F52" s="5" t="s">
        <v>515</v>
      </c>
      <c r="G52" s="5">
        <v>3</v>
      </c>
      <c r="H52" s="5" t="s">
        <v>516</v>
      </c>
      <c r="I52" s="5">
        <v>2</v>
      </c>
      <c r="J52" s="5" t="s">
        <v>517</v>
      </c>
      <c r="K52" s="5">
        <v>3</v>
      </c>
      <c r="L52" s="5" t="s">
        <v>518</v>
      </c>
      <c r="M52" s="5">
        <v>2</v>
      </c>
      <c r="N52" s="5" t="s">
        <v>519</v>
      </c>
      <c r="O52" s="5">
        <v>2</v>
      </c>
      <c r="P52" s="5" t="s">
        <v>520</v>
      </c>
      <c r="Q52" s="5">
        <v>1</v>
      </c>
      <c r="R52" s="5" t="s">
        <v>521</v>
      </c>
      <c r="S52" s="5">
        <v>2</v>
      </c>
      <c r="T52" s="5" t="s">
        <v>522</v>
      </c>
      <c r="U52" s="5">
        <f t="shared" si="0"/>
        <v>19</v>
      </c>
      <c r="V52" s="5">
        <f t="shared" si="1"/>
        <v>4</v>
      </c>
      <c r="W52" s="5">
        <f t="shared" si="2"/>
        <v>8</v>
      </c>
      <c r="X52" s="5">
        <f t="shared" si="3"/>
        <v>4</v>
      </c>
      <c r="Y52" s="5">
        <f t="shared" si="4"/>
        <v>3</v>
      </c>
    </row>
    <row r="53" spans="1:25" s="5" customFormat="1" ht="15">
      <c r="A53" s="5" t="s">
        <v>482</v>
      </c>
      <c r="B53" s="5" t="s">
        <v>523</v>
      </c>
      <c r="C53" s="5">
        <v>1</v>
      </c>
      <c r="D53" s="5" t="s">
        <v>524</v>
      </c>
      <c r="E53" s="5">
        <v>3</v>
      </c>
      <c r="F53" s="5" t="s">
        <v>525</v>
      </c>
      <c r="G53" s="5">
        <v>3</v>
      </c>
      <c r="H53" s="5" t="s">
        <v>526</v>
      </c>
      <c r="I53" s="5">
        <v>2</v>
      </c>
      <c r="J53" s="5" t="s">
        <v>527</v>
      </c>
      <c r="K53" s="5">
        <v>2</v>
      </c>
      <c r="L53" s="5" t="s">
        <v>528</v>
      </c>
      <c r="M53" s="5">
        <v>2</v>
      </c>
      <c r="N53" s="5" t="s">
        <v>529</v>
      </c>
      <c r="O53" s="5">
        <v>1</v>
      </c>
      <c r="P53" s="5" t="s">
        <v>530</v>
      </c>
      <c r="Q53" s="5">
        <v>1</v>
      </c>
      <c r="R53" s="5" t="s">
        <v>531</v>
      </c>
      <c r="S53" s="5">
        <v>3</v>
      </c>
      <c r="T53" s="5" t="s">
        <v>532</v>
      </c>
      <c r="U53" s="5">
        <f t="shared" si="0"/>
        <v>18</v>
      </c>
      <c r="V53" s="5">
        <f t="shared" si="1"/>
        <v>4</v>
      </c>
      <c r="W53" s="5">
        <f t="shared" si="2"/>
        <v>7</v>
      </c>
      <c r="X53" s="5">
        <f t="shared" si="3"/>
        <v>3</v>
      </c>
      <c r="Y53" s="5">
        <f t="shared" si="4"/>
        <v>4</v>
      </c>
    </row>
    <row r="54" spans="1:25" s="5" customFormat="1" ht="15">
      <c r="A54" s="6" t="s">
        <v>533</v>
      </c>
      <c r="B54" s="5" t="s">
        <v>534</v>
      </c>
      <c r="C54" s="5">
        <v>1</v>
      </c>
      <c r="D54" s="5" t="s">
        <v>535</v>
      </c>
      <c r="E54" s="5">
        <v>2</v>
      </c>
      <c r="F54" s="5" t="s">
        <v>536</v>
      </c>
      <c r="G54" s="5">
        <v>2</v>
      </c>
      <c r="H54" s="5" t="s">
        <v>537</v>
      </c>
      <c r="I54" s="5">
        <v>2</v>
      </c>
      <c r="J54" s="5" t="s">
        <v>538</v>
      </c>
      <c r="K54" s="5">
        <v>1</v>
      </c>
      <c r="L54" s="5" t="s">
        <v>539</v>
      </c>
      <c r="M54" s="5">
        <v>3</v>
      </c>
      <c r="N54" s="5" t="s">
        <v>540</v>
      </c>
      <c r="O54" s="5">
        <v>1</v>
      </c>
      <c r="P54" s="5" t="s">
        <v>541</v>
      </c>
      <c r="Q54" s="5">
        <v>1</v>
      </c>
      <c r="R54" s="5" t="s">
        <v>542</v>
      </c>
      <c r="S54" s="5">
        <v>1</v>
      </c>
      <c r="T54" s="5" t="s">
        <v>543</v>
      </c>
      <c r="U54" s="5">
        <f t="shared" si="0"/>
        <v>14</v>
      </c>
      <c r="V54" s="5">
        <f t="shared" si="1"/>
        <v>3</v>
      </c>
      <c r="W54" s="5">
        <f t="shared" si="2"/>
        <v>5</v>
      </c>
      <c r="X54" s="5">
        <f t="shared" si="3"/>
        <v>4</v>
      </c>
      <c r="Y54" s="5">
        <f t="shared" si="4"/>
        <v>2</v>
      </c>
    </row>
    <row r="55" spans="1:25" s="5" customFormat="1" ht="15">
      <c r="A55" s="6" t="s">
        <v>533</v>
      </c>
      <c r="B55" s="5" t="s">
        <v>544</v>
      </c>
      <c r="C55" s="5">
        <v>1</v>
      </c>
      <c r="D55" s="5" t="s">
        <v>545</v>
      </c>
      <c r="E55" s="5">
        <v>1</v>
      </c>
      <c r="F55" s="5" t="s">
        <v>546</v>
      </c>
      <c r="G55" s="5">
        <v>2</v>
      </c>
      <c r="H55" s="5" t="s">
        <v>547</v>
      </c>
      <c r="I55" s="5">
        <v>1</v>
      </c>
      <c r="J55" s="5" t="s">
        <v>548</v>
      </c>
      <c r="K55" s="5">
        <v>1</v>
      </c>
      <c r="L55" s="5" t="s">
        <v>549</v>
      </c>
      <c r="M55" s="5">
        <v>1</v>
      </c>
      <c r="N55" s="5" t="s">
        <v>550</v>
      </c>
      <c r="O55" s="5">
        <v>1</v>
      </c>
      <c r="P55" s="5" t="s">
        <v>551</v>
      </c>
      <c r="Q55" s="5">
        <v>1</v>
      </c>
      <c r="R55" s="5" t="s">
        <v>552</v>
      </c>
      <c r="S55" s="5">
        <v>1</v>
      </c>
      <c r="T55" s="5" t="s">
        <v>553</v>
      </c>
      <c r="U55" s="5">
        <f t="shared" si="0"/>
        <v>10</v>
      </c>
      <c r="V55" s="5">
        <f t="shared" si="1"/>
        <v>2</v>
      </c>
      <c r="W55" s="5">
        <f t="shared" si="2"/>
        <v>4</v>
      </c>
      <c r="X55" s="5">
        <f t="shared" si="3"/>
        <v>2</v>
      </c>
      <c r="Y55" s="5">
        <f t="shared" si="4"/>
        <v>2</v>
      </c>
    </row>
    <row r="56" spans="1:25" s="5" customFormat="1" ht="15">
      <c r="A56" s="6" t="s">
        <v>533</v>
      </c>
      <c r="B56" s="5" t="s">
        <v>554</v>
      </c>
      <c r="C56" s="5">
        <v>1</v>
      </c>
      <c r="D56" s="5" t="s">
        <v>555</v>
      </c>
      <c r="E56" s="5">
        <v>2</v>
      </c>
      <c r="F56" s="5" t="s">
        <v>556</v>
      </c>
      <c r="G56" s="5">
        <v>3</v>
      </c>
      <c r="H56" s="5" t="s">
        <v>557</v>
      </c>
      <c r="I56" s="5">
        <v>1</v>
      </c>
      <c r="J56" s="5" t="s">
        <v>558</v>
      </c>
      <c r="K56" s="5">
        <v>1</v>
      </c>
      <c r="L56" s="5" t="s">
        <v>559</v>
      </c>
      <c r="M56" s="5">
        <v>3</v>
      </c>
      <c r="N56" s="5" t="s">
        <v>560</v>
      </c>
      <c r="O56" s="5">
        <v>1</v>
      </c>
      <c r="P56" s="5" t="s">
        <v>561</v>
      </c>
      <c r="Q56" s="5">
        <v>3</v>
      </c>
      <c r="R56" s="5" t="s">
        <v>562</v>
      </c>
      <c r="S56" s="5">
        <v>1</v>
      </c>
      <c r="T56" s="5" t="s">
        <v>563</v>
      </c>
      <c r="U56" s="5">
        <f t="shared" si="0"/>
        <v>16</v>
      </c>
      <c r="V56" s="5">
        <f t="shared" si="1"/>
        <v>3</v>
      </c>
      <c r="W56" s="5">
        <f t="shared" si="2"/>
        <v>5</v>
      </c>
      <c r="X56" s="5">
        <f t="shared" si="3"/>
        <v>4</v>
      </c>
      <c r="Y56" s="5">
        <f t="shared" si="4"/>
        <v>4</v>
      </c>
    </row>
    <row r="57" spans="1:25" s="5" customFormat="1" ht="15">
      <c r="A57" s="6" t="s">
        <v>533</v>
      </c>
      <c r="B57" s="5" t="s">
        <v>564</v>
      </c>
      <c r="C57" s="5">
        <v>1</v>
      </c>
      <c r="D57" s="5" t="s">
        <v>565</v>
      </c>
      <c r="E57" s="5">
        <v>1</v>
      </c>
      <c r="F57" s="5" t="s">
        <v>566</v>
      </c>
      <c r="G57" s="5">
        <v>2</v>
      </c>
      <c r="H57" s="5" t="s">
        <v>567</v>
      </c>
      <c r="I57" s="5">
        <v>1</v>
      </c>
      <c r="J57" s="5" t="s">
        <v>568</v>
      </c>
      <c r="K57" s="5">
        <v>1</v>
      </c>
      <c r="L57" s="5" t="s">
        <v>569</v>
      </c>
      <c r="M57" s="5">
        <v>1</v>
      </c>
      <c r="N57" s="5" t="s">
        <v>570</v>
      </c>
      <c r="O57" s="5">
        <v>1</v>
      </c>
      <c r="P57" s="5" t="s">
        <v>571</v>
      </c>
      <c r="Q57" s="5">
        <v>1</v>
      </c>
      <c r="R57" s="5" t="s">
        <v>572</v>
      </c>
      <c r="S57" s="5">
        <v>1</v>
      </c>
      <c r="T57" s="5" t="s">
        <v>573</v>
      </c>
      <c r="U57" s="5">
        <f t="shared" si="0"/>
        <v>10</v>
      </c>
      <c r="V57" s="5">
        <f t="shared" si="1"/>
        <v>2</v>
      </c>
      <c r="W57" s="5">
        <f t="shared" si="2"/>
        <v>4</v>
      </c>
      <c r="X57" s="5">
        <f t="shared" si="3"/>
        <v>2</v>
      </c>
      <c r="Y57" s="5">
        <f t="shared" si="4"/>
        <v>2</v>
      </c>
    </row>
    <row r="58" spans="1:25" s="5" customFormat="1" ht="15">
      <c r="A58" s="6" t="s">
        <v>533</v>
      </c>
      <c r="B58" s="5" t="s">
        <v>574</v>
      </c>
      <c r="C58" s="5">
        <v>1</v>
      </c>
      <c r="D58" s="5" t="s">
        <v>575</v>
      </c>
      <c r="E58" s="5">
        <v>1</v>
      </c>
      <c r="F58" s="5" t="s">
        <v>576</v>
      </c>
      <c r="G58" s="5">
        <v>2</v>
      </c>
      <c r="H58" s="5" t="s">
        <v>577</v>
      </c>
      <c r="I58" s="5">
        <v>1</v>
      </c>
      <c r="J58" s="5" t="s">
        <v>578</v>
      </c>
      <c r="K58" s="5">
        <v>1</v>
      </c>
      <c r="L58" s="5" t="s">
        <v>579</v>
      </c>
      <c r="M58" s="5">
        <v>1</v>
      </c>
      <c r="N58" s="5" t="s">
        <v>580</v>
      </c>
      <c r="O58" s="5">
        <v>1</v>
      </c>
      <c r="P58" s="5" t="s">
        <v>581</v>
      </c>
      <c r="Q58" s="5">
        <v>1</v>
      </c>
      <c r="R58" s="5" t="s">
        <v>582</v>
      </c>
      <c r="S58" s="5">
        <v>1</v>
      </c>
      <c r="T58" s="5" t="s">
        <v>583</v>
      </c>
      <c r="U58" s="5">
        <f t="shared" si="0"/>
        <v>10</v>
      </c>
      <c r="V58" s="5">
        <f t="shared" si="1"/>
        <v>2</v>
      </c>
      <c r="W58" s="5">
        <f t="shared" si="2"/>
        <v>4</v>
      </c>
      <c r="X58" s="5">
        <f t="shared" si="3"/>
        <v>2</v>
      </c>
      <c r="Y58" s="5">
        <f t="shared" si="4"/>
        <v>2</v>
      </c>
    </row>
    <row r="59" spans="1:25" s="5" customFormat="1" ht="15">
      <c r="A59" s="6" t="s">
        <v>533</v>
      </c>
      <c r="B59" s="5" t="s">
        <v>584</v>
      </c>
      <c r="C59" s="5">
        <v>1</v>
      </c>
      <c r="D59" s="5" t="s">
        <v>585</v>
      </c>
      <c r="E59" s="5">
        <v>3</v>
      </c>
      <c r="F59" s="5" t="s">
        <v>586</v>
      </c>
      <c r="G59" s="5">
        <v>2</v>
      </c>
      <c r="H59" s="5" t="s">
        <v>587</v>
      </c>
      <c r="I59" s="5">
        <v>1</v>
      </c>
      <c r="J59" s="5" t="s">
        <v>588</v>
      </c>
      <c r="K59" s="5">
        <v>1</v>
      </c>
      <c r="L59" s="5" t="s">
        <v>589</v>
      </c>
      <c r="M59" s="5">
        <v>1</v>
      </c>
      <c r="N59" s="5" t="s">
        <v>590</v>
      </c>
      <c r="O59" s="5">
        <v>1</v>
      </c>
      <c r="P59" s="5" t="s">
        <v>591</v>
      </c>
      <c r="Q59" s="5">
        <v>1</v>
      </c>
      <c r="R59" s="5" t="s">
        <v>592</v>
      </c>
      <c r="S59" s="5">
        <v>1</v>
      </c>
      <c r="T59" s="5" t="s">
        <v>593</v>
      </c>
      <c r="U59" s="5">
        <f t="shared" si="0"/>
        <v>12</v>
      </c>
      <c r="V59" s="5">
        <f t="shared" si="1"/>
        <v>4</v>
      </c>
      <c r="W59" s="5">
        <f t="shared" si="2"/>
        <v>4</v>
      </c>
      <c r="X59" s="5">
        <f t="shared" si="3"/>
        <v>2</v>
      </c>
      <c r="Y59" s="5">
        <f t="shared" si="4"/>
        <v>2</v>
      </c>
    </row>
    <row r="60" spans="1:25" s="5" customFormat="1" ht="15">
      <c r="A60" s="6" t="s">
        <v>533</v>
      </c>
      <c r="B60" s="5" t="s">
        <v>594</v>
      </c>
      <c r="C60" s="5">
        <v>1</v>
      </c>
      <c r="D60" s="5" t="s">
        <v>595</v>
      </c>
      <c r="E60" s="5">
        <v>2</v>
      </c>
      <c r="F60" s="5" t="s">
        <v>596</v>
      </c>
      <c r="G60" s="5">
        <v>2</v>
      </c>
      <c r="H60" s="5" t="s">
        <v>597</v>
      </c>
      <c r="I60" s="5">
        <v>1</v>
      </c>
      <c r="J60" s="5" t="s">
        <v>598</v>
      </c>
      <c r="K60" s="5">
        <v>1</v>
      </c>
      <c r="L60" s="5" t="s">
        <v>599</v>
      </c>
      <c r="M60" s="5">
        <v>2</v>
      </c>
      <c r="N60" s="5" t="s">
        <v>600</v>
      </c>
      <c r="O60" s="5">
        <v>1</v>
      </c>
      <c r="P60" s="5" t="s">
        <v>601</v>
      </c>
      <c r="Q60" s="5">
        <v>1</v>
      </c>
      <c r="R60" s="5" t="s">
        <v>602</v>
      </c>
      <c r="S60" s="5">
        <v>2</v>
      </c>
      <c r="T60" s="5" t="s">
        <v>603</v>
      </c>
      <c r="U60" s="5">
        <f t="shared" si="0"/>
        <v>13</v>
      </c>
      <c r="V60" s="5">
        <f t="shared" si="1"/>
        <v>3</v>
      </c>
      <c r="W60" s="5">
        <f t="shared" si="2"/>
        <v>4</v>
      </c>
      <c r="X60" s="5">
        <f t="shared" si="3"/>
        <v>3</v>
      </c>
      <c r="Y60" s="5">
        <f t="shared" si="4"/>
        <v>3</v>
      </c>
    </row>
    <row r="61" spans="1:25" s="5" customFormat="1" ht="15">
      <c r="A61" s="6" t="s">
        <v>533</v>
      </c>
      <c r="B61" s="5" t="s">
        <v>604</v>
      </c>
      <c r="C61" s="5">
        <v>1</v>
      </c>
      <c r="D61" s="5" t="s">
        <v>605</v>
      </c>
      <c r="E61" s="5">
        <v>2</v>
      </c>
      <c r="F61" s="5" t="s">
        <v>606</v>
      </c>
      <c r="G61" s="5">
        <v>2</v>
      </c>
      <c r="H61" s="5" t="s">
        <v>607</v>
      </c>
      <c r="I61" s="5">
        <v>1</v>
      </c>
      <c r="J61" s="5" t="s">
        <v>608</v>
      </c>
      <c r="K61" s="5">
        <v>3</v>
      </c>
      <c r="L61" s="5" t="s">
        <v>609</v>
      </c>
      <c r="M61" s="5">
        <v>1</v>
      </c>
      <c r="N61" s="5" t="s">
        <v>610</v>
      </c>
      <c r="O61" s="5">
        <v>1</v>
      </c>
      <c r="P61" s="5" t="s">
        <v>611</v>
      </c>
      <c r="Q61" s="5">
        <v>1</v>
      </c>
      <c r="R61" s="5" t="s">
        <v>612</v>
      </c>
      <c r="S61" s="5">
        <v>1</v>
      </c>
      <c r="T61" s="5" t="s">
        <v>613</v>
      </c>
      <c r="U61" s="5">
        <f t="shared" si="0"/>
        <v>13</v>
      </c>
      <c r="V61" s="5">
        <f t="shared" si="1"/>
        <v>3</v>
      </c>
      <c r="W61" s="5">
        <f t="shared" si="2"/>
        <v>6</v>
      </c>
      <c r="X61" s="5">
        <f t="shared" si="3"/>
        <v>2</v>
      </c>
      <c r="Y61" s="5">
        <f t="shared" si="4"/>
        <v>2</v>
      </c>
    </row>
    <row r="62" spans="1:25" s="5" customFormat="1" ht="15">
      <c r="A62" s="6" t="s">
        <v>533</v>
      </c>
      <c r="B62" s="5" t="s">
        <v>614</v>
      </c>
      <c r="C62" s="5">
        <v>1</v>
      </c>
      <c r="D62" s="5" t="s">
        <v>615</v>
      </c>
      <c r="E62" s="5">
        <v>3</v>
      </c>
      <c r="F62" s="5" t="s">
        <v>616</v>
      </c>
      <c r="G62" s="5">
        <v>2</v>
      </c>
      <c r="H62" s="5" t="s">
        <v>617</v>
      </c>
      <c r="I62" s="5">
        <v>2</v>
      </c>
      <c r="J62" s="5" t="s">
        <v>618</v>
      </c>
      <c r="K62" s="5">
        <v>1</v>
      </c>
      <c r="L62" s="5" t="s">
        <v>619</v>
      </c>
      <c r="M62" s="5">
        <v>2</v>
      </c>
      <c r="N62" s="5" t="s">
        <v>620</v>
      </c>
      <c r="O62" s="5">
        <v>1</v>
      </c>
      <c r="P62" s="5" t="s">
        <v>621</v>
      </c>
      <c r="Q62" s="5">
        <v>3</v>
      </c>
      <c r="R62" s="5" t="s">
        <v>622</v>
      </c>
      <c r="S62" s="5">
        <v>1</v>
      </c>
      <c r="T62" s="5" t="s">
        <v>623</v>
      </c>
      <c r="U62" s="5">
        <f t="shared" si="0"/>
        <v>16</v>
      </c>
      <c r="V62" s="5">
        <f t="shared" si="1"/>
        <v>4</v>
      </c>
      <c r="W62" s="5">
        <f t="shared" si="2"/>
        <v>5</v>
      </c>
      <c r="X62" s="5">
        <f t="shared" si="3"/>
        <v>3</v>
      </c>
      <c r="Y62" s="5">
        <f t="shared" si="4"/>
        <v>4</v>
      </c>
    </row>
    <row r="63" spans="1:25" s="5" customFormat="1" ht="15">
      <c r="A63" s="6" t="s">
        <v>533</v>
      </c>
      <c r="B63" s="5" t="s">
        <v>624</v>
      </c>
      <c r="C63" s="5">
        <v>1</v>
      </c>
      <c r="D63" s="5" t="s">
        <v>625</v>
      </c>
      <c r="E63" s="5">
        <v>3</v>
      </c>
      <c r="F63" s="5" t="s">
        <v>626</v>
      </c>
      <c r="G63" s="5">
        <v>3</v>
      </c>
      <c r="H63" s="5" t="s">
        <v>627</v>
      </c>
      <c r="I63" s="5">
        <v>2</v>
      </c>
      <c r="J63" s="5" t="s">
        <v>628</v>
      </c>
      <c r="K63" s="5">
        <v>1</v>
      </c>
      <c r="L63" s="5" t="s">
        <v>629</v>
      </c>
      <c r="M63" s="5">
        <v>2</v>
      </c>
      <c r="N63" s="5" t="s">
        <v>630</v>
      </c>
      <c r="O63" s="5">
        <v>1</v>
      </c>
      <c r="P63" s="5" t="s">
        <v>631</v>
      </c>
      <c r="Q63" s="5">
        <v>1</v>
      </c>
      <c r="R63" s="5" t="s">
        <v>632</v>
      </c>
      <c r="S63" s="5">
        <v>1</v>
      </c>
      <c r="T63" s="5" t="s">
        <v>633</v>
      </c>
      <c r="U63" s="5">
        <f t="shared" si="0"/>
        <v>15</v>
      </c>
      <c r="V63" s="5">
        <f t="shared" si="1"/>
        <v>4</v>
      </c>
      <c r="W63" s="5">
        <f t="shared" si="2"/>
        <v>6</v>
      </c>
      <c r="X63" s="5">
        <f t="shared" si="3"/>
        <v>3</v>
      </c>
      <c r="Y63" s="5">
        <f t="shared" si="4"/>
        <v>2</v>
      </c>
    </row>
    <row r="64" spans="1:25" s="5" customFormat="1" ht="15">
      <c r="A64" s="6" t="s">
        <v>533</v>
      </c>
      <c r="B64" s="5" t="s">
        <v>634</v>
      </c>
      <c r="C64" s="5">
        <v>1</v>
      </c>
      <c r="D64" s="5" t="s">
        <v>635</v>
      </c>
      <c r="E64" s="5">
        <v>3</v>
      </c>
      <c r="F64" s="5" t="s">
        <v>636</v>
      </c>
      <c r="G64" s="5">
        <v>3</v>
      </c>
      <c r="H64" s="5" t="s">
        <v>637</v>
      </c>
      <c r="I64" s="5">
        <v>2</v>
      </c>
      <c r="J64" s="5" t="s">
        <v>638</v>
      </c>
      <c r="K64" s="5">
        <v>1</v>
      </c>
      <c r="L64" s="5" t="s">
        <v>639</v>
      </c>
      <c r="M64" s="5">
        <v>3</v>
      </c>
      <c r="N64" s="5" t="s">
        <v>640</v>
      </c>
      <c r="O64" s="5">
        <v>3</v>
      </c>
      <c r="P64" s="5" t="s">
        <v>641</v>
      </c>
      <c r="Q64" s="5">
        <v>1</v>
      </c>
      <c r="R64" s="5" t="s">
        <v>642</v>
      </c>
      <c r="S64" s="5">
        <v>3</v>
      </c>
      <c r="T64" s="5" t="s">
        <v>643</v>
      </c>
      <c r="U64" s="5">
        <f t="shared" si="0"/>
        <v>20</v>
      </c>
      <c r="V64" s="5">
        <f t="shared" si="1"/>
        <v>4</v>
      </c>
      <c r="W64" s="5">
        <f t="shared" si="2"/>
        <v>6</v>
      </c>
      <c r="X64" s="5">
        <f t="shared" si="3"/>
        <v>6</v>
      </c>
      <c r="Y64" s="5">
        <f t="shared" si="4"/>
        <v>4</v>
      </c>
    </row>
    <row r="65" spans="1:25" s="5" customFormat="1" ht="15">
      <c r="A65" s="6" t="s">
        <v>533</v>
      </c>
      <c r="B65" s="5" t="s">
        <v>644</v>
      </c>
      <c r="C65" s="5">
        <v>3</v>
      </c>
      <c r="D65" s="5" t="s">
        <v>645</v>
      </c>
      <c r="E65" s="5">
        <v>3</v>
      </c>
      <c r="F65" s="5" t="s">
        <v>646</v>
      </c>
      <c r="G65" s="5">
        <v>3</v>
      </c>
      <c r="H65" s="5" t="s">
        <v>647</v>
      </c>
      <c r="I65" s="5">
        <v>2</v>
      </c>
      <c r="J65" s="5" t="s">
        <v>648</v>
      </c>
      <c r="K65" s="5">
        <v>1</v>
      </c>
      <c r="L65" s="5" t="s">
        <v>649</v>
      </c>
      <c r="M65" s="5">
        <v>2</v>
      </c>
      <c r="N65" s="5" t="s">
        <v>650</v>
      </c>
      <c r="O65" s="5">
        <v>1</v>
      </c>
      <c r="P65" s="5" t="s">
        <v>651</v>
      </c>
      <c r="Q65" s="5">
        <v>1</v>
      </c>
      <c r="R65" s="5" t="s">
        <v>652</v>
      </c>
      <c r="S65" s="5">
        <v>1</v>
      </c>
      <c r="T65" s="5" t="s">
        <v>653</v>
      </c>
      <c r="U65" s="5">
        <f t="shared" si="0"/>
        <v>17</v>
      </c>
      <c r="V65" s="5">
        <f t="shared" si="1"/>
        <v>6</v>
      </c>
      <c r="W65" s="5">
        <f t="shared" si="2"/>
        <v>6</v>
      </c>
      <c r="X65" s="5">
        <f t="shared" si="3"/>
        <v>3</v>
      </c>
      <c r="Y65" s="5">
        <f t="shared" si="4"/>
        <v>2</v>
      </c>
    </row>
    <row r="66" spans="1:25" s="5" customFormat="1" ht="15">
      <c r="A66" s="6" t="s">
        <v>533</v>
      </c>
      <c r="B66" s="5" t="s">
        <v>654</v>
      </c>
      <c r="C66" s="5">
        <v>1</v>
      </c>
      <c r="D66" s="5" t="s">
        <v>655</v>
      </c>
      <c r="E66" s="5">
        <v>3</v>
      </c>
      <c r="F66" s="5" t="s">
        <v>656</v>
      </c>
      <c r="G66" s="5">
        <v>3</v>
      </c>
      <c r="H66" s="5" t="s">
        <v>657</v>
      </c>
      <c r="I66" s="5">
        <v>2</v>
      </c>
      <c r="J66" s="5" t="s">
        <v>658</v>
      </c>
      <c r="K66" s="5">
        <v>1</v>
      </c>
      <c r="L66" s="5" t="s">
        <v>659</v>
      </c>
      <c r="M66" s="5">
        <v>3</v>
      </c>
      <c r="N66" s="5" t="s">
        <v>660</v>
      </c>
      <c r="O66" s="5">
        <v>2</v>
      </c>
      <c r="P66" s="5" t="s">
        <v>661</v>
      </c>
      <c r="Q66" s="5">
        <v>1</v>
      </c>
      <c r="R66" s="5" t="s">
        <v>662</v>
      </c>
      <c r="S66" s="5">
        <v>3</v>
      </c>
      <c r="T66" s="5" t="s">
        <v>663</v>
      </c>
      <c r="U66" s="5">
        <f t="shared" si="0"/>
        <v>19</v>
      </c>
      <c r="V66" s="5">
        <f t="shared" si="1"/>
        <v>4</v>
      </c>
      <c r="W66" s="5">
        <f t="shared" si="2"/>
        <v>6</v>
      </c>
      <c r="X66" s="5">
        <f t="shared" si="3"/>
        <v>5</v>
      </c>
      <c r="Y66" s="5">
        <f t="shared" si="4"/>
        <v>4</v>
      </c>
    </row>
    <row r="67" spans="1:25" s="5" customFormat="1" ht="15">
      <c r="A67" s="6" t="s">
        <v>533</v>
      </c>
      <c r="B67" s="5" t="s">
        <v>664</v>
      </c>
      <c r="C67" s="5">
        <v>1</v>
      </c>
      <c r="D67" s="5" t="s">
        <v>665</v>
      </c>
      <c r="E67" s="5">
        <v>3</v>
      </c>
      <c r="F67" s="5" t="s">
        <v>666</v>
      </c>
      <c r="G67" s="5">
        <v>3</v>
      </c>
      <c r="H67" s="5" t="s">
        <v>667</v>
      </c>
      <c r="I67" s="5">
        <v>2</v>
      </c>
      <c r="J67" s="5" t="s">
        <v>668</v>
      </c>
      <c r="K67" s="5">
        <v>1</v>
      </c>
      <c r="L67" s="5" t="s">
        <v>669</v>
      </c>
      <c r="M67" s="5">
        <v>3</v>
      </c>
      <c r="N67" s="5" t="s">
        <v>670</v>
      </c>
      <c r="O67" s="5">
        <v>2</v>
      </c>
      <c r="P67" s="5" t="s">
        <v>671</v>
      </c>
      <c r="Q67" s="5">
        <v>1</v>
      </c>
      <c r="R67" s="5" t="s">
        <v>672</v>
      </c>
      <c r="S67" s="5">
        <v>1</v>
      </c>
      <c r="T67" s="5" t="s">
        <v>673</v>
      </c>
      <c r="U67" s="5">
        <f t="shared" si="0"/>
        <v>17</v>
      </c>
      <c r="V67" s="5">
        <f t="shared" si="1"/>
        <v>4</v>
      </c>
      <c r="W67" s="5">
        <f t="shared" si="2"/>
        <v>6</v>
      </c>
      <c r="X67" s="5">
        <f t="shared" si="3"/>
        <v>5</v>
      </c>
      <c r="Y67" s="5">
        <f t="shared" si="4"/>
        <v>2</v>
      </c>
    </row>
    <row r="68" spans="1:25" s="5" customFormat="1" ht="15">
      <c r="A68" s="6" t="s">
        <v>533</v>
      </c>
      <c r="B68" s="5" t="s">
        <v>674</v>
      </c>
      <c r="C68" s="5">
        <v>3</v>
      </c>
      <c r="D68" s="5" t="s">
        <v>675</v>
      </c>
      <c r="E68" s="5">
        <v>3</v>
      </c>
      <c r="F68" s="5" t="s">
        <v>676</v>
      </c>
      <c r="G68" s="5">
        <v>3</v>
      </c>
      <c r="H68" s="5" t="s">
        <v>677</v>
      </c>
      <c r="I68" s="5">
        <v>2</v>
      </c>
      <c r="J68" s="5" t="s">
        <v>678</v>
      </c>
      <c r="K68" s="5">
        <v>1</v>
      </c>
      <c r="L68" s="5" t="s">
        <v>679</v>
      </c>
      <c r="M68" s="5">
        <v>3</v>
      </c>
      <c r="N68" s="5" t="s">
        <v>680</v>
      </c>
      <c r="O68" s="5">
        <v>2</v>
      </c>
      <c r="P68" s="5" t="s">
        <v>681</v>
      </c>
      <c r="Q68" s="5">
        <v>3</v>
      </c>
      <c r="R68" s="5" t="s">
        <v>682</v>
      </c>
      <c r="S68" s="5">
        <v>2</v>
      </c>
      <c r="T68" s="5" t="s">
        <v>683</v>
      </c>
      <c r="U68" s="5">
        <f t="shared" si="0"/>
        <v>22</v>
      </c>
      <c r="V68" s="5">
        <f t="shared" si="1"/>
        <v>6</v>
      </c>
      <c r="W68" s="5">
        <f t="shared" si="2"/>
        <v>6</v>
      </c>
      <c r="X68" s="5">
        <f t="shared" si="3"/>
        <v>5</v>
      </c>
      <c r="Y68" s="5">
        <f t="shared" si="4"/>
        <v>5</v>
      </c>
    </row>
    <row r="69" spans="1:25" s="5" customFormat="1" ht="15">
      <c r="A69" s="6" t="s">
        <v>533</v>
      </c>
      <c r="B69" s="5" t="s">
        <v>684</v>
      </c>
      <c r="C69" s="5">
        <v>3</v>
      </c>
      <c r="D69" s="5" t="s">
        <v>685</v>
      </c>
      <c r="E69" s="5">
        <v>3</v>
      </c>
      <c r="F69" s="5" t="s">
        <v>686</v>
      </c>
      <c r="G69" s="5">
        <v>2</v>
      </c>
      <c r="H69" s="5" t="s">
        <v>687</v>
      </c>
      <c r="I69" s="5">
        <v>2</v>
      </c>
      <c r="J69" s="5" t="s">
        <v>688</v>
      </c>
      <c r="K69" s="5">
        <v>1</v>
      </c>
      <c r="L69" s="5" t="s">
        <v>689</v>
      </c>
      <c r="M69" s="5">
        <v>2</v>
      </c>
      <c r="N69" s="5" t="s">
        <v>690</v>
      </c>
      <c r="O69" s="5">
        <v>1</v>
      </c>
      <c r="P69" s="5" t="s">
        <v>691</v>
      </c>
      <c r="Q69" s="5">
        <v>1</v>
      </c>
      <c r="R69" s="5" t="s">
        <v>692</v>
      </c>
      <c r="S69" s="5">
        <v>3</v>
      </c>
      <c r="T69" s="5" t="s">
        <v>693</v>
      </c>
      <c r="U69" s="5">
        <f t="shared" si="0"/>
        <v>18</v>
      </c>
      <c r="V69" s="5">
        <f t="shared" si="1"/>
        <v>6</v>
      </c>
      <c r="W69" s="5">
        <f t="shared" si="2"/>
        <v>5</v>
      </c>
      <c r="X69" s="5">
        <f t="shared" si="3"/>
        <v>3</v>
      </c>
      <c r="Y69" s="5">
        <f t="shared" si="4"/>
        <v>4</v>
      </c>
    </row>
    <row r="70" spans="1:25" s="5" customFormat="1" ht="15">
      <c r="A70" s="6" t="s">
        <v>533</v>
      </c>
      <c r="B70" s="5" t="s">
        <v>694</v>
      </c>
      <c r="C70" s="5">
        <v>2</v>
      </c>
      <c r="D70" s="5" t="s">
        <v>695</v>
      </c>
      <c r="E70" s="5">
        <v>3</v>
      </c>
      <c r="F70" s="5" t="s">
        <v>696</v>
      </c>
      <c r="G70" s="5">
        <v>2</v>
      </c>
      <c r="H70" s="5" t="s">
        <v>697</v>
      </c>
      <c r="I70" s="5">
        <v>2</v>
      </c>
      <c r="J70" s="5" t="s">
        <v>698</v>
      </c>
      <c r="K70" s="5">
        <v>1</v>
      </c>
      <c r="L70" s="5" t="s">
        <v>699</v>
      </c>
      <c r="M70" s="5">
        <v>2</v>
      </c>
      <c r="N70" s="5" t="s">
        <v>700</v>
      </c>
      <c r="O70" s="5">
        <v>1</v>
      </c>
      <c r="P70" s="5" t="s">
        <v>701</v>
      </c>
      <c r="Q70" s="5">
        <v>1</v>
      </c>
      <c r="R70" s="5" t="s">
        <v>702</v>
      </c>
      <c r="S70" s="5">
        <v>3</v>
      </c>
      <c r="T70" s="5" t="s">
        <v>703</v>
      </c>
      <c r="U70" s="5">
        <f t="shared" si="0"/>
        <v>17</v>
      </c>
      <c r="V70" s="5">
        <f t="shared" si="1"/>
        <v>5</v>
      </c>
      <c r="W70" s="5">
        <f t="shared" si="2"/>
        <v>5</v>
      </c>
      <c r="X70" s="5">
        <f t="shared" si="3"/>
        <v>3</v>
      </c>
      <c r="Y70" s="5">
        <f t="shared" si="4"/>
        <v>4</v>
      </c>
    </row>
    <row r="71" spans="1:25" s="5" customFormat="1" ht="15">
      <c r="A71" s="6" t="s">
        <v>533</v>
      </c>
      <c r="B71" s="5" t="s">
        <v>704</v>
      </c>
      <c r="C71" s="5">
        <v>3</v>
      </c>
      <c r="D71" s="5" t="s">
        <v>705</v>
      </c>
      <c r="E71" s="5">
        <v>3</v>
      </c>
      <c r="F71" s="5" t="s">
        <v>706</v>
      </c>
      <c r="G71" s="5">
        <v>3</v>
      </c>
      <c r="H71" s="5" t="s">
        <v>707</v>
      </c>
      <c r="I71" s="5">
        <v>2</v>
      </c>
      <c r="J71" s="5" t="s">
        <v>708</v>
      </c>
      <c r="K71" s="5">
        <v>1</v>
      </c>
      <c r="L71" s="5" t="s">
        <v>709</v>
      </c>
      <c r="M71" s="5">
        <v>2</v>
      </c>
      <c r="N71" s="5" t="s">
        <v>710</v>
      </c>
      <c r="O71" s="5">
        <v>1</v>
      </c>
      <c r="P71" s="5" t="s">
        <v>711</v>
      </c>
      <c r="Q71" s="5">
        <v>1</v>
      </c>
      <c r="R71" s="5" t="s">
        <v>712</v>
      </c>
      <c r="S71" s="5">
        <v>1</v>
      </c>
      <c r="T71" s="5" t="s">
        <v>713</v>
      </c>
      <c r="U71" s="5">
        <f t="shared" si="0"/>
        <v>17</v>
      </c>
      <c r="V71" s="5">
        <f t="shared" si="1"/>
        <v>6</v>
      </c>
      <c r="W71" s="5">
        <f t="shared" si="2"/>
        <v>6</v>
      </c>
      <c r="X71" s="5">
        <f t="shared" si="3"/>
        <v>3</v>
      </c>
      <c r="Y71" s="5">
        <f t="shared" si="4"/>
        <v>2</v>
      </c>
    </row>
    <row r="72" spans="1:25" s="5" customFormat="1" ht="15">
      <c r="A72" s="6" t="s">
        <v>533</v>
      </c>
      <c r="B72" s="5" t="s">
        <v>714</v>
      </c>
      <c r="C72" s="5">
        <v>3</v>
      </c>
      <c r="D72" s="5" t="s">
        <v>715</v>
      </c>
      <c r="E72" s="5">
        <v>3</v>
      </c>
      <c r="F72" s="5" t="s">
        <v>716</v>
      </c>
      <c r="G72" s="5">
        <v>3</v>
      </c>
      <c r="H72" s="5" t="s">
        <v>717</v>
      </c>
      <c r="I72" s="5">
        <v>3</v>
      </c>
      <c r="J72" s="5" t="s">
        <v>718</v>
      </c>
      <c r="K72" s="5">
        <v>1</v>
      </c>
      <c r="L72" s="5" t="s">
        <v>719</v>
      </c>
      <c r="M72" s="5">
        <v>3</v>
      </c>
      <c r="N72" s="5" t="s">
        <v>720</v>
      </c>
      <c r="O72" s="5">
        <v>1</v>
      </c>
      <c r="P72" s="5" t="s">
        <v>721</v>
      </c>
      <c r="Q72" s="5">
        <v>1</v>
      </c>
      <c r="R72" s="5" t="s">
        <v>722</v>
      </c>
      <c r="S72" s="5">
        <v>3</v>
      </c>
      <c r="T72" s="5" t="s">
        <v>723</v>
      </c>
      <c r="U72" s="5">
        <f t="shared" si="0"/>
        <v>21</v>
      </c>
      <c r="V72" s="5">
        <f t="shared" si="1"/>
        <v>6</v>
      </c>
      <c r="W72" s="5">
        <f t="shared" si="2"/>
        <v>7</v>
      </c>
      <c r="X72" s="5">
        <f t="shared" si="3"/>
        <v>4</v>
      </c>
      <c r="Y72" s="5">
        <f t="shared" si="4"/>
        <v>4</v>
      </c>
    </row>
    <row r="73" spans="1:25" s="5" customFormat="1" ht="15">
      <c r="A73" s="6" t="s">
        <v>533</v>
      </c>
      <c r="B73" s="5" t="s">
        <v>724</v>
      </c>
      <c r="C73" s="5">
        <v>1</v>
      </c>
      <c r="D73" s="5" t="s">
        <v>725</v>
      </c>
      <c r="E73" s="5">
        <v>2</v>
      </c>
      <c r="F73" s="5" t="s">
        <v>726</v>
      </c>
      <c r="G73" s="5">
        <v>1</v>
      </c>
      <c r="H73" s="5" t="s">
        <v>727</v>
      </c>
      <c r="I73" s="5">
        <v>1</v>
      </c>
      <c r="J73" s="5" t="s">
        <v>728</v>
      </c>
      <c r="K73" s="5">
        <v>1</v>
      </c>
      <c r="L73" s="5" t="s">
        <v>729</v>
      </c>
      <c r="M73" s="5">
        <v>1</v>
      </c>
      <c r="N73" s="5" t="s">
        <v>730</v>
      </c>
      <c r="O73" s="5">
        <v>1</v>
      </c>
      <c r="P73" s="5" t="s">
        <v>731</v>
      </c>
      <c r="Q73" s="5">
        <v>1</v>
      </c>
      <c r="R73" s="5" t="s">
        <v>732</v>
      </c>
      <c r="S73" s="5">
        <v>1</v>
      </c>
      <c r="T73" s="5" t="s">
        <v>733</v>
      </c>
      <c r="U73" s="5">
        <f t="shared" si="0"/>
        <v>10</v>
      </c>
      <c r="V73" s="5">
        <f t="shared" si="1"/>
        <v>3</v>
      </c>
      <c r="W73" s="5">
        <f t="shared" si="2"/>
        <v>3</v>
      </c>
      <c r="X73" s="5">
        <f t="shared" si="3"/>
        <v>2</v>
      </c>
      <c r="Y73" s="5">
        <f t="shared" si="4"/>
        <v>2</v>
      </c>
    </row>
    <row r="74" spans="1:25" s="5" customFormat="1" ht="15">
      <c r="A74" s="6" t="s">
        <v>533</v>
      </c>
      <c r="B74" s="5" t="s">
        <v>734</v>
      </c>
      <c r="C74" s="5">
        <v>1</v>
      </c>
      <c r="D74" s="5" t="s">
        <v>735</v>
      </c>
      <c r="E74" s="5">
        <v>2</v>
      </c>
      <c r="F74" s="5" t="s">
        <v>736</v>
      </c>
      <c r="G74" s="5">
        <v>2</v>
      </c>
      <c r="H74" s="5" t="s">
        <v>737</v>
      </c>
      <c r="I74" s="5">
        <v>1</v>
      </c>
      <c r="J74" s="5" t="s">
        <v>738</v>
      </c>
      <c r="K74" s="5">
        <v>1</v>
      </c>
      <c r="L74" s="5" t="s">
        <v>739</v>
      </c>
      <c r="M74" s="5">
        <v>1</v>
      </c>
      <c r="N74" s="5" t="s">
        <v>740</v>
      </c>
      <c r="O74" s="5">
        <v>1</v>
      </c>
      <c r="P74" s="5" t="s">
        <v>741</v>
      </c>
      <c r="Q74" s="5">
        <v>1</v>
      </c>
      <c r="R74" s="5" t="s">
        <v>742</v>
      </c>
      <c r="S74" s="5">
        <v>1</v>
      </c>
      <c r="T74" s="5" t="s">
        <v>743</v>
      </c>
      <c r="U74" s="5">
        <f t="shared" si="0"/>
        <v>11</v>
      </c>
      <c r="V74" s="5">
        <f t="shared" si="1"/>
        <v>3</v>
      </c>
      <c r="W74" s="5">
        <f t="shared" si="2"/>
        <v>4</v>
      </c>
      <c r="X74" s="5">
        <f t="shared" si="3"/>
        <v>2</v>
      </c>
      <c r="Y74" s="5">
        <f t="shared" si="4"/>
        <v>2</v>
      </c>
    </row>
    <row r="75" spans="1:25" ht="15">
      <c r="A75" s="1" t="s">
        <v>533</v>
      </c>
      <c r="B75" t="s">
        <v>744</v>
      </c>
      <c r="C75">
        <v>1</v>
      </c>
      <c r="D75" t="s">
        <v>745</v>
      </c>
      <c r="E75">
        <v>2</v>
      </c>
      <c r="F75" t="s">
        <v>746</v>
      </c>
      <c r="G75">
        <v>3</v>
      </c>
      <c r="H75" t="s">
        <v>747</v>
      </c>
      <c r="I75">
        <v>2</v>
      </c>
      <c r="J75" t="s">
        <v>748</v>
      </c>
      <c r="K75">
        <v>2</v>
      </c>
      <c r="L75" t="s">
        <v>749</v>
      </c>
      <c r="M75">
        <v>3</v>
      </c>
      <c r="N75" t="s">
        <v>750</v>
      </c>
      <c r="O75">
        <v>2</v>
      </c>
      <c r="P75" t="s">
        <v>751</v>
      </c>
      <c r="Q75">
        <v>2</v>
      </c>
      <c r="R75" t="s">
        <v>752</v>
      </c>
      <c r="S75">
        <v>2</v>
      </c>
      <c r="T75" t="s">
        <v>753</v>
      </c>
      <c r="U75">
        <f>SUM(C75,E75,G75,I75,K75,M75,O75,Q75,S75)</f>
        <v>19</v>
      </c>
      <c r="V75">
        <f>SUM(C75,E75)</f>
        <v>3</v>
      </c>
      <c r="W75">
        <f>SUM(G75,I75,K75)</f>
        <v>7</v>
      </c>
      <c r="X75">
        <f>SUM(M75,O75)</f>
        <v>5</v>
      </c>
      <c r="Y75">
        <f>SUM(Q75,S75)</f>
        <v>4</v>
      </c>
    </row>
    <row r="76" spans="1:25" ht="15">
      <c r="A76" s="1" t="s">
        <v>533</v>
      </c>
      <c r="B76" t="s">
        <v>754</v>
      </c>
      <c r="C76">
        <v>2</v>
      </c>
      <c r="D76" t="s">
        <v>755</v>
      </c>
      <c r="E76">
        <v>3</v>
      </c>
      <c r="F76" t="s">
        <v>756</v>
      </c>
      <c r="G76">
        <v>3</v>
      </c>
      <c r="H76" t="s">
        <v>757</v>
      </c>
      <c r="I76">
        <v>2</v>
      </c>
      <c r="J76" t="s">
        <v>758</v>
      </c>
      <c r="K76">
        <v>1</v>
      </c>
      <c r="L76" t="s">
        <v>759</v>
      </c>
      <c r="M76">
        <v>3</v>
      </c>
      <c r="N76" t="s">
        <v>760</v>
      </c>
      <c r="O76">
        <v>3</v>
      </c>
      <c r="P76" t="s">
        <v>761</v>
      </c>
      <c r="Q76">
        <v>2</v>
      </c>
      <c r="R76" t="s">
        <v>762</v>
      </c>
      <c r="S76">
        <v>2</v>
      </c>
      <c r="T76" t="s">
        <v>763</v>
      </c>
      <c r="U76">
        <f t="shared" ref="U76:U83" si="5">SUM(C76,E76,G76,I76,K76,M76,O76,Q76,S76)</f>
        <v>21</v>
      </c>
      <c r="V76">
        <f t="shared" ref="V76:V83" si="6">SUM(C76,E76)</f>
        <v>5</v>
      </c>
      <c r="W76">
        <f t="shared" ref="W76:W83" si="7">SUM(G76,I76,K76)</f>
        <v>6</v>
      </c>
      <c r="X76">
        <f t="shared" ref="X76:X83" si="8">SUM(M76,O76)</f>
        <v>6</v>
      </c>
      <c r="Y76">
        <f t="shared" ref="Y76:Y83" si="9">SUM(Q76,S76)</f>
        <v>4</v>
      </c>
    </row>
    <row r="77" spans="1:25" ht="15">
      <c r="A77" s="1" t="s">
        <v>533</v>
      </c>
      <c r="B77" t="s">
        <v>764</v>
      </c>
      <c r="C77">
        <v>2</v>
      </c>
      <c r="D77" t="s">
        <v>765</v>
      </c>
      <c r="E77">
        <v>2</v>
      </c>
      <c r="F77" t="s">
        <v>766</v>
      </c>
      <c r="G77">
        <v>3</v>
      </c>
      <c r="H77" t="s">
        <v>767</v>
      </c>
      <c r="I77">
        <v>2</v>
      </c>
      <c r="J77" t="s">
        <v>768</v>
      </c>
      <c r="K77">
        <v>1</v>
      </c>
      <c r="L77" t="s">
        <v>769</v>
      </c>
      <c r="M77">
        <v>3</v>
      </c>
      <c r="N77" t="s">
        <v>770</v>
      </c>
      <c r="O77">
        <v>3</v>
      </c>
      <c r="P77" t="s">
        <v>771</v>
      </c>
      <c r="Q77">
        <v>2</v>
      </c>
      <c r="R77" t="s">
        <v>772</v>
      </c>
      <c r="S77">
        <v>1</v>
      </c>
      <c r="T77" t="s">
        <v>773</v>
      </c>
      <c r="U77">
        <f t="shared" si="5"/>
        <v>19</v>
      </c>
      <c r="V77">
        <f t="shared" si="6"/>
        <v>4</v>
      </c>
      <c r="W77">
        <f t="shared" si="7"/>
        <v>6</v>
      </c>
      <c r="X77">
        <f t="shared" si="8"/>
        <v>6</v>
      </c>
      <c r="Y77">
        <f t="shared" si="9"/>
        <v>3</v>
      </c>
    </row>
    <row r="78" spans="1:25" ht="15">
      <c r="A78" s="1" t="s">
        <v>533</v>
      </c>
      <c r="B78" t="s">
        <v>774</v>
      </c>
      <c r="C78">
        <v>1</v>
      </c>
      <c r="D78" t="s">
        <v>775</v>
      </c>
      <c r="E78">
        <v>2</v>
      </c>
      <c r="F78" t="s">
        <v>776</v>
      </c>
      <c r="G78">
        <v>2</v>
      </c>
      <c r="H78" t="s">
        <v>777</v>
      </c>
      <c r="I78">
        <v>1</v>
      </c>
      <c r="J78" t="s">
        <v>778</v>
      </c>
      <c r="K78">
        <v>3</v>
      </c>
      <c r="L78" t="s">
        <v>779</v>
      </c>
      <c r="M78">
        <v>1</v>
      </c>
      <c r="N78" t="s">
        <v>780</v>
      </c>
      <c r="O78">
        <v>1</v>
      </c>
      <c r="P78" t="s">
        <v>781</v>
      </c>
      <c r="Q78">
        <v>1</v>
      </c>
      <c r="R78" t="s">
        <v>782</v>
      </c>
      <c r="S78">
        <v>1</v>
      </c>
      <c r="T78" t="s">
        <v>783</v>
      </c>
      <c r="U78">
        <f t="shared" si="5"/>
        <v>13</v>
      </c>
      <c r="V78">
        <f t="shared" si="6"/>
        <v>3</v>
      </c>
      <c r="W78">
        <f t="shared" si="7"/>
        <v>6</v>
      </c>
      <c r="X78">
        <f t="shared" si="8"/>
        <v>2</v>
      </c>
      <c r="Y78">
        <f t="shared" si="9"/>
        <v>2</v>
      </c>
    </row>
    <row r="79" spans="1:25" ht="15">
      <c r="A79" s="1" t="s">
        <v>533</v>
      </c>
      <c r="B79" t="s">
        <v>784</v>
      </c>
      <c r="C79">
        <v>1</v>
      </c>
      <c r="D79" t="s">
        <v>785</v>
      </c>
      <c r="E79">
        <v>2</v>
      </c>
      <c r="F79" t="s">
        <v>786</v>
      </c>
      <c r="G79">
        <v>3</v>
      </c>
      <c r="H79" t="s">
        <v>787</v>
      </c>
      <c r="I79">
        <v>1</v>
      </c>
      <c r="J79" t="s">
        <v>778</v>
      </c>
      <c r="K79">
        <v>1</v>
      </c>
      <c r="L79" t="s">
        <v>788</v>
      </c>
      <c r="M79">
        <v>3</v>
      </c>
      <c r="N79" t="s">
        <v>789</v>
      </c>
      <c r="O79">
        <v>2</v>
      </c>
      <c r="P79" t="s">
        <v>790</v>
      </c>
      <c r="Q79">
        <v>2</v>
      </c>
      <c r="R79" t="s">
        <v>791</v>
      </c>
      <c r="S79">
        <v>1</v>
      </c>
      <c r="T79" t="s">
        <v>792</v>
      </c>
      <c r="U79">
        <f t="shared" si="5"/>
        <v>16</v>
      </c>
      <c r="V79">
        <f t="shared" si="6"/>
        <v>3</v>
      </c>
      <c r="W79">
        <f t="shared" si="7"/>
        <v>5</v>
      </c>
      <c r="X79">
        <f t="shared" si="8"/>
        <v>5</v>
      </c>
      <c r="Y79">
        <f t="shared" si="9"/>
        <v>3</v>
      </c>
    </row>
    <row r="80" spans="1:25" ht="15">
      <c r="A80" s="1" t="s">
        <v>533</v>
      </c>
      <c r="B80" t="s">
        <v>793</v>
      </c>
      <c r="C80">
        <v>1</v>
      </c>
      <c r="D80" t="s">
        <v>794</v>
      </c>
      <c r="E80">
        <v>2</v>
      </c>
      <c r="F80" t="s">
        <v>795</v>
      </c>
      <c r="G80">
        <v>3</v>
      </c>
      <c r="H80" t="s">
        <v>796</v>
      </c>
      <c r="I80">
        <v>2</v>
      </c>
      <c r="J80" t="s">
        <v>797</v>
      </c>
      <c r="K80">
        <v>1</v>
      </c>
      <c r="L80" t="s">
        <v>798</v>
      </c>
      <c r="M80">
        <v>3</v>
      </c>
      <c r="N80" t="s">
        <v>799</v>
      </c>
      <c r="O80">
        <v>2</v>
      </c>
      <c r="P80" t="s">
        <v>800</v>
      </c>
      <c r="Q80">
        <v>1</v>
      </c>
      <c r="R80" t="s">
        <v>801</v>
      </c>
      <c r="S80">
        <v>1</v>
      </c>
      <c r="T80" t="s">
        <v>802</v>
      </c>
      <c r="U80">
        <f t="shared" si="5"/>
        <v>16</v>
      </c>
      <c r="V80">
        <f t="shared" si="6"/>
        <v>3</v>
      </c>
      <c r="W80">
        <f t="shared" si="7"/>
        <v>6</v>
      </c>
      <c r="X80">
        <f t="shared" si="8"/>
        <v>5</v>
      </c>
      <c r="Y80">
        <f t="shared" si="9"/>
        <v>2</v>
      </c>
    </row>
    <row r="81" spans="1:25" ht="15">
      <c r="A81" s="1" t="s">
        <v>533</v>
      </c>
      <c r="B81" t="s">
        <v>803</v>
      </c>
      <c r="C81">
        <v>1</v>
      </c>
      <c r="D81" t="s">
        <v>804</v>
      </c>
      <c r="E81">
        <v>2</v>
      </c>
      <c r="F81" t="s">
        <v>805</v>
      </c>
      <c r="G81">
        <v>2</v>
      </c>
      <c r="H81" t="s">
        <v>806</v>
      </c>
      <c r="I81">
        <v>2</v>
      </c>
      <c r="J81" s="3" t="s">
        <v>807</v>
      </c>
      <c r="K81">
        <v>1</v>
      </c>
      <c r="L81" t="s">
        <v>808</v>
      </c>
      <c r="M81">
        <v>3</v>
      </c>
      <c r="N81" t="s">
        <v>809</v>
      </c>
      <c r="O81">
        <v>2</v>
      </c>
      <c r="P81" t="s">
        <v>810</v>
      </c>
      <c r="Q81">
        <v>1</v>
      </c>
      <c r="R81" t="s">
        <v>811</v>
      </c>
      <c r="S81">
        <v>2</v>
      </c>
      <c r="T81" t="s">
        <v>812</v>
      </c>
      <c r="U81">
        <f t="shared" si="5"/>
        <v>16</v>
      </c>
      <c r="V81">
        <f t="shared" si="6"/>
        <v>3</v>
      </c>
      <c r="W81">
        <f t="shared" si="7"/>
        <v>5</v>
      </c>
      <c r="X81">
        <f t="shared" si="8"/>
        <v>5</v>
      </c>
      <c r="Y81">
        <f t="shared" si="9"/>
        <v>3</v>
      </c>
    </row>
    <row r="82" spans="1:25" ht="15">
      <c r="A82" s="1" t="s">
        <v>533</v>
      </c>
      <c r="B82" t="s">
        <v>813</v>
      </c>
      <c r="C82">
        <v>1</v>
      </c>
      <c r="D82" t="s">
        <v>814</v>
      </c>
      <c r="E82">
        <v>2</v>
      </c>
      <c r="F82" t="s">
        <v>815</v>
      </c>
      <c r="G82">
        <v>2</v>
      </c>
      <c r="H82" t="s">
        <v>816</v>
      </c>
      <c r="I82">
        <v>1</v>
      </c>
      <c r="J82" t="s">
        <v>817</v>
      </c>
      <c r="K82">
        <v>1</v>
      </c>
      <c r="L82" t="s">
        <v>818</v>
      </c>
      <c r="M82">
        <v>3</v>
      </c>
      <c r="N82" t="s">
        <v>819</v>
      </c>
      <c r="O82">
        <v>2</v>
      </c>
      <c r="P82" t="s">
        <v>820</v>
      </c>
      <c r="Q82">
        <v>2</v>
      </c>
      <c r="R82" t="s">
        <v>821</v>
      </c>
      <c r="S82">
        <v>1</v>
      </c>
      <c r="T82" t="s">
        <v>822</v>
      </c>
      <c r="U82">
        <f t="shared" si="5"/>
        <v>15</v>
      </c>
      <c r="V82">
        <f t="shared" si="6"/>
        <v>3</v>
      </c>
      <c r="W82">
        <f t="shared" si="7"/>
        <v>4</v>
      </c>
      <c r="X82">
        <f t="shared" si="8"/>
        <v>5</v>
      </c>
      <c r="Y82">
        <f t="shared" si="9"/>
        <v>3</v>
      </c>
    </row>
    <row r="83" spans="1:25" ht="15">
      <c r="A83" s="1" t="s">
        <v>533</v>
      </c>
      <c r="B83" t="s">
        <v>823</v>
      </c>
      <c r="C83">
        <v>1</v>
      </c>
      <c r="D83" t="s">
        <v>824</v>
      </c>
      <c r="E83">
        <v>3</v>
      </c>
      <c r="F83" t="s">
        <v>825</v>
      </c>
      <c r="G83">
        <v>3</v>
      </c>
      <c r="H83" t="s">
        <v>826</v>
      </c>
      <c r="I83">
        <v>3</v>
      </c>
      <c r="J83" t="s">
        <v>827</v>
      </c>
      <c r="K83">
        <v>1</v>
      </c>
      <c r="L83" t="s">
        <v>828</v>
      </c>
      <c r="M83">
        <v>3</v>
      </c>
      <c r="N83" t="s">
        <v>829</v>
      </c>
      <c r="O83">
        <v>3</v>
      </c>
      <c r="P83" t="s">
        <v>830</v>
      </c>
      <c r="Q83">
        <v>2</v>
      </c>
      <c r="R83" t="s">
        <v>831</v>
      </c>
      <c r="S83">
        <v>2</v>
      </c>
      <c r="T83" t="s">
        <v>832</v>
      </c>
      <c r="U83">
        <f t="shared" si="5"/>
        <v>21</v>
      </c>
      <c r="V83">
        <f t="shared" si="6"/>
        <v>4</v>
      </c>
      <c r="W83">
        <f t="shared" si="7"/>
        <v>7</v>
      </c>
      <c r="X83">
        <f t="shared" si="8"/>
        <v>6</v>
      </c>
      <c r="Y83">
        <f t="shared" si="9"/>
        <v>4</v>
      </c>
    </row>
    <row r="84" spans="1:25" ht="15">
      <c r="A84" s="1" t="s">
        <v>533</v>
      </c>
      <c r="B84" t="s">
        <v>833</v>
      </c>
      <c r="C84">
        <v>1</v>
      </c>
      <c r="D84" t="s">
        <v>834</v>
      </c>
      <c r="E84">
        <v>2</v>
      </c>
      <c r="F84" s="4" t="s">
        <v>835</v>
      </c>
      <c r="G84">
        <v>3</v>
      </c>
      <c r="H84" t="s">
        <v>836</v>
      </c>
      <c r="I84">
        <v>1</v>
      </c>
      <c r="J84" t="s">
        <v>837</v>
      </c>
      <c r="K84">
        <v>1</v>
      </c>
      <c r="L84" t="s">
        <v>838</v>
      </c>
      <c r="M84">
        <v>3</v>
      </c>
      <c r="N84" t="s">
        <v>839</v>
      </c>
      <c r="O84">
        <v>2</v>
      </c>
      <c r="P84" t="s">
        <v>840</v>
      </c>
      <c r="Q84">
        <v>2</v>
      </c>
      <c r="R84" t="s">
        <v>841</v>
      </c>
      <c r="S84">
        <v>1</v>
      </c>
      <c r="T84" t="s">
        <v>842</v>
      </c>
      <c r="U84">
        <f t="shared" ref="U84:U101" si="10">SUM(C84,E84,G84,I84,K84,M84,O84,Q84,S84)</f>
        <v>16</v>
      </c>
      <c r="V84">
        <f t="shared" ref="V76:V101" si="11">SUM(C84,E84)</f>
        <v>3</v>
      </c>
      <c r="W84">
        <f t="shared" ref="W76:W101" si="12">SUM(G84,I84,K84)</f>
        <v>5</v>
      </c>
      <c r="X84">
        <f t="shared" ref="X84:X101" si="13">SUM(M84,O84)</f>
        <v>5</v>
      </c>
      <c r="Y84">
        <f t="shared" ref="Y77:Y101" si="14">SUM(Q84,S84)</f>
        <v>3</v>
      </c>
    </row>
    <row r="85" spans="1:25" ht="15">
      <c r="A85" s="1" t="s">
        <v>533</v>
      </c>
      <c r="B85" t="s">
        <v>843</v>
      </c>
      <c r="C85">
        <v>2</v>
      </c>
      <c r="D85" t="s">
        <v>844</v>
      </c>
      <c r="E85">
        <v>2</v>
      </c>
      <c r="F85" t="s">
        <v>845</v>
      </c>
      <c r="G85">
        <v>3</v>
      </c>
      <c r="H85" t="s">
        <v>846</v>
      </c>
      <c r="I85">
        <v>1</v>
      </c>
      <c r="J85" t="s">
        <v>847</v>
      </c>
      <c r="K85">
        <v>3</v>
      </c>
      <c r="L85" t="s">
        <v>848</v>
      </c>
      <c r="M85">
        <v>3</v>
      </c>
      <c r="N85" t="s">
        <v>849</v>
      </c>
      <c r="O85">
        <v>2</v>
      </c>
      <c r="P85" t="s">
        <v>850</v>
      </c>
      <c r="Q85">
        <v>2</v>
      </c>
      <c r="R85" t="s">
        <v>851</v>
      </c>
      <c r="S85">
        <v>2</v>
      </c>
      <c r="T85" t="s">
        <v>852</v>
      </c>
      <c r="U85">
        <f t="shared" si="10"/>
        <v>20</v>
      </c>
      <c r="V85">
        <f t="shared" si="11"/>
        <v>4</v>
      </c>
      <c r="W85">
        <f t="shared" si="12"/>
        <v>7</v>
      </c>
      <c r="X85">
        <f t="shared" si="13"/>
        <v>5</v>
      </c>
      <c r="Y85">
        <f t="shared" si="14"/>
        <v>4</v>
      </c>
    </row>
    <row r="86" spans="1:25" ht="15">
      <c r="A86" s="1" t="s">
        <v>533</v>
      </c>
      <c r="B86" t="s">
        <v>853</v>
      </c>
      <c r="C86">
        <v>2</v>
      </c>
      <c r="D86" t="s">
        <v>854</v>
      </c>
      <c r="E86">
        <v>3</v>
      </c>
      <c r="F86" t="s">
        <v>855</v>
      </c>
      <c r="G86">
        <v>3</v>
      </c>
      <c r="H86" t="s">
        <v>856</v>
      </c>
      <c r="I86">
        <v>2</v>
      </c>
      <c r="J86" t="s">
        <v>857</v>
      </c>
      <c r="K86">
        <v>2</v>
      </c>
      <c r="L86" t="s">
        <v>858</v>
      </c>
      <c r="M86">
        <v>3</v>
      </c>
      <c r="N86" t="s">
        <v>859</v>
      </c>
      <c r="O86">
        <v>3</v>
      </c>
      <c r="P86" t="s">
        <v>860</v>
      </c>
      <c r="Q86">
        <v>2</v>
      </c>
      <c r="R86" t="s">
        <v>861</v>
      </c>
      <c r="S86">
        <v>1</v>
      </c>
      <c r="T86" t="s">
        <v>862</v>
      </c>
      <c r="U86">
        <f t="shared" si="10"/>
        <v>21</v>
      </c>
      <c r="V86">
        <f t="shared" si="11"/>
        <v>5</v>
      </c>
      <c r="W86">
        <f t="shared" si="12"/>
        <v>7</v>
      </c>
      <c r="X86">
        <f t="shared" si="13"/>
        <v>6</v>
      </c>
      <c r="Y86">
        <f t="shared" si="14"/>
        <v>3</v>
      </c>
    </row>
    <row r="87" spans="1:25" ht="15">
      <c r="A87" s="1" t="s">
        <v>533</v>
      </c>
      <c r="B87" t="s">
        <v>863</v>
      </c>
      <c r="C87">
        <v>1</v>
      </c>
      <c r="D87" t="s">
        <v>864</v>
      </c>
      <c r="E87">
        <v>3</v>
      </c>
      <c r="F87" t="s">
        <v>865</v>
      </c>
      <c r="G87">
        <v>2</v>
      </c>
      <c r="H87" t="s">
        <v>866</v>
      </c>
      <c r="I87">
        <v>1</v>
      </c>
      <c r="J87" t="s">
        <v>867</v>
      </c>
      <c r="K87">
        <v>3</v>
      </c>
      <c r="L87" t="s">
        <v>868</v>
      </c>
      <c r="M87">
        <v>3</v>
      </c>
      <c r="N87" t="s">
        <v>869</v>
      </c>
      <c r="O87">
        <v>1</v>
      </c>
      <c r="P87" t="s">
        <v>870</v>
      </c>
      <c r="Q87">
        <v>1</v>
      </c>
      <c r="R87" t="s">
        <v>811</v>
      </c>
      <c r="S87">
        <v>3</v>
      </c>
      <c r="T87" t="s">
        <v>871</v>
      </c>
      <c r="U87">
        <f t="shared" si="10"/>
        <v>18</v>
      </c>
      <c r="V87">
        <f t="shared" si="11"/>
        <v>4</v>
      </c>
      <c r="W87">
        <f t="shared" si="12"/>
        <v>6</v>
      </c>
      <c r="X87">
        <f t="shared" si="13"/>
        <v>4</v>
      </c>
      <c r="Y87">
        <f t="shared" si="14"/>
        <v>4</v>
      </c>
    </row>
    <row r="88" spans="1:25" ht="15">
      <c r="A88" s="1" t="s">
        <v>533</v>
      </c>
      <c r="B88" t="s">
        <v>872</v>
      </c>
      <c r="C88">
        <v>1</v>
      </c>
      <c r="D88" t="s">
        <v>873</v>
      </c>
      <c r="E88">
        <v>3</v>
      </c>
      <c r="F88" t="s">
        <v>874</v>
      </c>
      <c r="G88">
        <v>3</v>
      </c>
      <c r="H88" t="s">
        <v>875</v>
      </c>
      <c r="I88">
        <v>2</v>
      </c>
      <c r="J88" t="s">
        <v>876</v>
      </c>
      <c r="K88">
        <v>2</v>
      </c>
      <c r="L88" t="s">
        <v>877</v>
      </c>
      <c r="M88">
        <v>3</v>
      </c>
      <c r="N88" t="s">
        <v>878</v>
      </c>
      <c r="O88">
        <v>3</v>
      </c>
      <c r="P88" t="s">
        <v>879</v>
      </c>
      <c r="Q88">
        <v>2</v>
      </c>
      <c r="R88" t="s">
        <v>880</v>
      </c>
      <c r="S88">
        <v>2</v>
      </c>
      <c r="T88" t="s">
        <v>881</v>
      </c>
      <c r="U88">
        <f t="shared" si="10"/>
        <v>21</v>
      </c>
      <c r="V88">
        <f t="shared" si="11"/>
        <v>4</v>
      </c>
      <c r="W88">
        <f t="shared" si="12"/>
        <v>7</v>
      </c>
      <c r="X88">
        <f t="shared" si="13"/>
        <v>6</v>
      </c>
      <c r="Y88">
        <f t="shared" si="14"/>
        <v>4</v>
      </c>
    </row>
    <row r="89" spans="1:25" ht="15">
      <c r="A89" s="1" t="s">
        <v>533</v>
      </c>
      <c r="B89" t="s">
        <v>882</v>
      </c>
      <c r="C89">
        <v>1</v>
      </c>
      <c r="D89" t="s">
        <v>883</v>
      </c>
      <c r="E89">
        <v>1</v>
      </c>
      <c r="F89" t="s">
        <v>884</v>
      </c>
      <c r="G89">
        <v>3</v>
      </c>
      <c r="H89" t="s">
        <v>885</v>
      </c>
      <c r="I89">
        <v>2</v>
      </c>
      <c r="J89" t="s">
        <v>886</v>
      </c>
      <c r="K89">
        <v>2</v>
      </c>
      <c r="L89" t="s">
        <v>887</v>
      </c>
      <c r="M89">
        <v>2</v>
      </c>
      <c r="N89" t="s">
        <v>888</v>
      </c>
      <c r="O89">
        <v>2</v>
      </c>
      <c r="P89" t="s">
        <v>889</v>
      </c>
      <c r="Q89">
        <v>2</v>
      </c>
      <c r="R89" t="s">
        <v>890</v>
      </c>
      <c r="S89">
        <v>1</v>
      </c>
      <c r="T89" t="s">
        <v>891</v>
      </c>
      <c r="U89">
        <f t="shared" si="10"/>
        <v>16</v>
      </c>
      <c r="V89">
        <f t="shared" si="11"/>
        <v>2</v>
      </c>
      <c r="W89">
        <f t="shared" si="12"/>
        <v>7</v>
      </c>
      <c r="X89">
        <f t="shared" si="13"/>
        <v>4</v>
      </c>
      <c r="Y89">
        <f t="shared" si="14"/>
        <v>3</v>
      </c>
    </row>
    <row r="90" spans="1:25" ht="15">
      <c r="A90" s="1" t="s">
        <v>533</v>
      </c>
      <c r="B90" t="s">
        <v>892</v>
      </c>
      <c r="C90">
        <v>1</v>
      </c>
      <c r="D90" t="s">
        <v>893</v>
      </c>
      <c r="E90">
        <v>2</v>
      </c>
      <c r="F90" t="s">
        <v>894</v>
      </c>
      <c r="G90">
        <v>3</v>
      </c>
      <c r="H90" t="s">
        <v>895</v>
      </c>
      <c r="I90">
        <v>1</v>
      </c>
      <c r="J90" t="s">
        <v>896</v>
      </c>
      <c r="K90">
        <v>1</v>
      </c>
      <c r="L90" t="s">
        <v>897</v>
      </c>
      <c r="M90">
        <v>3</v>
      </c>
      <c r="N90" t="s">
        <v>898</v>
      </c>
      <c r="O90">
        <v>1</v>
      </c>
      <c r="P90" t="s">
        <v>899</v>
      </c>
      <c r="Q90">
        <v>1</v>
      </c>
      <c r="R90" t="s">
        <v>900</v>
      </c>
      <c r="S90">
        <v>1</v>
      </c>
      <c r="T90" t="s">
        <v>901</v>
      </c>
      <c r="U90">
        <f t="shared" si="10"/>
        <v>14</v>
      </c>
      <c r="V90">
        <f t="shared" si="11"/>
        <v>3</v>
      </c>
      <c r="W90">
        <f t="shared" si="12"/>
        <v>5</v>
      </c>
      <c r="X90">
        <f t="shared" si="13"/>
        <v>4</v>
      </c>
      <c r="Y90">
        <f t="shared" si="14"/>
        <v>2</v>
      </c>
    </row>
    <row r="91" spans="1:25" ht="15">
      <c r="A91" s="1" t="s">
        <v>533</v>
      </c>
      <c r="B91" t="s">
        <v>902</v>
      </c>
      <c r="C91">
        <v>1</v>
      </c>
      <c r="D91" t="s">
        <v>903</v>
      </c>
      <c r="E91">
        <v>3</v>
      </c>
      <c r="F91" t="s">
        <v>904</v>
      </c>
      <c r="G91">
        <v>3</v>
      </c>
      <c r="H91" t="s">
        <v>905</v>
      </c>
      <c r="I91">
        <v>2</v>
      </c>
      <c r="J91" t="s">
        <v>906</v>
      </c>
      <c r="K91">
        <v>1</v>
      </c>
      <c r="L91" t="s">
        <v>907</v>
      </c>
      <c r="M91">
        <v>3</v>
      </c>
      <c r="N91" t="s">
        <v>908</v>
      </c>
      <c r="O91">
        <v>2</v>
      </c>
      <c r="P91" t="s">
        <v>909</v>
      </c>
      <c r="Q91">
        <v>2</v>
      </c>
      <c r="R91" t="s">
        <v>910</v>
      </c>
      <c r="S91">
        <v>1</v>
      </c>
      <c r="T91" t="s">
        <v>911</v>
      </c>
      <c r="U91">
        <f t="shared" si="10"/>
        <v>18</v>
      </c>
      <c r="V91">
        <f t="shared" si="11"/>
        <v>4</v>
      </c>
      <c r="W91">
        <f t="shared" si="12"/>
        <v>6</v>
      </c>
      <c r="X91">
        <f t="shared" si="13"/>
        <v>5</v>
      </c>
      <c r="Y91">
        <f t="shared" si="14"/>
        <v>3</v>
      </c>
    </row>
    <row r="92" spans="1:25" ht="15">
      <c r="A92" s="1" t="s">
        <v>533</v>
      </c>
      <c r="B92" t="s">
        <v>912</v>
      </c>
      <c r="C92">
        <v>1</v>
      </c>
      <c r="D92" t="s">
        <v>913</v>
      </c>
      <c r="E92">
        <v>3</v>
      </c>
      <c r="F92" t="s">
        <v>914</v>
      </c>
      <c r="G92">
        <v>3</v>
      </c>
      <c r="H92" t="s">
        <v>915</v>
      </c>
      <c r="I92">
        <v>2</v>
      </c>
      <c r="J92" t="s">
        <v>916</v>
      </c>
      <c r="K92">
        <v>2</v>
      </c>
      <c r="L92" t="s">
        <v>917</v>
      </c>
      <c r="M92">
        <v>3</v>
      </c>
      <c r="N92" t="s">
        <v>918</v>
      </c>
      <c r="O92">
        <v>2</v>
      </c>
      <c r="P92" t="s">
        <v>919</v>
      </c>
      <c r="Q92">
        <v>2</v>
      </c>
      <c r="R92" t="s">
        <v>920</v>
      </c>
      <c r="S92">
        <v>1</v>
      </c>
      <c r="T92" t="s">
        <v>921</v>
      </c>
      <c r="U92">
        <f t="shared" si="10"/>
        <v>19</v>
      </c>
      <c r="V92">
        <f t="shared" si="11"/>
        <v>4</v>
      </c>
      <c r="W92">
        <f t="shared" si="12"/>
        <v>7</v>
      </c>
      <c r="X92">
        <f t="shared" si="13"/>
        <v>5</v>
      </c>
      <c r="Y92">
        <f t="shared" si="14"/>
        <v>3</v>
      </c>
    </row>
    <row r="93" spans="1:25" ht="15">
      <c r="A93" s="1" t="s">
        <v>533</v>
      </c>
      <c r="B93" t="s">
        <v>922</v>
      </c>
      <c r="C93">
        <v>1</v>
      </c>
      <c r="D93" t="s">
        <v>923</v>
      </c>
      <c r="E93">
        <v>2</v>
      </c>
      <c r="F93" t="s">
        <v>924</v>
      </c>
      <c r="G93">
        <v>3</v>
      </c>
      <c r="H93" t="s">
        <v>925</v>
      </c>
      <c r="I93">
        <v>2</v>
      </c>
      <c r="J93" t="s">
        <v>926</v>
      </c>
      <c r="K93">
        <v>2</v>
      </c>
      <c r="L93" t="s">
        <v>927</v>
      </c>
      <c r="M93">
        <v>3</v>
      </c>
      <c r="N93" t="s">
        <v>928</v>
      </c>
      <c r="O93">
        <v>2</v>
      </c>
      <c r="P93" t="s">
        <v>929</v>
      </c>
      <c r="Q93">
        <v>2</v>
      </c>
      <c r="R93" t="s">
        <v>930</v>
      </c>
      <c r="S93">
        <v>1</v>
      </c>
      <c r="T93" t="s">
        <v>931</v>
      </c>
      <c r="U93">
        <f t="shared" si="10"/>
        <v>18</v>
      </c>
      <c r="V93">
        <f t="shared" si="11"/>
        <v>3</v>
      </c>
      <c r="W93">
        <f t="shared" si="12"/>
        <v>7</v>
      </c>
      <c r="X93">
        <f t="shared" si="13"/>
        <v>5</v>
      </c>
      <c r="Y93">
        <f t="shared" si="14"/>
        <v>3</v>
      </c>
    </row>
    <row r="94" spans="1:25" ht="15">
      <c r="A94" s="1" t="s">
        <v>533</v>
      </c>
      <c r="B94" t="s">
        <v>932</v>
      </c>
      <c r="C94">
        <v>1</v>
      </c>
      <c r="D94" t="s">
        <v>933</v>
      </c>
      <c r="E94">
        <v>2</v>
      </c>
      <c r="F94" t="s">
        <v>934</v>
      </c>
      <c r="G94">
        <v>2</v>
      </c>
      <c r="H94" t="s">
        <v>935</v>
      </c>
      <c r="I94">
        <v>2</v>
      </c>
      <c r="J94" t="s">
        <v>936</v>
      </c>
      <c r="K94">
        <v>1</v>
      </c>
      <c r="L94" t="s">
        <v>937</v>
      </c>
      <c r="M94">
        <v>3</v>
      </c>
      <c r="N94" t="s">
        <v>938</v>
      </c>
      <c r="O94">
        <v>2</v>
      </c>
      <c r="P94" t="s">
        <v>939</v>
      </c>
      <c r="Q94">
        <v>1</v>
      </c>
      <c r="R94" t="s">
        <v>940</v>
      </c>
      <c r="S94">
        <v>1</v>
      </c>
      <c r="T94" t="s">
        <v>931</v>
      </c>
      <c r="U94">
        <f t="shared" si="10"/>
        <v>15</v>
      </c>
      <c r="V94">
        <f t="shared" si="11"/>
        <v>3</v>
      </c>
      <c r="W94">
        <f t="shared" si="12"/>
        <v>5</v>
      </c>
      <c r="X94">
        <f t="shared" si="13"/>
        <v>5</v>
      </c>
      <c r="Y94">
        <f t="shared" si="14"/>
        <v>2</v>
      </c>
    </row>
    <row r="95" spans="1:25" ht="15">
      <c r="A95" s="1" t="s">
        <v>533</v>
      </c>
      <c r="B95" t="s">
        <v>941</v>
      </c>
      <c r="C95">
        <v>1</v>
      </c>
      <c r="D95" t="s">
        <v>942</v>
      </c>
      <c r="E95">
        <v>2</v>
      </c>
      <c r="F95" t="s">
        <v>943</v>
      </c>
      <c r="G95">
        <v>3</v>
      </c>
      <c r="H95" t="s">
        <v>944</v>
      </c>
      <c r="I95">
        <v>2</v>
      </c>
      <c r="J95" t="s">
        <v>945</v>
      </c>
      <c r="K95">
        <v>1</v>
      </c>
      <c r="L95" t="s">
        <v>946</v>
      </c>
      <c r="M95">
        <v>3</v>
      </c>
      <c r="N95" t="s">
        <v>947</v>
      </c>
      <c r="O95">
        <v>2</v>
      </c>
      <c r="P95" t="s">
        <v>948</v>
      </c>
      <c r="Q95">
        <v>2</v>
      </c>
      <c r="R95" t="s">
        <v>949</v>
      </c>
      <c r="S95">
        <v>1</v>
      </c>
      <c r="T95" t="s">
        <v>950</v>
      </c>
      <c r="U95">
        <f t="shared" si="10"/>
        <v>17</v>
      </c>
      <c r="V95">
        <f t="shared" si="11"/>
        <v>3</v>
      </c>
      <c r="W95">
        <f t="shared" si="12"/>
        <v>6</v>
      </c>
      <c r="X95">
        <f t="shared" si="13"/>
        <v>5</v>
      </c>
      <c r="Y95">
        <f t="shared" si="14"/>
        <v>3</v>
      </c>
    </row>
    <row r="96" spans="1:25" ht="15">
      <c r="A96" s="1" t="s">
        <v>533</v>
      </c>
      <c r="B96" t="s">
        <v>951</v>
      </c>
      <c r="C96">
        <v>2</v>
      </c>
      <c r="D96" t="s">
        <v>952</v>
      </c>
      <c r="E96">
        <v>2</v>
      </c>
      <c r="F96" t="s">
        <v>953</v>
      </c>
      <c r="G96">
        <v>3</v>
      </c>
      <c r="H96" t="s">
        <v>954</v>
      </c>
      <c r="I96">
        <v>2</v>
      </c>
      <c r="J96" t="s">
        <v>955</v>
      </c>
      <c r="K96">
        <v>2</v>
      </c>
      <c r="L96" t="s">
        <v>956</v>
      </c>
      <c r="M96">
        <v>3</v>
      </c>
      <c r="N96" t="s">
        <v>957</v>
      </c>
      <c r="O96">
        <v>2</v>
      </c>
      <c r="P96" t="s">
        <v>958</v>
      </c>
      <c r="Q96">
        <v>2</v>
      </c>
      <c r="R96" t="s">
        <v>959</v>
      </c>
      <c r="S96">
        <v>1</v>
      </c>
      <c r="T96" t="s">
        <v>960</v>
      </c>
      <c r="U96">
        <f t="shared" si="10"/>
        <v>19</v>
      </c>
      <c r="V96">
        <f t="shared" si="11"/>
        <v>4</v>
      </c>
      <c r="W96">
        <f t="shared" si="12"/>
        <v>7</v>
      </c>
      <c r="X96">
        <f t="shared" si="13"/>
        <v>5</v>
      </c>
      <c r="Y96">
        <f t="shared" si="14"/>
        <v>3</v>
      </c>
    </row>
    <row r="97" spans="1:25" ht="15">
      <c r="A97" s="1" t="s">
        <v>533</v>
      </c>
      <c r="B97" t="s">
        <v>961</v>
      </c>
      <c r="C97">
        <v>1</v>
      </c>
      <c r="D97" t="s">
        <v>962</v>
      </c>
      <c r="E97">
        <v>2</v>
      </c>
      <c r="F97" t="s">
        <v>963</v>
      </c>
      <c r="G97">
        <v>3</v>
      </c>
      <c r="H97" t="s">
        <v>964</v>
      </c>
      <c r="I97">
        <v>3</v>
      </c>
      <c r="J97" t="s">
        <v>965</v>
      </c>
      <c r="K97">
        <v>1</v>
      </c>
      <c r="L97" t="s">
        <v>966</v>
      </c>
      <c r="M97">
        <v>3</v>
      </c>
      <c r="N97" t="s">
        <v>967</v>
      </c>
      <c r="O97">
        <v>2</v>
      </c>
      <c r="P97" t="s">
        <v>968</v>
      </c>
      <c r="Q97">
        <v>2</v>
      </c>
      <c r="R97" t="s">
        <v>969</v>
      </c>
      <c r="S97">
        <v>1</v>
      </c>
      <c r="T97" t="s">
        <v>970</v>
      </c>
      <c r="U97">
        <f t="shared" ref="U97" si="15">SUM(C97,E97,G97,I97,K97,M97,O97,Q97,S97)</f>
        <v>18</v>
      </c>
      <c r="V97">
        <f t="shared" ref="V97" si="16">SUM(C97,E97)</f>
        <v>3</v>
      </c>
      <c r="W97">
        <f t="shared" ref="W97" si="17">SUM(G97,I97,K97)</f>
        <v>7</v>
      </c>
      <c r="X97">
        <f t="shared" ref="X97" si="18">SUM(M97,O97)</f>
        <v>5</v>
      </c>
      <c r="Y97">
        <f t="shared" ref="Y97" si="19">SUM(Q97,S97)</f>
        <v>3</v>
      </c>
    </row>
    <row r="98" spans="1:25" ht="15">
      <c r="A98" s="1" t="s">
        <v>533</v>
      </c>
      <c r="B98" t="s">
        <v>971</v>
      </c>
      <c r="C98">
        <v>1</v>
      </c>
      <c r="D98" t="s">
        <v>972</v>
      </c>
      <c r="E98">
        <v>2</v>
      </c>
      <c r="F98" t="s">
        <v>973</v>
      </c>
      <c r="G98">
        <v>3</v>
      </c>
      <c r="H98" t="s">
        <v>974</v>
      </c>
      <c r="I98">
        <v>2</v>
      </c>
      <c r="J98" t="s">
        <v>975</v>
      </c>
      <c r="K98">
        <v>1</v>
      </c>
      <c r="L98" t="s">
        <v>976</v>
      </c>
      <c r="M98">
        <v>3</v>
      </c>
      <c r="N98" t="s">
        <v>977</v>
      </c>
      <c r="O98">
        <v>2</v>
      </c>
      <c r="P98" t="s">
        <v>978</v>
      </c>
      <c r="Q98">
        <v>1</v>
      </c>
      <c r="R98" t="s">
        <v>979</v>
      </c>
      <c r="S98">
        <v>1</v>
      </c>
      <c r="T98" t="s">
        <v>960</v>
      </c>
      <c r="U98">
        <f t="shared" si="10"/>
        <v>16</v>
      </c>
      <c r="V98">
        <f t="shared" si="11"/>
        <v>3</v>
      </c>
      <c r="W98">
        <f t="shared" si="12"/>
        <v>6</v>
      </c>
      <c r="X98">
        <f t="shared" si="13"/>
        <v>5</v>
      </c>
      <c r="Y98">
        <f t="shared" si="14"/>
        <v>2</v>
      </c>
    </row>
    <row r="99" spans="1:25" ht="15">
      <c r="A99" s="1" t="s">
        <v>533</v>
      </c>
      <c r="B99" t="s">
        <v>980</v>
      </c>
      <c r="C99">
        <v>3</v>
      </c>
      <c r="D99" t="s">
        <v>981</v>
      </c>
      <c r="E99">
        <v>3</v>
      </c>
      <c r="F99" t="s">
        <v>982</v>
      </c>
      <c r="G99">
        <v>3</v>
      </c>
      <c r="H99" t="s">
        <v>983</v>
      </c>
      <c r="I99">
        <v>3</v>
      </c>
      <c r="J99" t="s">
        <v>984</v>
      </c>
      <c r="K99">
        <v>3</v>
      </c>
      <c r="L99" t="s">
        <v>985</v>
      </c>
      <c r="M99">
        <v>3</v>
      </c>
      <c r="N99" t="s">
        <v>986</v>
      </c>
      <c r="O99">
        <v>3</v>
      </c>
      <c r="P99" t="s">
        <v>987</v>
      </c>
      <c r="Q99">
        <v>3</v>
      </c>
      <c r="R99" t="s">
        <v>988</v>
      </c>
      <c r="S99">
        <v>3</v>
      </c>
      <c r="T99" t="s">
        <v>989</v>
      </c>
      <c r="U99">
        <f t="shared" si="10"/>
        <v>27</v>
      </c>
      <c r="V99">
        <f t="shared" si="11"/>
        <v>6</v>
      </c>
      <c r="W99">
        <f t="shared" si="12"/>
        <v>9</v>
      </c>
      <c r="X99">
        <f t="shared" si="13"/>
        <v>6</v>
      </c>
      <c r="Y99">
        <f t="shared" si="14"/>
        <v>6</v>
      </c>
    </row>
    <row r="100" spans="1:25" ht="15">
      <c r="A100" s="1" t="s">
        <v>533</v>
      </c>
      <c r="B100" t="s">
        <v>990</v>
      </c>
      <c r="C100">
        <v>2</v>
      </c>
      <c r="D100" t="s">
        <v>991</v>
      </c>
      <c r="E100">
        <v>3</v>
      </c>
      <c r="F100" t="s">
        <v>992</v>
      </c>
      <c r="G100">
        <v>3</v>
      </c>
      <c r="H100" t="s">
        <v>993</v>
      </c>
      <c r="I100">
        <v>3</v>
      </c>
      <c r="J100" t="s">
        <v>994</v>
      </c>
      <c r="K100">
        <v>3</v>
      </c>
      <c r="L100" t="s">
        <v>995</v>
      </c>
      <c r="M100">
        <v>3</v>
      </c>
      <c r="N100" t="s">
        <v>996</v>
      </c>
      <c r="O100">
        <v>3</v>
      </c>
      <c r="P100" t="s">
        <v>997</v>
      </c>
      <c r="Q100">
        <v>3</v>
      </c>
      <c r="R100" t="s">
        <v>998</v>
      </c>
      <c r="S100">
        <v>2</v>
      </c>
      <c r="T100" t="s">
        <v>999</v>
      </c>
      <c r="U100">
        <f t="shared" si="10"/>
        <v>25</v>
      </c>
      <c r="V100">
        <f t="shared" si="11"/>
        <v>5</v>
      </c>
      <c r="W100">
        <f t="shared" si="12"/>
        <v>9</v>
      </c>
      <c r="X100">
        <f t="shared" si="13"/>
        <v>6</v>
      </c>
      <c r="Y100">
        <f t="shared" si="14"/>
        <v>5</v>
      </c>
    </row>
    <row r="101" spans="1:25" ht="15">
      <c r="A101" s="1" t="s">
        <v>533</v>
      </c>
      <c r="B101" t="s">
        <v>1000</v>
      </c>
      <c r="C101">
        <v>2</v>
      </c>
      <c r="D101" t="s">
        <v>1001</v>
      </c>
      <c r="E101">
        <v>3</v>
      </c>
      <c r="F101" t="s">
        <v>1002</v>
      </c>
      <c r="G101">
        <v>3</v>
      </c>
      <c r="H101" t="s">
        <v>1003</v>
      </c>
      <c r="I101">
        <v>2</v>
      </c>
      <c r="J101" t="s">
        <v>1004</v>
      </c>
      <c r="K101">
        <v>1</v>
      </c>
      <c r="L101" t="s">
        <v>1005</v>
      </c>
      <c r="M101">
        <v>3</v>
      </c>
      <c r="N101" t="s">
        <v>1006</v>
      </c>
      <c r="O101">
        <v>2</v>
      </c>
      <c r="P101" t="s">
        <v>1007</v>
      </c>
      <c r="Q101">
        <v>2</v>
      </c>
      <c r="R101" t="s">
        <v>1008</v>
      </c>
      <c r="S101">
        <v>1</v>
      </c>
      <c r="T101" t="s">
        <v>1009</v>
      </c>
      <c r="U101">
        <f t="shared" si="10"/>
        <v>19</v>
      </c>
      <c r="V101">
        <f t="shared" si="11"/>
        <v>5</v>
      </c>
      <c r="W101">
        <f t="shared" si="12"/>
        <v>6</v>
      </c>
      <c r="X101">
        <f t="shared" si="13"/>
        <v>5</v>
      </c>
      <c r="Y101">
        <f t="shared" si="14"/>
        <v>3</v>
      </c>
    </row>
    <row r="102" spans="1:25" ht="15">
      <c r="A102" s="1" t="s">
        <v>533</v>
      </c>
      <c r="B102" t="s">
        <v>1010</v>
      </c>
    </row>
    <row r="103" spans="1:25" ht="15">
      <c r="A103" s="1" t="s">
        <v>533</v>
      </c>
      <c r="B103" t="s">
        <v>1011</v>
      </c>
    </row>
    <row r="104" spans="1:25" ht="15">
      <c r="A104" s="1" t="s">
        <v>533</v>
      </c>
      <c r="B104" t="s">
        <v>1012</v>
      </c>
    </row>
    <row r="105" spans="1:25" ht="15">
      <c r="A105" s="1" t="s">
        <v>533</v>
      </c>
      <c r="B105" t="s">
        <v>1013</v>
      </c>
    </row>
    <row r="106" spans="1:25" ht="15">
      <c r="A106" s="1" t="s">
        <v>533</v>
      </c>
      <c r="B106" t="s">
        <v>1014</v>
      </c>
    </row>
    <row r="107" spans="1:25" ht="15">
      <c r="A107" s="1" t="s">
        <v>533</v>
      </c>
      <c r="B107" t="s">
        <v>1015</v>
      </c>
    </row>
    <row r="108" spans="1:25" ht="15">
      <c r="A108" s="1" t="s">
        <v>533</v>
      </c>
      <c r="B108" t="s">
        <v>1016</v>
      </c>
    </row>
    <row r="109" spans="1:25" ht="15">
      <c r="A109" s="1" t="s">
        <v>533</v>
      </c>
      <c r="B109" t="s">
        <v>1017</v>
      </c>
    </row>
    <row r="110" spans="1:25" ht="15">
      <c r="A110" s="1" t="s">
        <v>533</v>
      </c>
      <c r="B110" t="s">
        <v>1018</v>
      </c>
    </row>
    <row r="111" spans="1:25" ht="15">
      <c r="A111" s="1" t="s">
        <v>533</v>
      </c>
      <c r="B111" t="s">
        <v>1019</v>
      </c>
    </row>
    <row r="112" spans="1:25" ht="15">
      <c r="A112" s="1" t="s">
        <v>533</v>
      </c>
      <c r="B112" t="s">
        <v>1020</v>
      </c>
    </row>
    <row r="113" spans="1:2" ht="15">
      <c r="A113" s="1" t="s">
        <v>533</v>
      </c>
      <c r="B113" t="s">
        <v>1021</v>
      </c>
    </row>
    <row r="114" spans="1:2" ht="15">
      <c r="A114" s="1" t="s">
        <v>533</v>
      </c>
      <c r="B114" t="s">
        <v>1022</v>
      </c>
    </row>
    <row r="115" spans="1:2" ht="15">
      <c r="A115" s="1" t="s">
        <v>533</v>
      </c>
      <c r="B115" t="s">
        <v>1023</v>
      </c>
    </row>
    <row r="116" spans="1:2" ht="15">
      <c r="A116" s="1" t="s">
        <v>533</v>
      </c>
      <c r="B116" t="s">
        <v>1024</v>
      </c>
    </row>
    <row r="117" spans="1:2" ht="15">
      <c r="A117" s="1" t="s">
        <v>533</v>
      </c>
      <c r="B117" t="s">
        <v>1025</v>
      </c>
    </row>
    <row r="118" spans="1:2" ht="15">
      <c r="A118" s="1" t="s">
        <v>533</v>
      </c>
      <c r="B118" t="s">
        <v>1026</v>
      </c>
    </row>
    <row r="119" spans="1:2" ht="15">
      <c r="A119" s="1" t="s">
        <v>533</v>
      </c>
      <c r="B119" t="s">
        <v>1027</v>
      </c>
    </row>
    <row r="120" spans="1:2" ht="15">
      <c r="A120" s="1" t="s">
        <v>533</v>
      </c>
      <c r="B120" t="s">
        <v>1028</v>
      </c>
    </row>
    <row r="121" spans="1:2" ht="15">
      <c r="A121" s="1" t="s">
        <v>533</v>
      </c>
      <c r="B121" t="s">
        <v>1029</v>
      </c>
    </row>
    <row r="122" spans="1:2" ht="15">
      <c r="A122" s="1" t="s">
        <v>533</v>
      </c>
      <c r="B122" t="s">
        <v>1030</v>
      </c>
    </row>
    <row r="123" spans="1:2" ht="15">
      <c r="A123" s="1" t="s">
        <v>533</v>
      </c>
      <c r="B123" t="s">
        <v>1031</v>
      </c>
    </row>
    <row r="124" spans="1:2" ht="15">
      <c r="A124" s="1" t="s">
        <v>533</v>
      </c>
      <c r="B124" t="s">
        <v>1032</v>
      </c>
    </row>
    <row r="125" spans="1:2" ht="15">
      <c r="A125" s="1" t="s">
        <v>533</v>
      </c>
      <c r="B125" t="s">
        <v>1033</v>
      </c>
    </row>
    <row r="126" spans="1:2" ht="15">
      <c r="A126" s="1" t="s">
        <v>533</v>
      </c>
      <c r="B126" t="s">
        <v>1034</v>
      </c>
    </row>
    <row r="127" spans="1:2" ht="15">
      <c r="A127" s="1" t="s">
        <v>533</v>
      </c>
      <c r="B127" t="s">
        <v>1035</v>
      </c>
    </row>
    <row r="128" spans="1:2" ht="15">
      <c r="A128" s="1" t="s">
        <v>533</v>
      </c>
      <c r="B128" t="s">
        <v>1036</v>
      </c>
    </row>
    <row r="129" spans="1:2" ht="15">
      <c r="A129" s="1" t="s">
        <v>533</v>
      </c>
      <c r="B129" t="s">
        <v>1037</v>
      </c>
    </row>
    <row r="130" spans="1:2" ht="15">
      <c r="A130" s="1" t="s">
        <v>533</v>
      </c>
      <c r="B130" t="s">
        <v>1038</v>
      </c>
    </row>
    <row r="131" spans="1:2" ht="15">
      <c r="A131" s="1" t="s">
        <v>533</v>
      </c>
      <c r="B131" t="s">
        <v>1039</v>
      </c>
    </row>
    <row r="132" spans="1:2" ht="15">
      <c r="A132" s="1" t="s">
        <v>533</v>
      </c>
      <c r="B132" t="s">
        <v>1040</v>
      </c>
    </row>
    <row r="133" spans="1:2" ht="15">
      <c r="A133" s="1" t="s">
        <v>533</v>
      </c>
      <c r="B133" t="s">
        <v>1041</v>
      </c>
    </row>
    <row r="134" spans="1:2" ht="15">
      <c r="A134" s="1" t="s">
        <v>533</v>
      </c>
      <c r="B134" t="s">
        <v>1042</v>
      </c>
    </row>
    <row r="135" spans="1:2" ht="15">
      <c r="A135" s="1" t="s">
        <v>533</v>
      </c>
      <c r="B135" t="s">
        <v>1043</v>
      </c>
    </row>
    <row r="136" spans="1:2" ht="15">
      <c r="A136" s="1" t="s">
        <v>533</v>
      </c>
      <c r="B136" t="s">
        <v>1044</v>
      </c>
    </row>
    <row r="137" spans="1:2" ht="15">
      <c r="A137" s="1" t="s">
        <v>533</v>
      </c>
      <c r="B137" t="s">
        <v>1045</v>
      </c>
    </row>
    <row r="138" spans="1:2" ht="15">
      <c r="A138" s="1" t="s">
        <v>533</v>
      </c>
      <c r="B138" t="s">
        <v>1046</v>
      </c>
    </row>
    <row r="139" spans="1:2" ht="15">
      <c r="A139" s="1" t="s">
        <v>533</v>
      </c>
      <c r="B139" t="s">
        <v>1047</v>
      </c>
    </row>
    <row r="140" spans="1:2" ht="15">
      <c r="A140" s="1" t="s">
        <v>533</v>
      </c>
      <c r="B140" t="s">
        <v>1048</v>
      </c>
    </row>
    <row r="141" spans="1:2" ht="15">
      <c r="A141" s="1" t="s">
        <v>533</v>
      </c>
      <c r="B141" t="s">
        <v>1049</v>
      </c>
    </row>
    <row r="142" spans="1:2" ht="15">
      <c r="A142" s="1" t="s">
        <v>533</v>
      </c>
      <c r="B142" t="s">
        <v>1050</v>
      </c>
    </row>
    <row r="143" spans="1:2" ht="15">
      <c r="A143" s="1" t="s">
        <v>533</v>
      </c>
      <c r="B143" t="s">
        <v>1051</v>
      </c>
    </row>
    <row r="144" spans="1:2" ht="15">
      <c r="A144" s="1" t="s">
        <v>533</v>
      </c>
      <c r="B144" t="s">
        <v>1052</v>
      </c>
    </row>
    <row r="145" spans="1:2" ht="15">
      <c r="A145" s="1" t="s">
        <v>533</v>
      </c>
      <c r="B145" t="s">
        <v>1053</v>
      </c>
    </row>
    <row r="146" spans="1:2" ht="15">
      <c r="A146" s="1" t="s">
        <v>533</v>
      </c>
      <c r="B146" t="s">
        <v>1054</v>
      </c>
    </row>
    <row r="147" spans="1:2" ht="15">
      <c r="A147" s="1" t="s">
        <v>533</v>
      </c>
      <c r="B147" t="s">
        <v>1055</v>
      </c>
    </row>
    <row r="148" spans="1:2" ht="15">
      <c r="A148" s="1" t="s">
        <v>533</v>
      </c>
      <c r="B148" t="s">
        <v>1056</v>
      </c>
    </row>
    <row r="149" spans="1:2" ht="15">
      <c r="A149" s="1" t="s">
        <v>533</v>
      </c>
      <c r="B149" t="s">
        <v>1057</v>
      </c>
    </row>
    <row r="150" spans="1:2" ht="15">
      <c r="A150" s="1" t="s">
        <v>533</v>
      </c>
      <c r="B150" t="s">
        <v>1058</v>
      </c>
    </row>
    <row r="151" spans="1:2" ht="15">
      <c r="A151" s="1" t="s">
        <v>533</v>
      </c>
      <c r="B151" t="s">
        <v>1059</v>
      </c>
    </row>
    <row r="152" spans="1:2" ht="15">
      <c r="A152" s="1" t="s">
        <v>533</v>
      </c>
      <c r="B152" t="s">
        <v>1060</v>
      </c>
    </row>
    <row r="153" spans="1:2" ht="15">
      <c r="A153" s="1" t="s">
        <v>533</v>
      </c>
      <c r="B153" t="s">
        <v>1061</v>
      </c>
    </row>
    <row r="154" spans="1:2" ht="15">
      <c r="A154" s="1" t="s">
        <v>533</v>
      </c>
      <c r="B154" t="s">
        <v>1062</v>
      </c>
    </row>
    <row r="155" spans="1:2" ht="15">
      <c r="A155" s="1" t="s">
        <v>533</v>
      </c>
      <c r="B155" t="s">
        <v>1063</v>
      </c>
    </row>
    <row r="156" spans="1:2" ht="15">
      <c r="A156" s="1" t="s">
        <v>533</v>
      </c>
      <c r="B156" t="s">
        <v>1064</v>
      </c>
    </row>
    <row r="157" spans="1:2" ht="15">
      <c r="A157" s="1" t="s">
        <v>533</v>
      </c>
      <c r="B157" t="s">
        <v>1065</v>
      </c>
    </row>
    <row r="158" spans="1:2" ht="15">
      <c r="A158" s="1" t="s">
        <v>533</v>
      </c>
      <c r="B158" t="s">
        <v>1066</v>
      </c>
    </row>
    <row r="159" spans="1:2" ht="15">
      <c r="A159" s="1" t="s">
        <v>533</v>
      </c>
      <c r="B159" t="s">
        <v>1067</v>
      </c>
    </row>
    <row r="160" spans="1:2" ht="15">
      <c r="A160" s="1" t="s">
        <v>533</v>
      </c>
      <c r="B160" t="s">
        <v>1068</v>
      </c>
    </row>
    <row r="161" spans="1:2" ht="15">
      <c r="A161" s="1" t="s">
        <v>533</v>
      </c>
      <c r="B161" t="s">
        <v>1069</v>
      </c>
    </row>
    <row r="162" spans="1:2" ht="15">
      <c r="A162" s="1" t="s">
        <v>533</v>
      </c>
      <c r="B162" t="s">
        <v>1070</v>
      </c>
    </row>
    <row r="163" spans="1:2" ht="15">
      <c r="A163" s="1" t="s">
        <v>533</v>
      </c>
      <c r="B163" t="s">
        <v>1071</v>
      </c>
    </row>
    <row r="164" spans="1:2" ht="15">
      <c r="A164" s="1" t="s">
        <v>533</v>
      </c>
      <c r="B164" t="s">
        <v>1072</v>
      </c>
    </row>
    <row r="165" spans="1:2" ht="15">
      <c r="A165" s="1" t="s">
        <v>533</v>
      </c>
      <c r="B165" t="s">
        <v>1073</v>
      </c>
    </row>
    <row r="166" spans="1:2" ht="15">
      <c r="A166" s="1" t="s">
        <v>533</v>
      </c>
      <c r="B166" t="s">
        <v>1074</v>
      </c>
    </row>
    <row r="167" spans="1:2" ht="15">
      <c r="A167" s="1" t="s">
        <v>533</v>
      </c>
      <c r="B167" t="s">
        <v>1075</v>
      </c>
    </row>
    <row r="168" spans="1:2" ht="15">
      <c r="A168" s="1" t="s">
        <v>533</v>
      </c>
      <c r="B168" t="s">
        <v>1076</v>
      </c>
    </row>
    <row r="169" spans="1:2" ht="15">
      <c r="A169" s="1" t="s">
        <v>533</v>
      </c>
      <c r="B169" t="s">
        <v>1077</v>
      </c>
    </row>
    <row r="170" spans="1:2" ht="15">
      <c r="A170" s="1" t="s">
        <v>533</v>
      </c>
      <c r="B170" t="s">
        <v>1078</v>
      </c>
    </row>
    <row r="171" spans="1:2" 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2025-10-16T05:02:06Z</dcterms:created>
  <dcterms:modified xsi:type="dcterms:W3CDTF">2026-02-02T16:44:06Z</dcterms:modified>
  <cp:category/>
  <cp:contentStatus/>
</cp:coreProperties>
</file>