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Uni\TT284\EMA\"/>
    </mc:Choice>
  </mc:AlternateContent>
  <xr:revisionPtr revIDLastSave="0" documentId="13_ncr:1_{1A83EB67-F263-4ADC-ADE6-52B1095E1E5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MA Plan" sheetId="5" r:id="rId1"/>
    <sheet name="EMA Risks" sheetId="2" r:id="rId2"/>
  </sheets>
  <definedNames>
    <definedName name="Actual" localSheetId="0">('EMA Plan'!PeriodInActual*('EMA Plan'!$E1&gt;0))*'EMA Plan'!PeriodInPlan</definedName>
    <definedName name="Actual">(PeriodInActual*(#REF!&gt;0))*PeriodInPlan</definedName>
    <definedName name="ActualBeyond" localSheetId="0">'EMA Plan'!PeriodInActual*('EMA Plan'!$E1&gt;0)</definedName>
    <definedName name="ActualBeyond">PeriodInActual*(#REF!&gt;0)</definedName>
    <definedName name="PercentComplete" localSheetId="0">'EMA Plan'!PercentCompleteBeyond*'EMA Plan'!PeriodInPlan</definedName>
    <definedName name="PercentComplete">PercentCompleteBeyond*PeriodInPlan</definedName>
    <definedName name="PercentCompleteBeyond" localSheetId="0">('EMA Plan'!A$7=MEDIAN('EMA Plan'!A$7,'EMA Plan'!$E1,'EMA Plan'!$E1+'EMA Plan'!$F1)*('EMA Plan'!$E1&gt;0))*(('EMA Plan'!A$7&lt;(INT('EMA Plan'!$E1+'EMA Plan'!$F1*'EMA Plan'!$G1)))+('EMA Plan'!A$7='EMA Plan'!$E1))*('EMA Plan'!$G1&gt;0)</definedName>
    <definedName name="PercentCompleteBeyond">(#REF!=MEDIAN(#REF!,#REF!,#REF!+#REF!)*(#REF!&gt;0))*((#REF!&lt;(INT(#REF!+#REF!*#REF!)))+(#REF!=#REF!))*(#REF!&gt;0)</definedName>
    <definedName name="period_selected" localSheetId="0">'EMA Plan'!$H$2</definedName>
    <definedName name="period_selected">#REF!</definedName>
    <definedName name="PeriodInActual" localSheetId="0">'EMA Plan'!A$7=MEDIAN('EMA Plan'!A$7,'EMA Plan'!$E1,'EMA Plan'!$E1+'EMA Plan'!$F1-1)</definedName>
    <definedName name="PeriodInActual">#REF!=MEDIAN(#REF!,#REF!,#REF!+#REF!-1)</definedName>
    <definedName name="PeriodInPlan" localSheetId="0">'EMA Plan'!A$7=MEDIAN('EMA Plan'!A$7,'EMA Plan'!$C1,'EMA Plan'!$C1+'EMA Plan'!$D1-1)</definedName>
    <definedName name="PeriodInPlan">#REF!=MEDIAN(#REF!,#REF!,#REF!+#REF!-1)</definedName>
    <definedName name="Plan" localSheetId="0">'EMA Plan'!PeriodInPlan*('EMA Plan'!$C1&gt;0)</definedName>
    <definedName name="Plan">PeriodInPlan*(#REF!&gt;0)</definedName>
    <definedName name="_xlnm.Print_Titles" localSheetId="0">'EMA Plan'!$6:$7</definedName>
    <definedName name="TitleRegion..BO60" localSheetId="0">'EMA Plan'!$B$4:$B$7</definedName>
    <definedName name="TitleRegion..BO60">#REF!</definedName>
  </definedNames>
  <calcPr calcId="181029"/>
</workbook>
</file>

<file path=xl/sharedStrings.xml><?xml version="1.0" encoding="utf-8"?>
<sst xmlns="http://schemas.openxmlformats.org/spreadsheetml/2006/main" count="279" uniqueCount="209">
  <si>
    <t>EMA Plan</t>
  </si>
  <si>
    <t>Select a period to highlight at right.  A legend describing the charting follows.</t>
  </si>
  <si>
    <t>Current Day:</t>
  </si>
  <si>
    <t>Planned Duration</t>
  </si>
  <si>
    <t>ACTIVITY</t>
  </si>
  <si>
    <t>PLAN START</t>
  </si>
  <si>
    <t>PLAN DURATION</t>
  </si>
  <si>
    <t>ACTUAL START</t>
  </si>
  <si>
    <t>ACTUAL DURATION</t>
  </si>
  <si>
    <t>PERCENT COMPLETE</t>
  </si>
  <si>
    <t>T217 Workplan</t>
  </si>
  <si>
    <t>T217</t>
  </si>
  <si>
    <t>Deadline</t>
  </si>
  <si>
    <t xml:space="preserve">Deadline </t>
  </si>
  <si>
    <t>EMA Deadline</t>
  </si>
  <si>
    <t>Create project plan</t>
  </si>
  <si>
    <t xml:space="preserve">T217 TMA05   </t>
  </si>
  <si>
    <t xml:space="preserve">   M250 TMA05</t>
  </si>
  <si>
    <t xml:space="preserve"> DAYS</t>
  </si>
  <si>
    <t>·</t>
  </si>
  <si>
    <t>· Prepare activity schedule</t>
  </si>
  <si>
    <t>· Prepare risk assessment</t>
  </si>
  <si>
    <t>To-do (scheduled)</t>
  </si>
  <si>
    <t>Completed</t>
  </si>
  <si>
    <t>Completed (outside schedule)</t>
  </si>
  <si>
    <r>
      <t>To-do (outside schedule</t>
    </r>
    <r>
      <rPr>
        <sz val="11"/>
        <color theme="1" tint="0.24994659260841701"/>
        <rFont val="Corbel"/>
        <charset val="134"/>
        <scheme val="major"/>
      </rPr>
      <t>)</t>
    </r>
  </si>
  <si>
    <t xml:space="preserve">  (b) Decide suitable activity timeframes</t>
  </si>
  <si>
    <t xml:space="preserve">  (b) Analyze each risk and their mitigations</t>
  </si>
  <si>
    <t>· Prepare the final Workplan document</t>
  </si>
  <si>
    <t>Review and re-read relevant materials</t>
  </si>
  <si>
    <t>· Review relevant OU materials and past TMAs</t>
  </si>
  <si>
    <t xml:space="preserve">  (a) Come up with required activities and ideas</t>
  </si>
  <si>
    <t xml:space="preserve">  (c) Edit and compile into table</t>
  </si>
  <si>
    <t>Conduct research on future developments</t>
  </si>
  <si>
    <t>Review document(s) against requirements, edit, then submit final EMA Workplan</t>
  </si>
  <si>
    <t>· Review requirements for the admin application</t>
  </si>
  <si>
    <t xml:space="preserve">  (c) Finalize and implement into Excel chart</t>
  </si>
  <si>
    <t>· Evaluate and select the most suitable design</t>
  </si>
  <si>
    <t>Create navigable wireframes</t>
  </si>
  <si>
    <t>· Finalize the selected wireframe and adapt it to 
   various screen sizes (laptop, tabet, mobile)</t>
  </si>
  <si>
    <t>· Test the wireframes against the requirements</t>
  </si>
  <si>
    <t>· Create a structure for the page using HTML</t>
  </si>
  <si>
    <t>· Style the page like the wireframe with CSS</t>
  </si>
  <si>
    <t>· Implement form functionality</t>
  </si>
  <si>
    <t>· Validate HTML and CSS using W3C tools</t>
  </si>
  <si>
    <t xml:space="preserve">  (b) Identify and document availability requirements</t>
  </si>
  <si>
    <t xml:space="preserve">  (a) Research system availability topic as needed</t>
  </si>
  <si>
    <t xml:space="preserve">  (c) Propose and recommend solutions</t>
  </si>
  <si>
    <t xml:space="preserve">  (a) Research sensors and their potential benefits</t>
  </si>
  <si>
    <t xml:space="preserve">  (b) Find relevant sensors for integration</t>
  </si>
  <si>
    <t xml:space="preserve">  (c) Assess security risks and mitigation strategies</t>
  </si>
  <si>
    <t xml:space="preserve">  (d) Provide possible recommendations</t>
  </si>
  <si>
    <t>Develop acceptance tests</t>
  </si>
  <si>
    <t>· Look at best practices and requirements if needed</t>
  </si>
  <si>
    <t>· Create acceptance tests for 'good' and 'bad' inputs</t>
  </si>
  <si>
    <t>· Repeat above for adding announcements functionality</t>
  </si>
  <si>
    <t>· Compile acceptance tests &amp; results in table</t>
  </si>
  <si>
    <t>· Define version control and its purpose</t>
  </si>
  <si>
    <t>· Explain benefits of version control</t>
  </si>
  <si>
    <t>· Document version control strategy used</t>
  </si>
  <si>
    <t>· Evaluate effectiveness of planning processes</t>
  </si>
  <si>
    <t>· Assess use and effectiveness of work plan (part 1)</t>
  </si>
  <si>
    <t>· Analyze impact of planning on EMA</t>
  </si>
  <si>
    <t>· Extract key lessons learned for future</t>
  </si>
  <si>
    <t>Reflect on EMA (and document all the below)</t>
  </si>
  <si>
    <t>· Experiment with wireframe layouts for desktops
  using Figma</t>
  </si>
  <si>
    <t>Review documentation and work done against requirements, edit, and submit the final EMA</t>
  </si>
  <si>
    <t>Perform further research on navigable wireframes as needed</t>
  </si>
  <si>
    <t>Explain wireframes and design choices, documenting:</t>
  </si>
  <si>
    <t>Perform further research on responsivity as needed</t>
  </si>
  <si>
    <t>Create 'Add Club Ride' page</t>
  </si>
  <si>
    <t>Document:</t>
  </si>
  <si>
    <t>· The wireframes themselves</t>
  </si>
  <si>
    <t>· The purpose and significance of wireframes</t>
  </si>
  <si>
    <t>· The requirements and so design choice(s)</t>
  </si>
  <si>
    <t>· Create media queries in CSS for responsiveness</t>
  </si>
  <si>
    <t>· The code for 'Add Club Ride' page</t>
  </si>
  <si>
    <t>· The purpose and principles of responsive design</t>
  </si>
  <si>
    <t>· The adoption of 'Add Club Ride' page to mobile</t>
  </si>
  <si>
    <t>· Evaluation of 'Add Club Ride' page for mobile with any (i)
   compromises and (ii) future recommendations</t>
  </si>
  <si>
    <t>· Test and evaluate the site usability, accessibility &amp; function
   (on various screen sizes)</t>
  </si>
  <si>
    <t>· Write up on 'Ensuring System Availability'</t>
  </si>
  <si>
    <t>· Write up on 'Mobile Sensor Integration'</t>
  </si>
  <si>
    <t>· Read EMA documentation, understand requirements, take
  notes (returning to above)</t>
  </si>
  <si>
    <t>Implement version control</t>
  </si>
  <si>
    <t>· Commit initial project files to repository</t>
  </si>
  <si>
    <t>· Ensure repository structure and documentation is clear</t>
  </si>
  <si>
    <t>· Periodically commit changes to repository</t>
  </si>
  <si>
    <t>Research and refer to version control documents as needed</t>
  </si>
  <si>
    <t>Write up version control section</t>
  </si>
  <si>
    <t>· Capture screenshots as evidence, embed them</t>
  </si>
  <si>
    <t>Event</t>
  </si>
  <si>
    <t>Likelihood</t>
  </si>
  <si>
    <t>Impact</t>
  </si>
  <si>
    <t>Risk</t>
  </si>
  <si>
    <t xml:space="preserve">  (a) Come up with possible risks and check schedule</t>
  </si>
  <si>
    <t>Misinterpreting EMA requirements or expectations</t>
  </si>
  <si>
    <t>Risk of prolonged internet outages</t>
  </si>
  <si>
    <t>Risk of computer hardware failure (eg, SSD failure)</t>
  </si>
  <si>
    <t>Potential compatibility issues with software or platforms</t>
  </si>
  <si>
    <t>Unforeseen external events (eg, illness, family emergencies)</t>
  </si>
  <si>
    <t>Possible need for extra time (e.g. to research, code, write up the report, etc.)</t>
  </si>
  <si>
    <t>Inability to find the necessary research materials or reference</t>
  </si>
  <si>
    <t>Potential technical issues with any of the used software/tools</t>
  </si>
  <si>
    <t>Inconsistencies or bugs in responsive design across different devices</t>
  </si>
  <si>
    <t>Version control issues, e.g. code merge conflicts</t>
  </si>
  <si>
    <t>Overlapping submission dates for other OU modules (both TMA05s marked on the plan)</t>
  </si>
  <si>
    <t>Sudden changes to the EMA description</t>
  </si>
  <si>
    <t>Early mistakes leading to subsequent errors and huge time loss</t>
  </si>
  <si>
    <t>Difficulty in understanding user needs or requirements</t>
  </si>
  <si>
    <t>External pressure or distractions affecting focus and productivity</t>
  </si>
  <si>
    <t>Low</t>
  </si>
  <si>
    <t>High</t>
  </si>
  <si>
    <t>Medium</t>
  </si>
  <si>
    <t>Plan buffer time in the schedule, prioritize tasks effectively, keep track of progress.</t>
  </si>
  <si>
    <t>Communicate changes effectively with team members, use version control tools effectively, resolve conflicts promptly.</t>
  </si>
  <si>
    <t>Plan and prioritize tasks across modules, communicate with tutors for possible extensions if needed.</t>
  </si>
  <si>
    <t>Implement thorough testing procedures, seek assistance from online communities or tutors, refactor code if necessary.</t>
  </si>
  <si>
    <t>Mitigation(s)</t>
  </si>
  <si>
    <t>Failures in code after test with no apparent fix</t>
  </si>
  <si>
    <t>Limited proficiency or knowledge with Figma (first time creating)</t>
  </si>
  <si>
    <t>Human errors (e.g, failure to save files, misplacing photos)</t>
  </si>
  <si>
    <t>Have local backups of the course materials and TMA files e.g. in the case of outages.</t>
  </si>
  <si>
    <t>Thoroughly read and think about the EMA, ask for clarifications from my tutor if necessary, review requirements against the work multiple times.</t>
  </si>
  <si>
    <t>Start the EMA ahead of schedule with buffer time, use various sources and methods of gathering information, ask tutors if necessary.</t>
  </si>
  <si>
    <t>Keep software/tools up to date, troubleshoot issues immediately and, if necessary, look for solutions in online forums or tech support.</t>
  </si>
  <si>
    <t>Test on various devices, use responsive design best practices and look for solutions in online forums or tech support.</t>
  </si>
  <si>
    <t>Regularly review my work, watch and learn from tutorials and other online resources to improve prior to real EMA work, ask for feedback from my friends/family.</t>
  </si>
  <si>
    <t>Stay updated with OU notifications and forums, check my emails regularly, quickly adjust plans accordingly.</t>
  </si>
  <si>
    <t>Regularly backup work in my local storage (but also pCloud drive, where my work is mainly - I use the desktop application so it functions like physical storage), invest in reliable hardware, anticipate potential hardware issues.</t>
  </si>
  <si>
    <t>Always check work for errors and possible optimizations, break tasks into smaller steps to catch mistakes early, seek feedback from peers.</t>
  </si>
  <si>
    <t>Consult the module materials or other resources on any unclear points, check other students' thoughts in the OU forum and seek guidance from tutors if needed.</t>
  </si>
  <si>
    <t>Research compatibility and software requirements beforehand, test it early, have contingency plans.</t>
  </si>
  <si>
    <t>Communicate early with tutors about any sudden events or possible disruptions to the work, plan tasks with buffer time for unexpected situations.</t>
  </si>
  <si>
    <t>Develop a file organization system, regularly save work, backup important files, double-check file locations, be sure to think properly.</t>
  </si>
  <si>
    <t>Keep a focused workspace, set self-rules or control settings if necessary, practice time management techniques, seek support if needed.</t>
  </si>
  <si>
    <t>29/03</t>
  </si>
  <si>
    <t xml:space="preserve"> 01/04</t>
  </si>
  <si>
    <t xml:space="preserve"> 04/04</t>
  </si>
  <si>
    <t xml:space="preserve"> 06/04</t>
  </si>
  <si>
    <t xml:space="preserve"> 07/04</t>
  </si>
  <si>
    <t xml:space="preserve"> 11/04</t>
  </si>
  <si>
    <t xml:space="preserve"> 13/04</t>
  </si>
  <si>
    <t xml:space="preserve"> 14/04</t>
  </si>
  <si>
    <t xml:space="preserve"> 15/04</t>
  </si>
  <si>
    <t xml:space="preserve"> 16/04</t>
  </si>
  <si>
    <t xml:space="preserve"> 18/04</t>
  </si>
  <si>
    <t xml:space="preserve"> 17/04</t>
  </si>
  <si>
    <t xml:space="preserve"> 30/03</t>
  </si>
  <si>
    <t xml:space="preserve"> 30/04</t>
  </si>
  <si>
    <t xml:space="preserve"> 30/05</t>
  </si>
  <si>
    <t>31/03</t>
  </si>
  <si>
    <t xml:space="preserve"> 02/04</t>
  </si>
  <si>
    <t xml:space="preserve"> 03/04</t>
  </si>
  <si>
    <t xml:space="preserve"> 01/05</t>
  </si>
  <si>
    <t xml:space="preserve"> 05/04</t>
  </si>
  <si>
    <t xml:space="preserve"> 02/05</t>
  </si>
  <si>
    <t xml:space="preserve"> 03/05</t>
  </si>
  <si>
    <t xml:space="preserve"> 08/04</t>
  </si>
  <si>
    <t xml:space="preserve"> 09/04</t>
  </si>
  <si>
    <t xml:space="preserve"> 10/04</t>
  </si>
  <si>
    <t xml:space="preserve"> 12/04</t>
  </si>
  <si>
    <t xml:space="preserve"> 19/04</t>
  </si>
  <si>
    <t xml:space="preserve"> 20/04</t>
  </si>
  <si>
    <t xml:space="preserve"> 21/04</t>
  </si>
  <si>
    <t xml:space="preserve"> 22/04</t>
  </si>
  <si>
    <t xml:space="preserve"> 23/04</t>
  </si>
  <si>
    <t xml:space="preserve"> 24/04</t>
  </si>
  <si>
    <t>25/04</t>
  </si>
  <si>
    <t xml:space="preserve"> 26/04</t>
  </si>
  <si>
    <t xml:space="preserve"> 27/04</t>
  </si>
  <si>
    <t xml:space="preserve"> 28/04</t>
  </si>
  <si>
    <t xml:space="preserve"> 29/04</t>
  </si>
  <si>
    <t xml:space="preserve"> 07/05</t>
  </si>
  <si>
    <t xml:space="preserve"> 09/05</t>
  </si>
  <si>
    <t xml:space="preserve"> 04/05</t>
  </si>
  <si>
    <t xml:space="preserve"> 05/05</t>
  </si>
  <si>
    <t xml:space="preserve"> 06/05</t>
  </si>
  <si>
    <t xml:space="preserve"> 08/05</t>
  </si>
  <si>
    <t xml:space="preserve"> 10/05</t>
  </si>
  <si>
    <t xml:space="preserve"> 11/05</t>
  </si>
  <si>
    <t xml:space="preserve"> 13/05</t>
  </si>
  <si>
    <t xml:space="preserve"> 12/05</t>
  </si>
  <si>
    <t xml:space="preserve"> 14/05</t>
  </si>
  <si>
    <t xml:space="preserve"> 15/05</t>
  </si>
  <si>
    <t xml:space="preserve"> 16/05</t>
  </si>
  <si>
    <t xml:space="preserve"> 17/05</t>
  </si>
  <si>
    <t xml:space="preserve"> 18/05</t>
  </si>
  <si>
    <t xml:space="preserve"> 19/05</t>
  </si>
  <si>
    <t xml:space="preserve"> 20/05</t>
  </si>
  <si>
    <t xml:space="preserve"> 21/05</t>
  </si>
  <si>
    <t xml:space="preserve"> 22/05</t>
  </si>
  <si>
    <t xml:space="preserve"> 23/05</t>
  </si>
  <si>
    <t xml:space="preserve"> 24/05</t>
  </si>
  <si>
    <t xml:space="preserve"> 25/05</t>
  </si>
  <si>
    <t xml:space="preserve"> 26/05</t>
  </si>
  <si>
    <t xml:space="preserve"> 27/05</t>
  </si>
  <si>
    <t xml:space="preserve"> 28/05</t>
  </si>
  <si>
    <t xml:space="preserve"> 29/05</t>
  </si>
  <si>
    <t xml:space="preserve"> 31/05</t>
  </si>
  <si>
    <t xml:space="preserve"> 01/06</t>
  </si>
  <si>
    <t xml:space="preserve"> 02/06</t>
  </si>
  <si>
    <t xml:space="preserve"> 03/06</t>
  </si>
  <si>
    <t xml:space="preserve"> 04/06</t>
  </si>
  <si>
    <t xml:space="preserve"> 05/06</t>
  </si>
  <si>
    <t xml:space="preserve"> 06/06</t>
  </si>
  <si>
    <t>Plagiarism or improper citation of sources</t>
  </si>
  <si>
    <t>Strictly adhere to proper citation and referencing guidelines, and keep track of all sources in the references section (even if not fully referenced yet)</t>
  </si>
  <si>
    <t>· Download files and set up repository using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</si>
</sst>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dd/mm/yy;@"/>
  </numFmts>
  <fonts count="31">
    <font>
      <sz val="11"/>
      <color theme="1" tint="0.24994659260841701"/>
      <name val="Corbel"/>
      <charset val="134"/>
      <scheme val="major"/>
    </font>
    <font>
      <b/>
      <sz val="11"/>
      <color theme="1" tint="0.24994659260841701"/>
      <name val="Calibri"/>
      <charset val="134"/>
      <scheme val="minor"/>
    </font>
    <font>
      <b/>
      <sz val="13"/>
      <color theme="1" tint="0.24994659260841701"/>
      <name val="Corbel"/>
      <charset val="134"/>
      <scheme val="major"/>
    </font>
    <font>
      <b/>
      <sz val="13"/>
      <color theme="7"/>
      <name val="Corbel"/>
      <charset val="134"/>
      <scheme val="major"/>
    </font>
    <font>
      <b/>
      <sz val="42"/>
      <color theme="7"/>
      <name val="Corbel"/>
      <charset val="134"/>
      <scheme val="major"/>
    </font>
    <font>
      <b/>
      <sz val="11"/>
      <color theme="1" tint="0.24994659260841701"/>
      <name val="Calibri"/>
      <charset val="134"/>
      <scheme val="minor"/>
    </font>
    <font>
      <sz val="12"/>
      <color theme="1" tint="0.24994659260841701"/>
      <name val="Corbel"/>
      <charset val="134"/>
      <scheme val="major"/>
    </font>
    <font>
      <b/>
      <sz val="11"/>
      <color theme="1" tint="0.34998626667073579"/>
      <name val="Calibri"/>
      <charset val="134"/>
      <scheme val="minor"/>
    </font>
    <font>
      <sz val="12"/>
      <color theme="1" tint="0.24994659260841701"/>
      <name val="Calibri"/>
      <charset val="134"/>
    </font>
    <font>
      <b/>
      <sz val="11"/>
      <color theme="1" tint="0.499984740745262"/>
      <name val="Calibri"/>
      <charset val="134"/>
      <scheme val="minor"/>
    </font>
    <font>
      <b/>
      <sz val="11"/>
      <color rgb="FFC00000"/>
      <name val="Calibri"/>
      <charset val="134"/>
      <scheme val="minor"/>
    </font>
    <font>
      <b/>
      <sz val="11"/>
      <color theme="1" tint="0.34998626667073579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1"/>
      <color theme="7"/>
      <name val="Calibri"/>
      <charset val="134"/>
      <scheme val="minor"/>
    </font>
    <font>
      <sz val="14"/>
      <color theme="1" tint="0.24994659260841701"/>
      <name val="Calibri"/>
      <charset val="134"/>
      <scheme val="minor"/>
    </font>
    <font>
      <sz val="11"/>
      <color theme="1" tint="0.24994659260841701"/>
      <name val="Corbel"/>
      <charset val="134"/>
      <scheme val="major"/>
    </font>
    <font>
      <b/>
      <sz val="11"/>
      <color theme="1" tint="0.499984740745262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3"/>
      <color theme="1" tint="0.24994659260841701"/>
      <name val="Calibri"/>
      <family val="2"/>
      <scheme val="minor"/>
    </font>
    <font>
      <b/>
      <sz val="42"/>
      <color theme="7"/>
      <name val="Calibri"/>
      <family val="2"/>
      <scheme val="minor"/>
    </font>
    <font>
      <i/>
      <sz val="11"/>
      <color theme="7"/>
      <name val="Calibri"/>
      <family val="2"/>
      <scheme val="minor"/>
    </font>
    <font>
      <b/>
      <sz val="12"/>
      <color theme="1" tint="0.24994659260841701"/>
      <name val="Calibri"/>
      <family val="2"/>
      <scheme val="minor"/>
    </font>
    <font>
      <b/>
      <sz val="13"/>
      <color theme="7"/>
      <name val="Calibri"/>
      <family val="2"/>
      <scheme val="minor"/>
    </font>
    <font>
      <sz val="10"/>
      <color rgb="FF0D0D0D"/>
      <name val="Segoe UI"/>
      <family val="2"/>
    </font>
    <font>
      <sz val="11"/>
      <color theme="1" tint="0.24994659260841701"/>
      <name val="Corbel"/>
      <family val="2"/>
      <scheme val="major"/>
    </font>
    <font>
      <b/>
      <sz val="11"/>
      <color theme="1"/>
      <name val="Calibri"/>
      <family val="2"/>
      <scheme val="minor"/>
    </font>
    <font>
      <sz val="8"/>
      <name val="Corbel"/>
      <charset val="134"/>
      <scheme val="major"/>
    </font>
  </fonts>
  <fills count="9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indexed="64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theme="9" tint="-0.24994659260841701"/>
      </top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 style="thin">
        <color rgb="FFD1881B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theme="7"/>
      </bottom>
      <diagonal/>
    </border>
    <border>
      <left style="thin">
        <color theme="1"/>
      </left>
      <right/>
      <top/>
      <bottom/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/>
      </right>
      <top/>
      <bottom style="thin">
        <color theme="1" tint="0.34998626667073579"/>
      </bottom>
      <diagonal/>
    </border>
    <border>
      <left style="thin">
        <color indexed="64"/>
      </left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/>
      <diagonal/>
    </border>
    <border>
      <left style="thin">
        <color indexed="64"/>
      </left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/>
      <right style="thin">
        <color theme="1"/>
      </right>
      <top style="thin">
        <color theme="1" tint="0.34998626667073579"/>
      </top>
      <bottom style="thin">
        <color rgb="FFC00000"/>
      </bottom>
      <diagonal/>
    </border>
    <border>
      <left/>
      <right/>
      <top style="thin">
        <color theme="1" tint="0.34998626667073579"/>
      </top>
      <bottom style="thin">
        <color rgb="FFC00000"/>
      </bottom>
      <diagonal/>
    </border>
    <border>
      <left/>
      <right style="thin">
        <color indexed="64"/>
      </right>
      <top style="thin">
        <color theme="1" tint="0.34998626667073579"/>
      </top>
      <bottom style="thin">
        <color rgb="FFC00000"/>
      </bottom>
      <diagonal/>
    </border>
    <border>
      <left style="thin">
        <color indexed="64"/>
      </left>
      <right/>
      <top style="thin">
        <color theme="1" tint="0.34998626667073579"/>
      </top>
      <bottom style="thin">
        <color rgb="FFC00000"/>
      </bottom>
      <diagonal/>
    </border>
    <border>
      <left/>
      <right/>
      <top/>
      <bottom style="thin">
        <color theme="7" tint="-0.249977111117893"/>
      </bottom>
      <diagonal/>
    </border>
    <border>
      <left/>
      <right style="thin">
        <color theme="1"/>
      </right>
      <top/>
      <bottom style="thin">
        <color theme="7" tint="-0.249977111117893"/>
      </bottom>
      <diagonal/>
    </border>
    <border>
      <left style="thin">
        <color indexed="64"/>
      </left>
      <right/>
      <top/>
      <bottom style="thin">
        <color theme="7" tint="-0.249977111117893"/>
      </bottom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735773"/>
      </bottom>
      <diagonal/>
    </border>
    <border>
      <left/>
      <right/>
      <top style="thin">
        <color rgb="FF735773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735773"/>
      </bottom>
      <diagonal/>
    </border>
    <border>
      <left style="thin">
        <color rgb="FF808080"/>
      </left>
      <right/>
      <top style="thin">
        <color rgb="FF808080"/>
      </top>
      <bottom style="thin">
        <color rgb="FF735773"/>
      </bottom>
      <diagonal/>
    </border>
    <border>
      <left/>
      <right style="thin">
        <color rgb="FF808080"/>
      </right>
      <top style="thin">
        <color rgb="FF808080"/>
      </top>
      <bottom style="thin">
        <color rgb="FF735773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rgb="FF808080"/>
      </top>
      <bottom style="thin">
        <color rgb="FF735773"/>
      </bottom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164" fontId="12" fillId="0" borderId="0" applyFont="0" applyFill="0" applyBorder="0" applyAlignment="0" applyProtection="0">
      <alignment vertical="center"/>
    </xf>
    <xf numFmtId="0" fontId="4" fillId="0" borderId="0" applyNumberFormat="0" applyFill="0" applyBorder="0" applyProtection="0">
      <alignment vertical="center"/>
    </xf>
    <xf numFmtId="0" fontId="13" fillId="0" borderId="0" applyNumberFormat="0" applyFill="0" applyBorder="0" applyProtection="0">
      <alignment vertical="center"/>
    </xf>
    <xf numFmtId="0" fontId="4" fillId="0" borderId="0" applyNumberFormat="0" applyFill="0" applyBorder="0" applyAlignment="0" applyProtection="0"/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15" fillId="5" borderId="10" applyNumberFormat="0" applyFont="0" applyAlignment="0">
      <alignment horizontal="center"/>
    </xf>
    <xf numFmtId="0" fontId="15" fillId="7" borderId="10" applyNumberFormat="0" applyFont="0" applyAlignment="0">
      <alignment horizontal="center"/>
    </xf>
    <xf numFmtId="0" fontId="2" fillId="0" borderId="0" applyFill="0" applyBorder="0" applyProtection="0">
      <alignment horizontal="left" wrapText="1"/>
    </xf>
    <xf numFmtId="0" fontId="15" fillId="6" borderId="10" applyNumberFormat="0" applyFont="0" applyAlignment="0">
      <alignment horizontal="center"/>
    </xf>
    <xf numFmtId="0" fontId="15" fillId="4" borderId="10" applyNumberFormat="0" applyFont="0" applyAlignment="0">
      <alignment horizontal="center"/>
    </xf>
    <xf numFmtId="0" fontId="14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3" fontId="11" fillId="0" borderId="5" applyFill="0" applyProtection="0">
      <alignment horizontal="center"/>
    </xf>
    <xf numFmtId="0" fontId="5" fillId="2" borderId="2" applyNumberFormat="0" applyProtection="0">
      <alignment horizontal="left" vertical="center"/>
    </xf>
    <xf numFmtId="1" fontId="6" fillId="2" borderId="2">
      <alignment horizontal="center" vertical="center"/>
    </xf>
    <xf numFmtId="0" fontId="15" fillId="3" borderId="7" applyNumberFormat="0" applyFont="0" applyAlignment="0">
      <alignment horizontal="center"/>
    </xf>
    <xf numFmtId="0" fontId="11" fillId="0" borderId="0" applyFill="0" applyBorder="0" applyProtection="0">
      <alignment horizontal="center" wrapText="1"/>
    </xf>
  </cellStyleXfs>
  <cellXfs count="122">
    <xf numFmtId="0" fontId="0" fillId="0" borderId="0" xfId="0">
      <alignment horizontal="center" vertical="center"/>
    </xf>
    <xf numFmtId="0" fontId="1" fillId="0" borderId="0" xfId="0" applyFo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4" fillId="0" borderId="0" xfId="4" applyAlignment="1"/>
    <xf numFmtId="1" fontId="6" fillId="2" borderId="2" xfId="17" applyProtection="1">
      <alignment horizontal="center" vertical="center"/>
      <protection locked="0"/>
    </xf>
    <xf numFmtId="0" fontId="0" fillId="0" borderId="6" xfId="0" applyBorder="1" applyAlignment="1">
      <alignment horizontal="center"/>
    </xf>
    <xf numFmtId="0" fontId="0" fillId="3" borderId="7" xfId="18" applyFont="1" applyAlignment="1">
      <alignment horizontal="center"/>
    </xf>
    <xf numFmtId="0" fontId="0" fillId="4" borderId="10" xfId="12" applyFont="1" applyAlignment="1">
      <alignment horizontal="center"/>
    </xf>
    <xf numFmtId="0" fontId="0" fillId="5" borderId="10" xfId="8" applyFont="1" applyAlignment="1">
      <alignment horizontal="center"/>
    </xf>
    <xf numFmtId="0" fontId="0" fillId="6" borderId="10" xfId="11" applyFont="1" applyAlignment="1">
      <alignment horizontal="center"/>
    </xf>
    <xf numFmtId="0" fontId="0" fillId="7" borderId="10" xfId="9" applyFont="1" applyAlignment="1">
      <alignment horizontal="center"/>
    </xf>
    <xf numFmtId="0" fontId="0" fillId="0" borderId="0" xfId="0" applyBorder="1" applyAlignment="1">
      <alignment vertical="center" wrapText="1"/>
    </xf>
    <xf numFmtId="0" fontId="11" fillId="0" borderId="0" xfId="7" applyBorder="1" applyAlignment="1"/>
    <xf numFmtId="0" fontId="11" fillId="0" borderId="0" xfId="7" applyBorder="1" applyAlignment="1">
      <alignment wrapText="1"/>
    </xf>
    <xf numFmtId="0" fontId="0" fillId="8" borderId="0" xfId="0" applyFill="1">
      <alignment horizontal="center" vertical="center"/>
    </xf>
    <xf numFmtId="0" fontId="4" fillId="8" borderId="0" xfId="4" applyFill="1" applyAlignment="1"/>
    <xf numFmtId="0" fontId="0" fillId="8" borderId="0" xfId="0" applyFill="1" applyAlignment="1">
      <alignment horizontal="center"/>
    </xf>
    <xf numFmtId="0" fontId="7" fillId="8" borderId="0" xfId="0" applyFont="1" applyFill="1" applyAlignment="1">
      <alignment wrapText="1"/>
    </xf>
    <xf numFmtId="0" fontId="10" fillId="8" borderId="0" xfId="0" applyFont="1" applyFill="1" applyAlignment="1"/>
    <xf numFmtId="0" fontId="1" fillId="8" borderId="0" xfId="0" applyFont="1" applyFill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9" fillId="8" borderId="0" xfId="0" applyFont="1" applyFill="1" applyAlignment="1">
      <alignment horizontal="center" vertical="center"/>
    </xf>
    <xf numFmtId="0" fontId="7" fillId="8" borderId="0" xfId="0" applyFont="1" applyFill="1" applyAlignment="1"/>
    <xf numFmtId="0" fontId="10" fillId="8" borderId="0" xfId="0" applyFont="1" applyFill="1" applyBorder="1" applyAlignment="1">
      <alignment horizontal="center" vertical="center"/>
    </xf>
    <xf numFmtId="0" fontId="1" fillId="8" borderId="0" xfId="0" applyFont="1" applyFill="1" applyBorder="1">
      <alignment horizontal="center" vertical="center"/>
    </xf>
    <xf numFmtId="0" fontId="10" fillId="8" borderId="0" xfId="0" applyFont="1" applyFill="1" applyBorder="1" applyAlignment="1">
      <alignment horizontal="center" wrapText="1"/>
    </xf>
    <xf numFmtId="0" fontId="10" fillId="8" borderId="0" xfId="0" applyFont="1" applyFill="1" applyBorder="1" applyAlignment="1">
      <alignment horizontal="center"/>
    </xf>
    <xf numFmtId="0" fontId="10" fillId="8" borderId="0" xfId="0" applyFont="1" applyFill="1" applyAlignment="1">
      <alignment horizontal="center" vertical="center"/>
    </xf>
    <xf numFmtId="0" fontId="17" fillId="8" borderId="0" xfId="0" applyFont="1" applyFill="1" applyBorder="1" applyAlignment="1"/>
    <xf numFmtId="0" fontId="9" fillId="8" borderId="0" xfId="0" applyFont="1" applyFill="1" applyBorder="1" applyAlignment="1"/>
    <xf numFmtId="3" fontId="7" fillId="8" borderId="11" xfId="15" applyFont="1" applyFill="1" applyBorder="1">
      <alignment horizontal="center"/>
    </xf>
    <xf numFmtId="0" fontId="18" fillId="8" borderId="0" xfId="0" applyFont="1" applyFill="1" applyBorder="1">
      <alignment horizontal="center" vertical="center"/>
    </xf>
    <xf numFmtId="165" fontId="16" fillId="8" borderId="0" xfId="0" applyNumberFormat="1" applyFont="1" applyFill="1" applyBorder="1" applyAlignment="1" applyProtection="1">
      <alignment horizontal="center" vertical="center"/>
      <protection locked="0"/>
    </xf>
    <xf numFmtId="0" fontId="20" fillId="8" borderId="0" xfId="0" applyFont="1" applyFill="1">
      <alignment horizontal="center" vertical="center"/>
    </xf>
    <xf numFmtId="0" fontId="21" fillId="8" borderId="0" xfId="0" applyFont="1" applyFill="1">
      <alignment horizontal="center" vertical="center"/>
    </xf>
    <xf numFmtId="0" fontId="21" fillId="0" borderId="0" xfId="0" applyFont="1">
      <alignment horizontal="center" vertical="center"/>
    </xf>
    <xf numFmtId="0" fontId="22" fillId="8" borderId="13" xfId="10" applyFont="1" applyFill="1" applyBorder="1" applyAlignment="1">
      <alignment horizontal="left" vertical="center" wrapText="1"/>
    </xf>
    <xf numFmtId="0" fontId="22" fillId="8" borderId="13" xfId="10" applyFont="1" applyFill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22" fillId="8" borderId="0" xfId="10" applyFont="1" applyFill="1" applyBorder="1" applyAlignment="1">
      <alignment horizontal="left" vertical="center"/>
    </xf>
    <xf numFmtId="0" fontId="22" fillId="8" borderId="21" xfId="10" applyFont="1" applyFill="1" applyBorder="1" applyAlignment="1">
      <alignment horizontal="left" vertical="center" wrapText="1"/>
    </xf>
    <xf numFmtId="0" fontId="22" fillId="0" borderId="0" xfId="10" applyFont="1">
      <alignment horizontal="left" wrapText="1"/>
    </xf>
    <xf numFmtId="0" fontId="23" fillId="8" borderId="0" xfId="2" applyFont="1" applyFill="1">
      <alignment vertical="center"/>
    </xf>
    <xf numFmtId="0" fontId="24" fillId="8" borderId="0" xfId="3" applyFont="1" applyFill="1" applyAlignment="1" applyProtection="1">
      <alignment vertical="center"/>
      <protection locked="0"/>
    </xf>
    <xf numFmtId="0" fontId="22" fillId="8" borderId="16" xfId="10" applyFont="1" applyFill="1" applyBorder="1" applyAlignment="1">
      <alignment horizontal="left" vertical="center"/>
    </xf>
    <xf numFmtId="0" fontId="22" fillId="8" borderId="23" xfId="10" applyFont="1" applyFill="1" applyBorder="1" applyAlignment="1">
      <alignment horizontal="left" vertical="center" wrapText="1"/>
    </xf>
    <xf numFmtId="0" fontId="23" fillId="8" borderId="0" xfId="4" applyFont="1" applyFill="1" applyAlignment="1">
      <alignment horizontal="center"/>
    </xf>
    <xf numFmtId="0" fontId="23" fillId="8" borderId="0" xfId="4" applyFont="1" applyFill="1" applyAlignment="1"/>
    <xf numFmtId="0" fontId="24" fillId="8" borderId="0" xfId="3" applyFont="1" applyFill="1" applyAlignment="1">
      <alignment vertical="center"/>
    </xf>
    <xf numFmtId="0" fontId="21" fillId="2" borderId="1" xfId="16" applyFont="1" applyBorder="1">
      <alignment horizontal="left" vertical="center"/>
    </xf>
    <xf numFmtId="0" fontId="20" fillId="8" borderId="3" xfId="0" applyFont="1" applyFill="1" applyBorder="1">
      <alignment horizontal="center" vertical="center"/>
    </xf>
    <xf numFmtId="1" fontId="25" fillId="8" borderId="17" xfId="1" applyNumberFormat="1" applyFont="1" applyFill="1" applyBorder="1" applyAlignment="1" applyProtection="1">
      <alignment horizontal="center" vertical="center"/>
      <protection locked="0"/>
    </xf>
    <xf numFmtId="1" fontId="25" fillId="8" borderId="16" xfId="0" applyNumberFormat="1" applyFont="1" applyFill="1" applyBorder="1" applyAlignment="1" applyProtection="1">
      <alignment horizontal="center" vertical="center"/>
      <protection locked="0"/>
    </xf>
    <xf numFmtId="9" fontId="26" fillId="8" borderId="18" xfId="14" applyNumberFormat="1" applyFont="1" applyFill="1" applyBorder="1" applyAlignment="1" applyProtection="1">
      <alignment horizontal="center" vertical="center"/>
      <protection locked="0"/>
    </xf>
    <xf numFmtId="1" fontId="25" fillId="8" borderId="12" xfId="0" applyNumberFormat="1" applyFont="1" applyFill="1" applyBorder="1" applyAlignment="1" applyProtection="1">
      <alignment horizontal="center" vertical="center"/>
      <protection locked="0"/>
    </xf>
    <xf numFmtId="1" fontId="25" fillId="8" borderId="0" xfId="0" applyNumberFormat="1" applyFont="1" applyFill="1" applyAlignment="1" applyProtection="1">
      <alignment horizontal="center" vertical="center"/>
      <protection locked="0"/>
    </xf>
    <xf numFmtId="9" fontId="26" fillId="8" borderId="0" xfId="14" applyNumberFormat="1" applyFont="1" applyFill="1" applyAlignment="1" applyProtection="1">
      <alignment horizontal="center" vertical="center"/>
      <protection locked="0"/>
    </xf>
    <xf numFmtId="1" fontId="25" fillId="8" borderId="15" xfId="0" applyNumberFormat="1" applyFont="1" applyFill="1" applyBorder="1" applyAlignment="1" applyProtection="1">
      <alignment horizontal="center" vertical="center"/>
      <protection locked="0"/>
    </xf>
    <xf numFmtId="1" fontId="25" fillId="8" borderId="13" xfId="0" applyNumberFormat="1" applyFont="1" applyFill="1" applyBorder="1" applyAlignment="1" applyProtection="1">
      <alignment horizontal="center" vertical="center"/>
      <protection locked="0"/>
    </xf>
    <xf numFmtId="9" fontId="26" fillId="8" borderId="14" xfId="14" applyNumberFormat="1" applyFont="1" applyFill="1" applyBorder="1" applyAlignment="1" applyProtection="1">
      <alignment horizontal="center" vertical="center"/>
      <protection locked="0"/>
    </xf>
    <xf numFmtId="1" fontId="25" fillId="8" borderId="22" xfId="0" applyNumberFormat="1" applyFont="1" applyFill="1" applyBorder="1" applyAlignment="1" applyProtection="1">
      <alignment horizontal="center" vertical="center"/>
      <protection locked="0"/>
    </xf>
    <xf numFmtId="1" fontId="25" fillId="8" borderId="20" xfId="0" applyNumberFormat="1" applyFont="1" applyFill="1" applyBorder="1" applyAlignment="1" applyProtection="1">
      <alignment horizontal="center" vertical="center"/>
      <protection locked="0"/>
    </xf>
    <xf numFmtId="9" fontId="26" fillId="8" borderId="19" xfId="14" applyNumberFormat="1" applyFont="1" applyFill="1" applyBorder="1" applyAlignment="1" applyProtection="1">
      <alignment horizontal="center" vertical="center"/>
      <protection locked="0"/>
    </xf>
    <xf numFmtId="1" fontId="25" fillId="8" borderId="0" xfId="0" applyNumberFormat="1" applyFont="1" applyFill="1" applyBorder="1" applyAlignment="1" applyProtection="1">
      <alignment horizontal="center" vertical="center"/>
      <protection locked="0"/>
    </xf>
    <xf numFmtId="9" fontId="26" fillId="8" borderId="0" xfId="14" applyNumberFormat="1" applyFont="1" applyFill="1" applyBorder="1" applyAlignment="1" applyProtection="1">
      <alignment horizontal="center" vertical="center"/>
      <protection locked="0"/>
    </xf>
    <xf numFmtId="1" fontId="25" fillId="8" borderId="25" xfId="0" applyNumberFormat="1" applyFont="1" applyFill="1" applyBorder="1" applyAlignment="1" applyProtection="1">
      <alignment horizontal="center" vertical="center"/>
      <protection locked="0"/>
    </xf>
    <xf numFmtId="1" fontId="25" fillId="8" borderId="23" xfId="0" applyNumberFormat="1" applyFont="1" applyFill="1" applyBorder="1" applyAlignment="1" applyProtection="1">
      <alignment horizontal="center" vertical="center"/>
      <protection locked="0"/>
    </xf>
    <xf numFmtId="9" fontId="26" fillId="8" borderId="24" xfId="14" applyNumberFormat="1" applyFont="1" applyFill="1" applyBorder="1" applyAlignment="1" applyProtection="1">
      <alignment horizontal="center" vertical="center"/>
      <protection locked="0"/>
    </xf>
    <xf numFmtId="0" fontId="18" fillId="8" borderId="0" xfId="5" applyFont="1" applyFill="1" applyAlignment="1">
      <alignment vertical="center"/>
    </xf>
    <xf numFmtId="0" fontId="20" fillId="0" borderId="0" xfId="0" applyFont="1" applyAlignment="1">
      <alignment horizontal="center"/>
    </xf>
    <xf numFmtId="9" fontId="26" fillId="0" borderId="0" xfId="14" applyFont="1">
      <alignment horizontal="center" vertical="center"/>
    </xf>
    <xf numFmtId="0" fontId="18" fillId="8" borderId="0" xfId="5" applyFont="1" applyFill="1" applyBorder="1" applyAlignment="1">
      <alignment vertical="center"/>
    </xf>
    <xf numFmtId="0" fontId="22" fillId="0" borderId="13" xfId="10" applyFont="1" applyBorder="1">
      <alignment horizontal="left" wrapText="1"/>
    </xf>
    <xf numFmtId="0" fontId="22" fillId="8" borderId="26" xfId="10" applyFont="1" applyFill="1" applyBorder="1" applyAlignment="1">
      <alignment horizontal="left" vertical="center" wrapText="1"/>
    </xf>
    <xf numFmtId="0" fontId="22" fillId="8" borderId="26" xfId="10" applyFont="1" applyFill="1" applyBorder="1" applyAlignment="1">
      <alignment horizontal="left" vertical="center"/>
    </xf>
    <xf numFmtId="9" fontId="26" fillId="8" borderId="26" xfId="14" applyNumberFormat="1" applyFont="1" applyFill="1" applyBorder="1" applyAlignment="1" applyProtection="1">
      <alignment horizontal="center" vertical="center"/>
      <protection locked="0"/>
    </xf>
    <xf numFmtId="0" fontId="22" fillId="0" borderId="13" xfId="10" applyFont="1" applyBorder="1" applyAlignment="1">
      <alignment horizontal="left"/>
    </xf>
    <xf numFmtId="0" fontId="27" fillId="0" borderId="0" xfId="0" applyFont="1" applyAlignment="1">
      <alignment horizontal="left" vertical="center" indent="1"/>
    </xf>
    <xf numFmtId="0" fontId="27" fillId="0" borderId="0" xfId="0" applyFont="1" applyAlignment="1">
      <alignment horizontal="left" vertical="center" wrapText="1" indent="1"/>
    </xf>
    <xf numFmtId="0" fontId="0" fillId="0" borderId="0" xfId="0" applyAlignment="1">
      <alignment horizontal="left" vertical="center" wrapText="1"/>
    </xf>
    <xf numFmtId="0" fontId="28" fillId="0" borderId="0" xfId="0" applyFo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8" xfId="0" applyBorder="1">
      <alignment horizontal="center" vertical="center"/>
    </xf>
    <xf numFmtId="0" fontId="21" fillId="8" borderId="17" xfId="0" applyFont="1" applyFill="1" applyBorder="1">
      <alignment horizontal="center" vertical="center"/>
    </xf>
    <xf numFmtId="0" fontId="21" fillId="8" borderId="12" xfId="0" applyFont="1" applyFill="1" applyBorder="1">
      <alignment horizontal="center" vertical="center"/>
    </xf>
    <xf numFmtId="0" fontId="21" fillId="8" borderId="15" xfId="0" applyFont="1" applyFill="1" applyBorder="1">
      <alignment horizontal="center" vertical="center"/>
    </xf>
    <xf numFmtId="0" fontId="22" fillId="8" borderId="0" xfId="10" applyFont="1" applyFill="1" applyBorder="1" applyAlignment="1">
      <alignment horizontal="left" vertical="center" wrapText="1"/>
    </xf>
    <xf numFmtId="0" fontId="21" fillId="8" borderId="22" xfId="0" applyFont="1" applyFill="1" applyBorder="1">
      <alignment horizontal="center" vertical="center"/>
    </xf>
    <xf numFmtId="0" fontId="22" fillId="0" borderId="0" xfId="10" applyFont="1" applyBorder="1" applyAlignment="1">
      <alignment horizontal="left"/>
    </xf>
    <xf numFmtId="0" fontId="21" fillId="0" borderId="12" xfId="0" applyFont="1" applyBorder="1">
      <alignment horizontal="center" vertical="center"/>
    </xf>
    <xf numFmtId="0" fontId="22" fillId="0" borderId="0" xfId="10" applyFont="1" applyBorder="1">
      <alignment horizontal="left" wrapText="1"/>
    </xf>
    <xf numFmtId="0" fontId="22" fillId="0" borderId="0" xfId="10" applyFont="1" applyBorder="1" applyAlignment="1">
      <alignment horizontal="left" wrapText="1"/>
    </xf>
    <xf numFmtId="0" fontId="21" fillId="0" borderId="15" xfId="0" applyFont="1" applyBorder="1">
      <alignment horizontal="center" vertical="center"/>
    </xf>
    <xf numFmtId="0" fontId="18" fillId="8" borderId="25" xfId="5" applyFont="1" applyFill="1" applyBorder="1" applyAlignment="1">
      <alignment horizontal="center" vertical="center"/>
    </xf>
    <xf numFmtId="3" fontId="7" fillId="8" borderId="29" xfId="15" applyFont="1" applyFill="1" applyBorder="1">
      <alignment horizontal="center"/>
    </xf>
    <xf numFmtId="165" fontId="19" fillId="8" borderId="0" xfId="0" applyNumberFormat="1" applyFont="1" applyFill="1" applyBorder="1" applyAlignment="1" applyProtection="1">
      <alignment horizontal="center" vertical="center"/>
      <protection locked="0"/>
    </xf>
    <xf numFmtId="3" fontId="7" fillId="8" borderId="30" xfId="15" applyFont="1" applyFill="1" applyBorder="1">
      <alignment horizontal="center"/>
    </xf>
    <xf numFmtId="3" fontId="7" fillId="8" borderId="31" xfId="15" applyFont="1" applyFill="1" applyBorder="1">
      <alignment horizontal="center"/>
    </xf>
    <xf numFmtId="3" fontId="7" fillId="8" borderId="32" xfId="15" applyFont="1" applyFill="1" applyBorder="1">
      <alignment horizontal="center"/>
    </xf>
    <xf numFmtId="0" fontId="29" fillId="8" borderId="0" xfId="0" applyFont="1" applyFill="1" applyAlignment="1">
      <alignment horizontal="center" vertical="center"/>
    </xf>
    <xf numFmtId="14" fontId="29" fillId="8" borderId="0" xfId="0" applyNumberFormat="1" applyFont="1" applyFill="1" applyAlignment="1">
      <alignment horizontal="center" vertical="center"/>
    </xf>
    <xf numFmtId="0" fontId="29" fillId="8" borderId="0" xfId="0" applyFont="1" applyFill="1" applyAlignment="1">
      <alignment horizontal="center"/>
    </xf>
    <xf numFmtId="3" fontId="29" fillId="8" borderId="33" xfId="15" applyFont="1" applyFill="1" applyBorder="1">
      <alignment horizontal="center"/>
    </xf>
    <xf numFmtId="3" fontId="7" fillId="8" borderId="34" xfId="15" applyFont="1" applyFill="1" applyBorder="1">
      <alignment horizontal="center"/>
    </xf>
    <xf numFmtId="0" fontId="8" fillId="0" borderId="8" xfId="13" applyFont="1" applyBorder="1">
      <alignment horizontal="left" vertical="center"/>
    </xf>
    <xf numFmtId="0" fontId="0" fillId="0" borderId="0" xfId="13" applyFont="1" applyBorder="1">
      <alignment horizontal="left" vertical="center"/>
    </xf>
    <xf numFmtId="0" fontId="0" fillId="0" borderId="9" xfId="13" applyFont="1" applyBorder="1">
      <alignment horizontal="left" vertical="center"/>
    </xf>
    <xf numFmtId="0" fontId="8" fillId="8" borderId="8" xfId="13" applyFont="1" applyFill="1" applyBorder="1">
      <alignment horizontal="left" vertical="center"/>
    </xf>
    <xf numFmtId="0" fontId="0" fillId="8" borderId="0" xfId="13" applyFont="1" applyFill="1" applyBorder="1">
      <alignment horizontal="left" vertical="center"/>
    </xf>
    <xf numFmtId="0" fontId="18" fillId="8" borderId="0" xfId="5" applyFont="1" applyFill="1" applyAlignment="1">
      <alignment horizontal="center" vertical="center"/>
    </xf>
    <xf numFmtId="0" fontId="18" fillId="8" borderId="0" xfId="5" applyFont="1" applyFill="1" applyBorder="1" applyAlignment="1">
      <alignment horizontal="center" vertical="center"/>
    </xf>
    <xf numFmtId="0" fontId="18" fillId="8" borderId="12" xfId="6" applyFont="1" applyFill="1" applyBorder="1" applyAlignment="1">
      <alignment horizontal="center" vertical="center" wrapText="1"/>
    </xf>
    <xf numFmtId="0" fontId="18" fillId="8" borderId="15" xfId="6" applyFont="1" applyFill="1" applyBorder="1" applyAlignment="1">
      <alignment horizontal="center" vertical="center" wrapText="1"/>
    </xf>
    <xf numFmtId="0" fontId="18" fillId="8" borderId="0" xfId="6" applyFont="1" applyFill="1" applyAlignment="1">
      <alignment horizontal="center" vertical="center" wrapText="1"/>
    </xf>
    <xf numFmtId="0" fontId="18" fillId="8" borderId="13" xfId="6" applyFont="1" applyFill="1" applyBorder="1" applyAlignment="1">
      <alignment horizontal="center" vertical="center" wrapText="1"/>
    </xf>
    <xf numFmtId="0" fontId="18" fillId="8" borderId="0" xfId="6" applyFont="1" applyFill="1" applyBorder="1" applyAlignment="1">
      <alignment horizontal="center" vertical="center" wrapText="1"/>
    </xf>
    <xf numFmtId="0" fontId="18" fillId="8" borderId="4" xfId="6" applyFont="1" applyFill="1" applyBorder="1" applyAlignment="1">
      <alignment horizontal="center" vertical="center" wrapText="1"/>
    </xf>
    <xf numFmtId="0" fontId="8" fillId="0" borderId="0" xfId="13" applyFont="1">
      <alignment horizontal="left" vertical="center"/>
    </xf>
    <xf numFmtId="0" fontId="8" fillId="0" borderId="9" xfId="13" applyFont="1" applyBorder="1">
      <alignment horizontal="left" vertical="center"/>
    </xf>
    <xf numFmtId="0" fontId="8" fillId="0" borderId="0" xfId="13" applyFont="1" applyBorder="1">
      <alignment horizontal="left" vertical="center"/>
    </xf>
    <xf numFmtId="0" fontId="0" fillId="0" borderId="8" xfId="13" applyFont="1" applyBorder="1">
      <alignment horizontal="left" vertical="center"/>
    </xf>
  </cellXfs>
  <cellStyles count="20">
    <cellStyle name="% complete" xfId="8" xr:uid="{00000000-0005-0000-0000-000031000000}"/>
    <cellStyle name="% complete (beyond plan) legend" xfId="9" xr:uid="{00000000-0005-0000-0000-000032000000}"/>
    <cellStyle name="Activity" xfId="10" xr:uid="{00000000-0005-0000-0000-000033000000}"/>
    <cellStyle name="Actual (beyond plan) legend" xfId="11" xr:uid="{00000000-0005-0000-0000-000034000000}"/>
    <cellStyle name="Actual legend" xfId="12" xr:uid="{00000000-0005-0000-0000-000035000000}"/>
    <cellStyle name="Comma" xfId="1" builtinId="3"/>
    <cellStyle name="Explanatory Text" xfId="3" builtinId="53"/>
    <cellStyle name="Heading 1" xfId="4" builtinId="16"/>
    <cellStyle name="Heading 2" xfId="5" builtinId="17"/>
    <cellStyle name="Heading 3" xfId="6" builtinId="18"/>
    <cellStyle name="Heading 4" xfId="7" builtinId="19"/>
    <cellStyle name="Label" xfId="13" xr:uid="{00000000-0005-0000-0000-000036000000}"/>
    <cellStyle name="Normal" xfId="0" builtinId="0"/>
    <cellStyle name="Percent Complete" xfId="14" xr:uid="{00000000-0005-0000-0000-000037000000}"/>
    <cellStyle name="Period Headers" xfId="15" xr:uid="{00000000-0005-0000-0000-000038000000}"/>
    <cellStyle name="Period Highlight Control" xfId="16" xr:uid="{00000000-0005-0000-0000-000039000000}"/>
    <cellStyle name="Period Value" xfId="17" xr:uid="{00000000-0005-0000-0000-00003A000000}"/>
    <cellStyle name="Plan legend" xfId="18" xr:uid="{00000000-0005-0000-0000-00003B000000}"/>
    <cellStyle name="Project Headers" xfId="19" xr:uid="{00000000-0005-0000-0000-00003C000000}"/>
    <cellStyle name="Title" xfId="2" builtinId="15"/>
  </cellStyles>
  <dxfs count="124">
    <dxf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D0D0D"/>
        <name val="Segoe UI"/>
        <family val="2"/>
        <scheme val="none"/>
      </font>
      <alignment horizontal="left" vertical="center" textRotation="0" wrapText="1" indent="1" justifyLastLine="0" shrinkToFit="0" readingOrder="0"/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  <dxf>
      <border>
        <top style="thin">
          <color theme="7"/>
        </top>
      </border>
    </dxf>
  </dxfs>
  <tableStyles count="0" defaultTableStyle="TableStyleMedium2" defaultPivotStyle="PivotStyleLight16"/>
  <colors>
    <mruColors>
      <color rgb="FF735773"/>
      <color rgb="FF808080"/>
      <color rgb="FFD1881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3318ED-483C-493E-97D8-EDCB46DBDB0F}" name="Table1" displayName="Table1" ref="A1:E20" totalsRowShown="0">
  <autoFilter ref="A1:E20" xr:uid="{AF3318ED-483C-493E-97D8-EDCB46DBDB0F}"/>
  <tableColumns count="5">
    <tableColumn id="1" xr3:uid="{5AC0375A-A72D-4B76-99B2-073360950CDE}" name="Event" dataDxfId="1"/>
    <tableColumn id="2" xr3:uid="{417C8D77-7203-48DC-B28B-0CA67554ADC0}" name="Likelihood"/>
    <tableColumn id="3" xr3:uid="{3D399528-AAD7-440E-ABB2-64AAE14B9733}" name="Impact"/>
    <tableColumn id="4" xr3:uid="{4024A430-0128-4E36-8521-C2F6C0D58C26}" name="Risk"/>
    <tableColumn id="5" xr3:uid="{953CBD18-D1F9-43ED-A19F-966841431382}" name="Mitigation(s)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7629E-2D9C-4D63-B254-0CB07D6ECA3D}">
  <sheetPr>
    <tabColor theme="7"/>
    <pageSetUpPr fitToPage="1"/>
  </sheetPr>
  <dimension ref="A1:CV80"/>
  <sheetViews>
    <sheetView showGridLines="0" tabSelected="1" topLeftCell="A16" zoomScaleNormal="100" zoomScaleSheetLayoutView="80" workbookViewId="0">
      <selection activeCell="B25" sqref="B25"/>
    </sheetView>
  </sheetViews>
  <sheetFormatPr defaultColWidth="2.77734375" defaultRowHeight="30" customHeight="1"/>
  <cols>
    <col min="1" max="1" width="2.6640625" style="36" customWidth="1"/>
    <col min="2" max="2" width="63.109375" style="42" customWidth="1"/>
    <col min="3" max="6" width="11" style="70" customWidth="1"/>
    <col min="7" max="7" width="11" style="71" customWidth="1"/>
    <col min="8" max="27" width="5.21875" style="3" customWidth="1"/>
    <col min="28" max="77" width="5.21875" customWidth="1"/>
  </cols>
  <sheetData>
    <row r="1" spans="1:100" ht="54.6" thickBot="1">
      <c r="A1" s="35"/>
      <c r="B1" s="43" t="s">
        <v>0</v>
      </c>
      <c r="C1" s="47"/>
      <c r="D1" s="47"/>
      <c r="E1" s="47"/>
      <c r="F1" s="47"/>
      <c r="G1" s="48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4"/>
      <c r="CA1" s="4"/>
      <c r="CB1" s="4"/>
      <c r="CC1" s="4"/>
      <c r="CD1" s="4"/>
      <c r="CE1" s="4"/>
      <c r="CF1" s="12"/>
      <c r="CG1" s="12"/>
      <c r="CH1" s="12"/>
      <c r="CI1" s="12"/>
      <c r="CJ1" s="12"/>
      <c r="CK1" s="12"/>
      <c r="CL1" s="12"/>
      <c r="CM1" s="13"/>
      <c r="CN1" s="12"/>
      <c r="CO1" s="12"/>
      <c r="CP1" s="12"/>
      <c r="CQ1" s="12"/>
      <c r="CR1" s="14"/>
      <c r="CS1" s="14"/>
      <c r="CT1" s="14"/>
      <c r="CU1" s="14"/>
      <c r="CV1" s="14"/>
    </row>
    <row r="2" spans="1:100" ht="16.8" thickTop="1" thickBot="1">
      <c r="A2" s="35"/>
      <c r="B2" s="44" t="s">
        <v>1</v>
      </c>
      <c r="C2" s="49"/>
      <c r="D2" s="49"/>
      <c r="E2" s="49"/>
      <c r="F2" s="49"/>
      <c r="G2" s="50" t="s">
        <v>2</v>
      </c>
      <c r="H2" s="5">
        <v>18</v>
      </c>
      <c r="I2" s="17"/>
      <c r="J2" s="7"/>
      <c r="K2" s="105" t="s">
        <v>3</v>
      </c>
      <c r="L2" s="118"/>
      <c r="M2" s="118"/>
      <c r="N2" s="118"/>
      <c r="O2" s="119"/>
      <c r="P2" s="8"/>
      <c r="Q2" s="105" t="s">
        <v>22</v>
      </c>
      <c r="R2" s="120"/>
      <c r="S2" s="120"/>
      <c r="T2" s="119"/>
      <c r="U2" s="9"/>
      <c r="V2" s="121" t="s">
        <v>23</v>
      </c>
      <c r="W2" s="106"/>
      <c r="X2" s="106"/>
      <c r="Y2" s="107"/>
      <c r="Z2" s="10"/>
      <c r="AA2" s="105" t="s">
        <v>25</v>
      </c>
      <c r="AB2" s="106"/>
      <c r="AC2" s="106"/>
      <c r="AD2" s="106"/>
      <c r="AE2" s="106"/>
      <c r="AF2" s="106"/>
      <c r="AG2" s="107"/>
      <c r="AH2" s="11"/>
      <c r="AI2" s="108" t="s">
        <v>24</v>
      </c>
      <c r="AJ2" s="109"/>
      <c r="AK2" s="109"/>
      <c r="AL2" s="109"/>
      <c r="AM2" s="109"/>
      <c r="AN2" s="109"/>
      <c r="AO2" s="109"/>
      <c r="AP2" s="109"/>
      <c r="AQ2" s="15"/>
      <c r="AR2" s="15"/>
      <c r="AS2" s="15"/>
      <c r="AT2" s="18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9"/>
      <c r="BX2" s="19"/>
      <c r="BY2" s="19"/>
    </row>
    <row r="3" spans="1:100" ht="15" thickTop="1">
      <c r="A3" s="35"/>
      <c r="B3" s="34"/>
      <c r="C3" s="34"/>
      <c r="D3" s="34"/>
      <c r="E3" s="34"/>
      <c r="F3" s="34"/>
      <c r="G3" s="51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</row>
    <row r="4" spans="1:100" s="1" customFormat="1" ht="14.4" customHeight="1">
      <c r="A4" s="110"/>
      <c r="B4" s="110" t="s">
        <v>4</v>
      </c>
      <c r="C4" s="112" t="s">
        <v>5</v>
      </c>
      <c r="D4" s="114" t="s">
        <v>6</v>
      </c>
      <c r="E4" s="114" t="s">
        <v>7</v>
      </c>
      <c r="F4" s="114" t="s">
        <v>8</v>
      </c>
      <c r="G4" s="117" t="s">
        <v>9</v>
      </c>
      <c r="H4" s="32" t="s">
        <v>18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1"/>
      <c r="AI4" s="22" t="s">
        <v>10</v>
      </c>
      <c r="AJ4" s="21"/>
      <c r="AK4" s="21"/>
      <c r="AL4" s="20"/>
      <c r="AM4" s="20"/>
      <c r="AN4" s="20"/>
      <c r="AO4" s="20"/>
      <c r="AP4" s="20"/>
      <c r="AQ4" s="20"/>
      <c r="AR4" s="20"/>
      <c r="AS4" s="20"/>
      <c r="AT4" s="20"/>
      <c r="AU4" s="100" t="s">
        <v>16</v>
      </c>
      <c r="AV4" s="18"/>
      <c r="AW4" s="100" t="s">
        <v>17</v>
      </c>
      <c r="AX4" s="23"/>
      <c r="AY4" s="23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4" t="s">
        <v>11</v>
      </c>
    </row>
    <row r="5" spans="1:100" s="1" customFormat="1" ht="14.4" customHeight="1">
      <c r="A5" s="110"/>
      <c r="B5" s="110"/>
      <c r="C5" s="112"/>
      <c r="D5" s="114"/>
      <c r="E5" s="114"/>
      <c r="F5" s="114"/>
      <c r="G5" s="117"/>
      <c r="H5" s="25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6"/>
      <c r="AI5" s="27" t="s">
        <v>12</v>
      </c>
      <c r="AJ5" s="26"/>
      <c r="AK5" s="21"/>
      <c r="AL5" s="20"/>
      <c r="AM5" s="20"/>
      <c r="AN5" s="20"/>
      <c r="AO5" s="20"/>
      <c r="AP5" s="20"/>
      <c r="AQ5" s="20"/>
      <c r="AR5" s="20"/>
      <c r="AS5" s="20"/>
      <c r="AT5" s="18"/>
      <c r="AU5" s="100" t="s">
        <v>12</v>
      </c>
      <c r="AV5" s="18"/>
      <c r="AW5" s="100" t="s">
        <v>13</v>
      </c>
      <c r="AX5" s="21"/>
      <c r="AY5" s="21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8" t="s">
        <v>14</v>
      </c>
    </row>
    <row r="6" spans="1:100" s="2" customFormat="1" ht="14.4" customHeight="1">
      <c r="A6" s="110"/>
      <c r="B6" s="110"/>
      <c r="C6" s="112"/>
      <c r="D6" s="114"/>
      <c r="E6" s="114"/>
      <c r="F6" s="114"/>
      <c r="G6" s="117"/>
      <c r="H6" s="29" t="s">
        <v>136</v>
      </c>
      <c r="I6" s="33" t="s">
        <v>148</v>
      </c>
      <c r="J6" s="30" t="s">
        <v>151</v>
      </c>
      <c r="K6" s="33" t="s">
        <v>137</v>
      </c>
      <c r="L6" s="33" t="s">
        <v>152</v>
      </c>
      <c r="M6" s="33" t="s">
        <v>153</v>
      </c>
      <c r="N6" s="33" t="s">
        <v>138</v>
      </c>
      <c r="O6" s="33" t="s">
        <v>155</v>
      </c>
      <c r="P6" s="33" t="s">
        <v>139</v>
      </c>
      <c r="Q6" s="33" t="s">
        <v>140</v>
      </c>
      <c r="R6" s="33" t="s">
        <v>158</v>
      </c>
      <c r="S6" s="33" t="s">
        <v>159</v>
      </c>
      <c r="T6" s="33" t="s">
        <v>160</v>
      </c>
      <c r="U6" s="33" t="s">
        <v>141</v>
      </c>
      <c r="V6" s="33" t="s">
        <v>161</v>
      </c>
      <c r="W6" s="33" t="s">
        <v>142</v>
      </c>
      <c r="X6" s="33" t="s">
        <v>143</v>
      </c>
      <c r="Y6" s="33" t="s">
        <v>144</v>
      </c>
      <c r="Z6" s="33" t="s">
        <v>145</v>
      </c>
      <c r="AA6" s="33" t="s">
        <v>147</v>
      </c>
      <c r="AB6" s="33" t="s">
        <v>146</v>
      </c>
      <c r="AC6" s="33" t="s">
        <v>162</v>
      </c>
      <c r="AD6" s="33" t="s">
        <v>163</v>
      </c>
      <c r="AE6" s="33" t="s">
        <v>164</v>
      </c>
      <c r="AF6" s="33" t="s">
        <v>165</v>
      </c>
      <c r="AG6" s="33" t="s">
        <v>166</v>
      </c>
      <c r="AH6" s="33" t="s">
        <v>167</v>
      </c>
      <c r="AI6" s="27" t="s">
        <v>168</v>
      </c>
      <c r="AJ6" s="33" t="s">
        <v>169</v>
      </c>
      <c r="AK6" s="33" t="s">
        <v>170</v>
      </c>
      <c r="AL6" s="33" t="s">
        <v>171</v>
      </c>
      <c r="AM6" s="33" t="s">
        <v>172</v>
      </c>
      <c r="AN6" s="33" t="s">
        <v>149</v>
      </c>
      <c r="AO6" s="33" t="s">
        <v>154</v>
      </c>
      <c r="AP6" s="33" t="s">
        <v>156</v>
      </c>
      <c r="AQ6" s="33" t="s">
        <v>157</v>
      </c>
      <c r="AR6" s="33" t="s">
        <v>175</v>
      </c>
      <c r="AS6" s="33" t="s">
        <v>176</v>
      </c>
      <c r="AT6" s="33" t="s">
        <v>177</v>
      </c>
      <c r="AU6" s="102" t="s">
        <v>173</v>
      </c>
      <c r="AV6" s="33" t="s">
        <v>178</v>
      </c>
      <c r="AW6" s="101" t="s">
        <v>174</v>
      </c>
      <c r="AX6" s="33" t="s">
        <v>179</v>
      </c>
      <c r="AY6" s="33" t="s">
        <v>180</v>
      </c>
      <c r="AZ6" s="33" t="s">
        <v>182</v>
      </c>
      <c r="BA6" s="33" t="s">
        <v>181</v>
      </c>
      <c r="BB6" s="33" t="s">
        <v>183</v>
      </c>
      <c r="BC6" s="33" t="s">
        <v>184</v>
      </c>
      <c r="BD6" s="33" t="s">
        <v>185</v>
      </c>
      <c r="BE6" s="33" t="s">
        <v>186</v>
      </c>
      <c r="BF6" s="33" t="s">
        <v>187</v>
      </c>
      <c r="BG6" s="33" t="s">
        <v>188</v>
      </c>
      <c r="BH6" s="33" t="s">
        <v>189</v>
      </c>
      <c r="BI6" s="33" t="s">
        <v>190</v>
      </c>
      <c r="BJ6" s="33" t="s">
        <v>191</v>
      </c>
      <c r="BK6" s="33" t="s">
        <v>192</v>
      </c>
      <c r="BL6" s="33" t="s">
        <v>193</v>
      </c>
      <c r="BM6" s="33" t="s">
        <v>194</v>
      </c>
      <c r="BN6" s="33" t="s">
        <v>195</v>
      </c>
      <c r="BO6" s="33" t="s">
        <v>196</v>
      </c>
      <c r="BP6" s="33" t="s">
        <v>197</v>
      </c>
      <c r="BQ6" s="33" t="s">
        <v>198</v>
      </c>
      <c r="BR6" s="33" t="s">
        <v>150</v>
      </c>
      <c r="BS6" s="33" t="s">
        <v>199</v>
      </c>
      <c r="BT6" s="33" t="s">
        <v>200</v>
      </c>
      <c r="BU6" s="33" t="s">
        <v>201</v>
      </c>
      <c r="BV6" s="33" t="s">
        <v>202</v>
      </c>
      <c r="BW6" s="33" t="s">
        <v>203</v>
      </c>
      <c r="BX6" s="33" t="s">
        <v>204</v>
      </c>
      <c r="BY6" s="96" t="s">
        <v>205</v>
      </c>
    </row>
    <row r="7" spans="1:100" s="1" customFormat="1" ht="15.75" customHeight="1">
      <c r="A7" s="111"/>
      <c r="B7" s="111"/>
      <c r="C7" s="113"/>
      <c r="D7" s="115"/>
      <c r="E7" s="116"/>
      <c r="F7" s="116"/>
      <c r="G7" s="116"/>
      <c r="H7" s="99">
        <v>1</v>
      </c>
      <c r="I7" s="98">
        <v>2</v>
      </c>
      <c r="J7" s="95">
        <v>3</v>
      </c>
      <c r="K7" s="95">
        <v>4</v>
      </c>
      <c r="L7" s="95">
        <v>5</v>
      </c>
      <c r="M7" s="95">
        <v>6</v>
      </c>
      <c r="N7" s="95">
        <v>7</v>
      </c>
      <c r="O7" s="95">
        <v>8</v>
      </c>
      <c r="P7" s="95">
        <v>9</v>
      </c>
      <c r="Q7" s="95">
        <v>10</v>
      </c>
      <c r="R7" s="95">
        <v>11</v>
      </c>
      <c r="S7" s="95">
        <v>12</v>
      </c>
      <c r="T7" s="95">
        <v>13</v>
      </c>
      <c r="U7" s="95">
        <v>14</v>
      </c>
      <c r="V7" s="95">
        <v>15</v>
      </c>
      <c r="W7" s="95">
        <v>16</v>
      </c>
      <c r="X7" s="95">
        <v>17</v>
      </c>
      <c r="Y7" s="95">
        <v>18</v>
      </c>
      <c r="Z7" s="95">
        <v>19</v>
      </c>
      <c r="AA7" s="95">
        <v>20</v>
      </c>
      <c r="AB7" s="95">
        <v>21</v>
      </c>
      <c r="AC7" s="95">
        <v>22</v>
      </c>
      <c r="AD7" s="95">
        <v>23</v>
      </c>
      <c r="AE7" s="95">
        <v>24</v>
      </c>
      <c r="AF7" s="95">
        <v>25</v>
      </c>
      <c r="AG7" s="95">
        <v>26</v>
      </c>
      <c r="AH7" s="97">
        <v>27</v>
      </c>
      <c r="AI7" s="31">
        <v>28</v>
      </c>
      <c r="AJ7" s="98">
        <v>29</v>
      </c>
      <c r="AK7" s="95">
        <v>30</v>
      </c>
      <c r="AL7" s="95">
        <v>31</v>
      </c>
      <c r="AM7" s="95">
        <v>32</v>
      </c>
      <c r="AN7" s="95">
        <v>33</v>
      </c>
      <c r="AO7" s="95">
        <v>34</v>
      </c>
      <c r="AP7" s="95">
        <v>35</v>
      </c>
      <c r="AQ7" s="95">
        <v>36</v>
      </c>
      <c r="AR7" s="95">
        <v>37</v>
      </c>
      <c r="AS7" s="95">
        <v>38</v>
      </c>
      <c r="AT7" s="97">
        <v>39</v>
      </c>
      <c r="AU7" s="103">
        <v>40</v>
      </c>
      <c r="AV7" s="104">
        <v>41</v>
      </c>
      <c r="AW7" s="103">
        <v>42</v>
      </c>
      <c r="AX7" s="98">
        <v>43</v>
      </c>
      <c r="AY7" s="95">
        <v>44</v>
      </c>
      <c r="AZ7" s="95">
        <v>45</v>
      </c>
      <c r="BA7" s="95">
        <v>46</v>
      </c>
      <c r="BB7" s="95">
        <v>47</v>
      </c>
      <c r="BC7" s="95">
        <v>48</v>
      </c>
      <c r="BD7" s="95">
        <v>49</v>
      </c>
      <c r="BE7" s="95">
        <v>50</v>
      </c>
      <c r="BF7" s="95">
        <v>51</v>
      </c>
      <c r="BG7" s="95">
        <v>52</v>
      </c>
      <c r="BH7" s="95">
        <v>53</v>
      </c>
      <c r="BI7" s="95">
        <v>54</v>
      </c>
      <c r="BJ7" s="95">
        <v>55</v>
      </c>
      <c r="BK7" s="95">
        <v>56</v>
      </c>
      <c r="BL7" s="95">
        <v>57</v>
      </c>
      <c r="BM7" s="95">
        <v>58</v>
      </c>
      <c r="BN7" s="95">
        <v>59</v>
      </c>
      <c r="BO7" s="95">
        <v>60</v>
      </c>
      <c r="BP7" s="95">
        <v>61</v>
      </c>
      <c r="BQ7" s="95">
        <v>62</v>
      </c>
      <c r="BR7" s="95">
        <v>63</v>
      </c>
      <c r="BS7" s="95">
        <v>64</v>
      </c>
      <c r="BT7" s="95">
        <v>65</v>
      </c>
      <c r="BU7" s="95">
        <v>66</v>
      </c>
      <c r="BV7" s="95">
        <v>67</v>
      </c>
      <c r="BW7" s="95">
        <v>68</v>
      </c>
      <c r="BX7" s="97">
        <v>69</v>
      </c>
      <c r="BY7" s="31">
        <v>70</v>
      </c>
    </row>
    <row r="8" spans="1:100" ht="17.399999999999999">
      <c r="A8" s="84" t="s">
        <v>19</v>
      </c>
      <c r="B8" s="45" t="s">
        <v>29</v>
      </c>
      <c r="C8" s="52">
        <v>1</v>
      </c>
      <c r="D8" s="53">
        <v>7</v>
      </c>
      <c r="E8" s="53">
        <v>1</v>
      </c>
      <c r="F8" s="53">
        <v>7</v>
      </c>
      <c r="G8" s="54">
        <v>1</v>
      </c>
      <c r="H8" s="39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1:100" ht="17.399999999999999">
      <c r="A9" s="85"/>
      <c r="B9" s="40" t="s">
        <v>30</v>
      </c>
      <c r="C9" s="55">
        <v>1</v>
      </c>
      <c r="D9" s="56">
        <v>7</v>
      </c>
      <c r="E9" s="56">
        <v>1</v>
      </c>
      <c r="F9" s="56">
        <v>7</v>
      </c>
      <c r="G9" s="57">
        <v>1</v>
      </c>
      <c r="H9" s="6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1:100" ht="34.799999999999997" customHeight="1">
      <c r="A10" s="86"/>
      <c r="B10" s="37" t="s">
        <v>83</v>
      </c>
      <c r="C10" s="58">
        <v>1</v>
      </c>
      <c r="D10" s="59">
        <v>7</v>
      </c>
      <c r="E10" s="59">
        <v>1</v>
      </c>
      <c r="F10" s="59">
        <v>7</v>
      </c>
      <c r="G10" s="60">
        <v>1</v>
      </c>
      <c r="H10" s="6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1:100" ht="17.399999999999999">
      <c r="A11" s="85" t="s">
        <v>19</v>
      </c>
      <c r="B11" s="87" t="s">
        <v>15</v>
      </c>
      <c r="C11" s="55">
        <v>8</v>
      </c>
      <c r="D11" s="56">
        <v>14</v>
      </c>
      <c r="E11" s="56">
        <v>8</v>
      </c>
      <c r="F11" s="56">
        <v>11</v>
      </c>
      <c r="G11" s="57">
        <v>1</v>
      </c>
      <c r="H11" s="6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</row>
    <row r="12" spans="1:100" ht="17.399999999999999">
      <c r="A12" s="85"/>
      <c r="B12" s="87" t="s">
        <v>20</v>
      </c>
      <c r="C12" s="55">
        <v>8</v>
      </c>
      <c r="D12" s="56">
        <v>7</v>
      </c>
      <c r="E12" s="56">
        <v>8</v>
      </c>
      <c r="F12" s="56">
        <v>5</v>
      </c>
      <c r="G12" s="57">
        <v>1</v>
      </c>
      <c r="H12" s="6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</row>
    <row r="13" spans="1:100" ht="17.399999999999999">
      <c r="A13" s="85"/>
      <c r="B13" s="40" t="s">
        <v>31</v>
      </c>
      <c r="C13" s="55">
        <v>8</v>
      </c>
      <c r="D13" s="56">
        <v>2</v>
      </c>
      <c r="E13" s="56">
        <v>8</v>
      </c>
      <c r="F13" s="56">
        <v>2</v>
      </c>
      <c r="G13" s="57">
        <v>1</v>
      </c>
      <c r="H13" s="6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</row>
    <row r="14" spans="1:100" ht="17.399999999999999">
      <c r="A14" s="85"/>
      <c r="B14" s="87" t="s">
        <v>26</v>
      </c>
      <c r="C14" s="55">
        <v>10</v>
      </c>
      <c r="D14" s="56">
        <v>1</v>
      </c>
      <c r="E14" s="56">
        <v>9</v>
      </c>
      <c r="F14" s="56">
        <v>1</v>
      </c>
      <c r="G14" s="57">
        <v>1</v>
      </c>
      <c r="H14" s="6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</row>
    <row r="15" spans="1:100" ht="17.399999999999999">
      <c r="A15" s="85"/>
      <c r="B15" s="87" t="s">
        <v>36</v>
      </c>
      <c r="C15" s="55">
        <v>11</v>
      </c>
      <c r="D15" s="56">
        <v>4</v>
      </c>
      <c r="E15" s="56">
        <v>10</v>
      </c>
      <c r="F15" s="56">
        <v>3</v>
      </c>
      <c r="G15" s="57">
        <v>1</v>
      </c>
      <c r="H15" s="6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</row>
    <row r="16" spans="1:100" ht="17.399999999999999">
      <c r="A16" s="85"/>
      <c r="B16" s="87" t="s">
        <v>21</v>
      </c>
      <c r="C16" s="55">
        <v>15</v>
      </c>
      <c r="D16" s="56">
        <v>6</v>
      </c>
      <c r="E16" s="56">
        <v>13</v>
      </c>
      <c r="F16" s="56">
        <v>5</v>
      </c>
      <c r="G16" s="57">
        <v>1</v>
      </c>
      <c r="H16" s="6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</row>
    <row r="17" spans="1:77" ht="17.399999999999999">
      <c r="A17" s="85"/>
      <c r="B17" s="87" t="s">
        <v>95</v>
      </c>
      <c r="C17" s="55">
        <v>15</v>
      </c>
      <c r="D17" s="56">
        <v>3</v>
      </c>
      <c r="E17" s="56">
        <v>13</v>
      </c>
      <c r="F17" s="56">
        <v>2</v>
      </c>
      <c r="G17" s="57">
        <v>1</v>
      </c>
      <c r="H17" s="6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</row>
    <row r="18" spans="1:77" ht="17.399999999999999">
      <c r="A18" s="85"/>
      <c r="B18" s="40" t="s">
        <v>27</v>
      </c>
      <c r="C18" s="55">
        <v>18</v>
      </c>
      <c r="D18" s="56">
        <v>2</v>
      </c>
      <c r="E18" s="56">
        <v>15</v>
      </c>
      <c r="F18" s="56">
        <v>2</v>
      </c>
      <c r="G18" s="57">
        <v>1</v>
      </c>
      <c r="H18" s="6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</row>
    <row r="19" spans="1:77" ht="17.399999999999999">
      <c r="A19" s="85"/>
      <c r="B19" s="87" t="s">
        <v>32</v>
      </c>
      <c r="C19" s="55">
        <v>20</v>
      </c>
      <c r="D19" s="56">
        <v>1</v>
      </c>
      <c r="E19" s="56">
        <v>17</v>
      </c>
      <c r="F19" s="56">
        <v>1</v>
      </c>
      <c r="G19" s="57">
        <v>1</v>
      </c>
      <c r="H19" s="6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</row>
    <row r="20" spans="1:77" ht="17.399999999999999">
      <c r="A20" s="86"/>
      <c r="B20" s="38" t="s">
        <v>28</v>
      </c>
      <c r="C20" s="58">
        <v>21</v>
      </c>
      <c r="D20" s="59">
        <v>1</v>
      </c>
      <c r="E20" s="59">
        <v>18</v>
      </c>
      <c r="F20" s="59">
        <v>1</v>
      </c>
      <c r="G20" s="60">
        <v>1</v>
      </c>
      <c r="H20" s="6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</row>
    <row r="21" spans="1:77" ht="34.799999999999997">
      <c r="A21" s="88" t="s">
        <v>19</v>
      </c>
      <c r="B21" s="41" t="s">
        <v>34</v>
      </c>
      <c r="C21" s="61">
        <v>22</v>
      </c>
      <c r="D21" s="62">
        <v>1</v>
      </c>
      <c r="E21" s="62">
        <v>18</v>
      </c>
      <c r="F21" s="62">
        <v>1</v>
      </c>
      <c r="G21" s="63">
        <v>1</v>
      </c>
      <c r="H21" s="6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</row>
    <row r="22" spans="1:77" ht="17.399999999999999">
      <c r="A22" s="85" t="s">
        <v>19</v>
      </c>
      <c r="B22" s="40" t="s">
        <v>84</v>
      </c>
      <c r="C22" s="55">
        <v>25</v>
      </c>
      <c r="D22" s="64">
        <v>1</v>
      </c>
      <c r="E22" s="64"/>
      <c r="F22" s="64"/>
      <c r="G22" s="65"/>
      <c r="H22" s="6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</row>
    <row r="23" spans="1:77" ht="17.399999999999999">
      <c r="A23" s="85"/>
      <c r="B23" s="40" t="s">
        <v>208</v>
      </c>
      <c r="C23" s="55">
        <v>25</v>
      </c>
      <c r="D23" s="64">
        <v>1</v>
      </c>
      <c r="E23" s="64"/>
      <c r="F23" s="64"/>
      <c r="G23" s="65"/>
      <c r="H23" s="6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</row>
    <row r="24" spans="1:77" ht="17.399999999999999">
      <c r="A24" s="85"/>
      <c r="B24" s="40" t="s">
        <v>85</v>
      </c>
      <c r="C24" s="55">
        <v>25</v>
      </c>
      <c r="D24" s="64">
        <v>1</v>
      </c>
      <c r="E24" s="64"/>
      <c r="F24" s="64"/>
      <c r="G24" s="65"/>
      <c r="H24" s="6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</row>
    <row r="25" spans="1:77" ht="17.399999999999999">
      <c r="A25" s="85"/>
      <c r="B25" s="87" t="s">
        <v>87</v>
      </c>
      <c r="C25" s="55">
        <v>25</v>
      </c>
      <c r="D25" s="64">
        <v>31</v>
      </c>
      <c r="E25" s="64"/>
      <c r="F25" s="64"/>
      <c r="G25" s="65"/>
      <c r="H25" s="6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</row>
    <row r="26" spans="1:77" ht="17.399999999999999">
      <c r="A26" s="86"/>
      <c r="B26" s="77" t="s">
        <v>86</v>
      </c>
      <c r="C26" s="58">
        <v>25</v>
      </c>
      <c r="D26" s="59">
        <v>31</v>
      </c>
      <c r="E26" s="59"/>
      <c r="F26" s="59"/>
      <c r="G26" s="60"/>
      <c r="H26" s="6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</row>
    <row r="27" spans="1:77" ht="17.399999999999999">
      <c r="A27" s="85" t="s">
        <v>19</v>
      </c>
      <c r="B27" s="40" t="s">
        <v>67</v>
      </c>
      <c r="C27" s="55">
        <v>26</v>
      </c>
      <c r="D27" s="64">
        <v>12</v>
      </c>
      <c r="E27" s="64"/>
      <c r="F27" s="64"/>
      <c r="G27" s="65">
        <v>1</v>
      </c>
      <c r="H27" s="6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</row>
    <row r="28" spans="1:77" ht="17.399999999999999">
      <c r="A28" s="85" t="s">
        <v>19</v>
      </c>
      <c r="B28" s="89" t="s">
        <v>38</v>
      </c>
      <c r="C28" s="55">
        <v>26</v>
      </c>
      <c r="D28" s="56">
        <v>10</v>
      </c>
      <c r="E28" s="56"/>
      <c r="F28" s="56"/>
      <c r="G28" s="57">
        <v>1</v>
      </c>
      <c r="H28" s="6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</row>
    <row r="29" spans="1:77" ht="17.399999999999999">
      <c r="A29" s="85"/>
      <c r="B29" s="40" t="s">
        <v>35</v>
      </c>
      <c r="C29" s="55">
        <v>26</v>
      </c>
      <c r="D29" s="56">
        <v>1</v>
      </c>
      <c r="E29" s="56"/>
      <c r="F29" s="56"/>
      <c r="G29" s="57">
        <v>1</v>
      </c>
      <c r="H29" s="6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</row>
    <row r="30" spans="1:77" ht="34.799999999999997">
      <c r="A30" s="85"/>
      <c r="B30" s="87" t="s">
        <v>65</v>
      </c>
      <c r="C30" s="55">
        <v>26</v>
      </c>
      <c r="D30" s="56">
        <v>7</v>
      </c>
      <c r="E30" s="56"/>
      <c r="F30" s="56"/>
      <c r="G30" s="57">
        <v>1</v>
      </c>
      <c r="H30" s="6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</row>
    <row r="31" spans="1:77" ht="17.399999999999999">
      <c r="A31" s="85"/>
      <c r="B31" s="87" t="s">
        <v>37</v>
      </c>
      <c r="C31" s="55">
        <v>33</v>
      </c>
      <c r="D31" s="56">
        <v>2</v>
      </c>
      <c r="E31" s="56"/>
      <c r="F31" s="56"/>
      <c r="G31" s="57"/>
      <c r="H31" s="6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</row>
    <row r="32" spans="1:77" ht="34.799999999999997" customHeight="1">
      <c r="A32" s="85"/>
      <c r="B32" s="87" t="s">
        <v>39</v>
      </c>
      <c r="C32" s="55">
        <v>35</v>
      </c>
      <c r="D32" s="56">
        <v>1</v>
      </c>
      <c r="E32" s="56"/>
      <c r="F32" s="56"/>
      <c r="G32" s="57"/>
      <c r="H32" s="6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</row>
    <row r="33" spans="1:77" ht="17.399999999999999">
      <c r="A33" s="85"/>
      <c r="B33" s="74" t="s">
        <v>40</v>
      </c>
      <c r="C33" s="64">
        <v>35</v>
      </c>
      <c r="D33" s="64">
        <v>1</v>
      </c>
      <c r="E33" s="64"/>
      <c r="F33" s="64"/>
      <c r="G33" s="76"/>
      <c r="H33" s="39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</row>
    <row r="34" spans="1:77" ht="17.399999999999999">
      <c r="A34" s="85" t="s">
        <v>19</v>
      </c>
      <c r="B34" s="75" t="s">
        <v>68</v>
      </c>
      <c r="C34" s="64">
        <v>36</v>
      </c>
      <c r="D34" s="64">
        <v>2</v>
      </c>
      <c r="E34" s="64"/>
      <c r="F34" s="64"/>
      <c r="G34" s="76"/>
      <c r="H34" s="39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</row>
    <row r="35" spans="1:77" ht="17.399999999999999">
      <c r="A35" s="85"/>
      <c r="B35" s="75" t="s">
        <v>72</v>
      </c>
      <c r="C35" s="64">
        <v>36</v>
      </c>
      <c r="D35" s="56">
        <v>1</v>
      </c>
      <c r="E35" s="56"/>
      <c r="F35" s="56"/>
      <c r="G35" s="76"/>
      <c r="H35" s="39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</row>
    <row r="36" spans="1:77" ht="17.399999999999999">
      <c r="A36" s="85"/>
      <c r="B36" s="40" t="s">
        <v>73</v>
      </c>
      <c r="C36" s="55">
        <v>36</v>
      </c>
      <c r="D36" s="56">
        <v>1</v>
      </c>
      <c r="E36" s="56"/>
      <c r="F36" s="56"/>
      <c r="G36" s="57"/>
      <c r="H36" s="6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</row>
    <row r="37" spans="1:77" ht="17.399999999999999">
      <c r="A37" s="86"/>
      <c r="B37" s="38" t="s">
        <v>74</v>
      </c>
      <c r="C37" s="58">
        <v>36</v>
      </c>
      <c r="D37" s="59">
        <v>2</v>
      </c>
      <c r="E37" s="59"/>
      <c r="F37" s="59"/>
      <c r="G37" s="60"/>
      <c r="H37" s="6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</row>
    <row r="38" spans="1:77" ht="17.399999999999999">
      <c r="A38" s="90" t="s">
        <v>19</v>
      </c>
      <c r="B38" s="40" t="s">
        <v>69</v>
      </c>
      <c r="C38" s="55">
        <v>38</v>
      </c>
      <c r="D38" s="56">
        <v>10</v>
      </c>
      <c r="E38" s="56"/>
      <c r="F38" s="56"/>
      <c r="G38" s="57"/>
      <c r="H38" s="6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</row>
    <row r="39" spans="1:77" ht="17.399999999999999">
      <c r="A39" s="90" t="s">
        <v>19</v>
      </c>
      <c r="B39" s="91" t="s">
        <v>70</v>
      </c>
      <c r="C39" s="55">
        <v>38</v>
      </c>
      <c r="D39" s="56">
        <v>5</v>
      </c>
      <c r="E39" s="56"/>
      <c r="F39" s="56"/>
      <c r="G39" s="57"/>
      <c r="H39" s="6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</row>
    <row r="40" spans="1:77" ht="17.399999999999999">
      <c r="A40" s="90"/>
      <c r="B40" s="89" t="s">
        <v>41</v>
      </c>
      <c r="C40" s="55">
        <v>38</v>
      </c>
      <c r="D40" s="56">
        <v>1</v>
      </c>
      <c r="E40" s="56"/>
      <c r="F40" s="56"/>
      <c r="G40" s="57"/>
      <c r="H40" s="6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</row>
    <row r="41" spans="1:77" ht="17.399999999999999">
      <c r="A41" s="90"/>
      <c r="B41" s="91" t="s">
        <v>42</v>
      </c>
      <c r="C41" s="55">
        <v>38</v>
      </c>
      <c r="D41" s="56">
        <v>1</v>
      </c>
      <c r="E41" s="56"/>
      <c r="F41" s="56"/>
      <c r="G41" s="57"/>
      <c r="H41" s="6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</row>
    <row r="42" spans="1:77" ht="17.399999999999999">
      <c r="A42" s="90"/>
      <c r="B42" s="89" t="s">
        <v>75</v>
      </c>
      <c r="C42" s="55">
        <v>39</v>
      </c>
      <c r="D42" s="56">
        <v>1</v>
      </c>
      <c r="E42" s="56"/>
      <c r="F42" s="56"/>
      <c r="G42" s="57"/>
      <c r="H42" s="6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</row>
    <row r="43" spans="1:77" ht="17.399999999999999">
      <c r="A43" s="90"/>
      <c r="B43" s="91" t="s">
        <v>43</v>
      </c>
      <c r="C43" s="55">
        <v>40</v>
      </c>
      <c r="D43" s="56">
        <v>3</v>
      </c>
      <c r="E43" s="56"/>
      <c r="F43" s="56"/>
      <c r="G43" s="57"/>
      <c r="H43" s="6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</row>
    <row r="44" spans="1:77" ht="34.799999999999997" customHeight="1">
      <c r="A44" s="85"/>
      <c r="B44" s="92" t="s">
        <v>80</v>
      </c>
      <c r="C44" s="55">
        <v>43</v>
      </c>
      <c r="D44" s="56">
        <v>2</v>
      </c>
      <c r="E44" s="56"/>
      <c r="F44" s="56"/>
      <c r="G44" s="57"/>
      <c r="H44" s="6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</row>
    <row r="45" spans="1:77" ht="17.399999999999999">
      <c r="A45" s="90"/>
      <c r="B45" s="91" t="s">
        <v>44</v>
      </c>
      <c r="C45" s="55">
        <v>45</v>
      </c>
      <c r="D45" s="56">
        <v>1</v>
      </c>
      <c r="E45" s="56"/>
      <c r="F45" s="56"/>
      <c r="G45" s="57"/>
      <c r="H45" s="6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</row>
    <row r="46" spans="1:77" ht="17.399999999999999">
      <c r="A46" s="85" t="s">
        <v>19</v>
      </c>
      <c r="B46" s="91" t="s">
        <v>71</v>
      </c>
      <c r="C46" s="55">
        <v>46</v>
      </c>
      <c r="D46" s="56">
        <v>2</v>
      </c>
      <c r="E46" s="56"/>
      <c r="F46" s="56"/>
      <c r="G46" s="57"/>
      <c r="H46" s="6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1:77" ht="17.399999999999999">
      <c r="A47" s="85"/>
      <c r="B47" s="91" t="s">
        <v>76</v>
      </c>
      <c r="C47" s="55">
        <v>46</v>
      </c>
      <c r="D47" s="56">
        <v>1</v>
      </c>
      <c r="E47" s="56"/>
      <c r="F47" s="56"/>
      <c r="G47" s="57"/>
      <c r="H47" s="6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1:77" ht="17.399999999999999">
      <c r="A48" s="85"/>
      <c r="B48" s="40" t="s">
        <v>77</v>
      </c>
      <c r="C48" s="55">
        <v>46</v>
      </c>
      <c r="D48" s="56">
        <v>1</v>
      </c>
      <c r="E48" s="56"/>
      <c r="F48" s="56"/>
      <c r="G48" s="57"/>
      <c r="H48" s="6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</row>
    <row r="49" spans="1:77" ht="17.399999999999999">
      <c r="A49" s="85"/>
      <c r="B49" s="40" t="s">
        <v>78</v>
      </c>
      <c r="C49" s="55">
        <v>47</v>
      </c>
      <c r="D49" s="56">
        <v>1</v>
      </c>
      <c r="E49" s="56"/>
      <c r="F49" s="56"/>
      <c r="G49" s="57"/>
      <c r="H49" s="6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</row>
    <row r="50" spans="1:77" ht="34.799999999999997" customHeight="1">
      <c r="A50" s="86"/>
      <c r="B50" s="37" t="s">
        <v>79</v>
      </c>
      <c r="C50" s="58">
        <v>47</v>
      </c>
      <c r="D50" s="59">
        <v>1</v>
      </c>
      <c r="E50" s="59"/>
      <c r="F50" s="59"/>
      <c r="G50" s="60"/>
      <c r="H50" s="6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</row>
    <row r="51" spans="1:77" ht="17.399999999999999">
      <c r="A51" s="85" t="s">
        <v>19</v>
      </c>
      <c r="B51" s="40" t="s">
        <v>33</v>
      </c>
      <c r="C51" s="55">
        <v>48</v>
      </c>
      <c r="D51" s="56">
        <v>4</v>
      </c>
      <c r="E51" s="56"/>
      <c r="F51" s="56"/>
      <c r="G51" s="57"/>
      <c r="H51" s="6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</row>
    <row r="52" spans="1:77" ht="17.399999999999999">
      <c r="A52" s="85"/>
      <c r="B52" s="87" t="s">
        <v>81</v>
      </c>
      <c r="C52" s="55">
        <v>48</v>
      </c>
      <c r="D52" s="56">
        <v>2</v>
      </c>
      <c r="E52" s="56"/>
      <c r="F52" s="56"/>
      <c r="G52" s="57"/>
      <c r="H52" s="6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</row>
    <row r="53" spans="1:77" ht="17.399999999999999">
      <c r="A53" s="85"/>
      <c r="B53" s="87" t="s">
        <v>46</v>
      </c>
      <c r="C53" s="55">
        <v>48</v>
      </c>
      <c r="D53" s="56">
        <v>2</v>
      </c>
      <c r="E53" s="56"/>
      <c r="F53" s="56"/>
      <c r="G53" s="57"/>
      <c r="H53" s="6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</row>
    <row r="54" spans="1:77" ht="17.399999999999999">
      <c r="A54" s="85"/>
      <c r="B54" s="40" t="s">
        <v>45</v>
      </c>
      <c r="C54" s="55">
        <v>48</v>
      </c>
      <c r="D54" s="56">
        <v>1</v>
      </c>
      <c r="E54" s="56"/>
      <c r="F54" s="56"/>
      <c r="G54" s="57"/>
      <c r="H54" s="6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</row>
    <row r="55" spans="1:77" ht="17.399999999999999">
      <c r="A55" s="85"/>
      <c r="B55" s="40" t="s">
        <v>47</v>
      </c>
      <c r="C55" s="55">
        <v>49</v>
      </c>
      <c r="D55" s="56">
        <v>1</v>
      </c>
      <c r="E55" s="56"/>
      <c r="F55" s="56"/>
      <c r="G55" s="57"/>
      <c r="H55" s="6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</row>
    <row r="56" spans="1:77" ht="17.399999999999999">
      <c r="A56" s="85"/>
      <c r="B56" s="87" t="s">
        <v>82</v>
      </c>
      <c r="C56" s="55">
        <v>50</v>
      </c>
      <c r="D56" s="56">
        <v>2</v>
      </c>
      <c r="E56" s="56"/>
      <c r="F56" s="56"/>
      <c r="G56" s="57"/>
      <c r="H56" s="6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</row>
    <row r="57" spans="1:77" ht="17.399999999999999">
      <c r="A57" s="85"/>
      <c r="B57" s="87" t="s">
        <v>48</v>
      </c>
      <c r="C57" s="55">
        <v>50</v>
      </c>
      <c r="D57" s="56">
        <v>2</v>
      </c>
      <c r="E57" s="56"/>
      <c r="F57" s="56"/>
      <c r="G57" s="57"/>
      <c r="H57" s="6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</row>
    <row r="58" spans="1:77" ht="17.399999999999999">
      <c r="A58" s="85"/>
      <c r="B58" s="40" t="s">
        <v>49</v>
      </c>
      <c r="C58" s="55">
        <v>50</v>
      </c>
      <c r="D58" s="56">
        <v>1</v>
      </c>
      <c r="E58" s="56"/>
      <c r="F58" s="56"/>
      <c r="G58" s="57"/>
      <c r="H58" s="6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</row>
    <row r="59" spans="1:77" ht="17.399999999999999">
      <c r="A59" s="85"/>
      <c r="B59" s="40" t="s">
        <v>50</v>
      </c>
      <c r="C59" s="55">
        <v>51</v>
      </c>
      <c r="D59" s="56">
        <v>1</v>
      </c>
      <c r="E59" s="56"/>
      <c r="F59" s="56"/>
      <c r="G59" s="57"/>
      <c r="H59" s="6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</row>
    <row r="60" spans="1:77" ht="17.399999999999999">
      <c r="A60" s="86"/>
      <c r="B60" s="38" t="s">
        <v>51</v>
      </c>
      <c r="C60" s="58">
        <v>51</v>
      </c>
      <c r="D60" s="59">
        <v>1</v>
      </c>
      <c r="E60" s="59"/>
      <c r="F60" s="59"/>
      <c r="G60" s="60"/>
      <c r="H60" s="6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</row>
    <row r="61" spans="1:77" ht="17.399999999999999">
      <c r="A61" s="85" t="s">
        <v>19</v>
      </c>
      <c r="B61" s="40" t="s">
        <v>52</v>
      </c>
      <c r="C61" s="55">
        <v>52</v>
      </c>
      <c r="D61" s="56">
        <v>3</v>
      </c>
      <c r="E61" s="56"/>
      <c r="F61" s="56"/>
      <c r="G61" s="57"/>
      <c r="H61" s="6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</row>
    <row r="62" spans="1:77" ht="17.399999999999999">
      <c r="A62" s="85"/>
      <c r="B62" s="40" t="s">
        <v>53</v>
      </c>
      <c r="C62" s="55">
        <v>52</v>
      </c>
      <c r="D62" s="56">
        <v>3</v>
      </c>
      <c r="E62" s="56"/>
      <c r="F62" s="56"/>
      <c r="G62" s="57"/>
      <c r="H62" s="6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</row>
    <row r="63" spans="1:77" ht="17.399999999999999">
      <c r="A63" s="85"/>
      <c r="B63" s="40" t="s">
        <v>54</v>
      </c>
      <c r="C63" s="55">
        <v>52</v>
      </c>
      <c r="D63" s="56">
        <v>1</v>
      </c>
      <c r="E63" s="56"/>
      <c r="F63" s="56"/>
      <c r="G63" s="57"/>
      <c r="H63" s="6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</row>
    <row r="64" spans="1:77" ht="17.399999999999999">
      <c r="A64" s="85"/>
      <c r="B64" s="40" t="s">
        <v>55</v>
      </c>
      <c r="C64" s="55">
        <v>52</v>
      </c>
      <c r="D64" s="56">
        <v>1</v>
      </c>
      <c r="E64" s="56"/>
      <c r="F64" s="56"/>
      <c r="G64" s="57"/>
      <c r="H64" s="6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</row>
    <row r="65" spans="1:77" ht="17.399999999999999">
      <c r="A65" s="86"/>
      <c r="B65" s="37" t="s">
        <v>56</v>
      </c>
      <c r="C65" s="58">
        <v>53</v>
      </c>
      <c r="D65" s="59">
        <v>2</v>
      </c>
      <c r="E65" s="59"/>
      <c r="F65" s="59"/>
      <c r="G65" s="60"/>
      <c r="H65" s="6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</row>
    <row r="66" spans="1:77" ht="17.399999999999999">
      <c r="A66" s="85" t="s">
        <v>19</v>
      </c>
      <c r="B66" s="40" t="s">
        <v>88</v>
      </c>
      <c r="C66" s="55">
        <v>55</v>
      </c>
      <c r="D66" s="56">
        <v>1</v>
      </c>
      <c r="E66" s="56"/>
      <c r="F66" s="56"/>
      <c r="G66" s="57"/>
      <c r="H66" s="6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</row>
    <row r="67" spans="1:77" ht="17.399999999999999">
      <c r="A67" s="85" t="s">
        <v>19</v>
      </c>
      <c r="B67" s="87" t="s">
        <v>89</v>
      </c>
      <c r="C67" s="55">
        <v>55</v>
      </c>
      <c r="D67" s="56">
        <v>1</v>
      </c>
      <c r="E67" s="56"/>
      <c r="F67" s="56"/>
      <c r="G67" s="57"/>
      <c r="H67" s="6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</row>
    <row r="68" spans="1:77" ht="17.399999999999999">
      <c r="A68" s="90"/>
      <c r="B68" s="87" t="s">
        <v>57</v>
      </c>
      <c r="C68" s="55">
        <v>55</v>
      </c>
      <c r="D68" s="56">
        <v>1</v>
      </c>
      <c r="E68" s="56"/>
      <c r="F68" s="56"/>
      <c r="G68" s="57"/>
      <c r="H68" s="6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</row>
    <row r="69" spans="1:77" ht="17.399999999999999">
      <c r="A69" s="85"/>
      <c r="B69" s="87" t="s">
        <v>58</v>
      </c>
      <c r="C69" s="55">
        <v>55</v>
      </c>
      <c r="D69" s="56">
        <v>1</v>
      </c>
      <c r="E69" s="56"/>
      <c r="F69" s="56"/>
      <c r="G69" s="57"/>
      <c r="H69" s="6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</row>
    <row r="70" spans="1:77" ht="17.399999999999999">
      <c r="A70" s="90"/>
      <c r="B70" s="87" t="s">
        <v>59</v>
      </c>
      <c r="C70" s="55">
        <v>55</v>
      </c>
      <c r="D70" s="56">
        <v>1</v>
      </c>
      <c r="E70" s="56"/>
      <c r="F70" s="56"/>
      <c r="G70" s="57"/>
      <c r="H70" s="6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</row>
    <row r="71" spans="1:77" ht="17.399999999999999">
      <c r="A71" s="93"/>
      <c r="B71" s="38" t="s">
        <v>90</v>
      </c>
      <c r="C71" s="58">
        <v>55</v>
      </c>
      <c r="D71" s="59">
        <v>1</v>
      </c>
      <c r="E71" s="59"/>
      <c r="F71" s="59"/>
      <c r="G71" s="60"/>
      <c r="H71" s="6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</row>
    <row r="72" spans="1:77" ht="17.399999999999999">
      <c r="A72" s="85" t="s">
        <v>19</v>
      </c>
      <c r="B72" s="40" t="s">
        <v>64</v>
      </c>
      <c r="C72" s="55">
        <v>56</v>
      </c>
      <c r="D72" s="56">
        <v>3</v>
      </c>
      <c r="E72" s="56"/>
      <c r="F72" s="56"/>
      <c r="G72" s="57"/>
      <c r="H72" s="6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</row>
    <row r="73" spans="1:77" ht="17.399999999999999">
      <c r="A73" s="85"/>
      <c r="B73" s="40" t="s">
        <v>60</v>
      </c>
      <c r="C73" s="55">
        <v>56</v>
      </c>
      <c r="D73" s="56">
        <v>1</v>
      </c>
      <c r="E73" s="56"/>
      <c r="F73" s="56"/>
      <c r="G73" s="57"/>
      <c r="H73" s="6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</row>
    <row r="74" spans="1:77" ht="17.399999999999999">
      <c r="A74" s="85"/>
      <c r="B74" s="40" t="s">
        <v>61</v>
      </c>
      <c r="C74" s="55">
        <v>56</v>
      </c>
      <c r="D74" s="56">
        <v>1</v>
      </c>
      <c r="E74" s="56"/>
      <c r="F74" s="56"/>
      <c r="G74" s="57"/>
      <c r="H74" s="6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</row>
    <row r="75" spans="1:77" ht="17.399999999999999">
      <c r="A75" s="90"/>
      <c r="B75" s="91" t="s">
        <v>62</v>
      </c>
      <c r="C75" s="55">
        <v>57</v>
      </c>
      <c r="D75" s="56">
        <v>2</v>
      </c>
      <c r="E75" s="56"/>
      <c r="F75" s="56"/>
      <c r="G75" s="57"/>
      <c r="H75" s="6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</row>
    <row r="76" spans="1:77" ht="17.399999999999999">
      <c r="A76" s="86"/>
      <c r="B76" s="73" t="s">
        <v>63</v>
      </c>
      <c r="C76" s="58">
        <v>58</v>
      </c>
      <c r="D76" s="59">
        <v>1</v>
      </c>
      <c r="E76" s="59"/>
      <c r="F76" s="59"/>
      <c r="G76" s="60"/>
      <c r="H76" s="6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</row>
    <row r="77" spans="1:77" ht="34.799999999999997">
      <c r="A77" s="94" t="s">
        <v>19</v>
      </c>
      <c r="B77" s="46" t="s">
        <v>66</v>
      </c>
      <c r="C77" s="66">
        <v>59</v>
      </c>
      <c r="D77" s="67">
        <v>2</v>
      </c>
      <c r="E77" s="67"/>
      <c r="F77" s="67"/>
      <c r="G77" s="68"/>
      <c r="H77" s="6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82"/>
      <c r="BG77" s="82"/>
      <c r="BH77" s="82"/>
      <c r="BI77" s="82"/>
      <c r="BJ77" s="82"/>
      <c r="BK77" s="82"/>
      <c r="BL77" s="82"/>
      <c r="BM77" s="82"/>
      <c r="BN77" s="82"/>
      <c r="BO77" s="82"/>
      <c r="BP77" s="82"/>
      <c r="BQ77" s="82"/>
      <c r="BR77" s="82"/>
      <c r="BS77" s="82"/>
      <c r="BT77" s="82"/>
      <c r="BU77" s="82"/>
      <c r="BV77" s="82"/>
      <c r="BW77" s="82"/>
      <c r="BX77" s="82"/>
      <c r="BY77" s="82"/>
    </row>
    <row r="78" spans="1:77" ht="30" customHeight="1">
      <c r="A78" s="69"/>
      <c r="BF78" s="83"/>
      <c r="BG78" s="83"/>
      <c r="BH78" s="83"/>
      <c r="BI78" s="83"/>
      <c r="BJ78" s="83"/>
      <c r="BK78" s="83"/>
      <c r="BL78" s="83"/>
      <c r="BM78" s="83"/>
      <c r="BN78" s="83"/>
      <c r="BO78" s="83"/>
      <c r="BP78" s="83"/>
      <c r="BQ78" s="83"/>
      <c r="BR78" s="83"/>
      <c r="BS78" s="83"/>
      <c r="BT78" s="83"/>
      <c r="BU78" s="83"/>
      <c r="BV78" s="83"/>
      <c r="BW78" s="83"/>
      <c r="BX78" s="83"/>
      <c r="BY78" s="83"/>
    </row>
    <row r="79" spans="1:77" ht="30" customHeight="1">
      <c r="A79" s="69"/>
    </row>
    <row r="80" spans="1:77" ht="30" customHeight="1">
      <c r="A80" s="72"/>
    </row>
  </sheetData>
  <mergeCells count="12">
    <mergeCell ref="AA2:AG2"/>
    <mergeCell ref="AI2:AP2"/>
    <mergeCell ref="A4:A7"/>
    <mergeCell ref="B4:B7"/>
    <mergeCell ref="C4:C7"/>
    <mergeCell ref="D4:D7"/>
    <mergeCell ref="E4:E7"/>
    <mergeCell ref="F4:F7"/>
    <mergeCell ref="G4:G7"/>
    <mergeCell ref="K2:O2"/>
    <mergeCell ref="Q2:T2"/>
    <mergeCell ref="V2:Y2"/>
  </mergeCells>
  <phoneticPr fontId="30" type="noConversion"/>
  <conditionalFormatting sqref="B78:BE78">
    <cfRule type="expression" dxfId="123" priority="122">
      <formula>TRUE</formula>
    </cfRule>
  </conditionalFormatting>
  <conditionalFormatting sqref="H7:BY7">
    <cfRule type="expression" dxfId="122" priority="119">
      <formula>H$7=period_selected</formula>
    </cfRule>
  </conditionalFormatting>
  <conditionalFormatting sqref="H8:BY8 H16:BY16 H30:BY32 H11:BY11 H76:BY77 H27:BY28 H21:BY24 H34:BY67">
    <cfRule type="expression" dxfId="121" priority="113">
      <formula>PercentComplete</formula>
    </cfRule>
    <cfRule type="expression" dxfId="120" priority="114">
      <formula>PercentCompleteBeyond</formula>
    </cfRule>
    <cfRule type="expression" dxfId="119" priority="115">
      <formula>Actual</formula>
    </cfRule>
    <cfRule type="expression" dxfId="118" priority="116">
      <formula>ActualBeyond</formula>
    </cfRule>
    <cfRule type="expression" dxfId="117" priority="117">
      <formula>Plan</formula>
    </cfRule>
    <cfRule type="expression" dxfId="116" priority="118">
      <formula>H$7=period_selected</formula>
    </cfRule>
    <cfRule type="expression" dxfId="115" priority="120">
      <formula>MOD(COLUMN(),2)</formula>
    </cfRule>
    <cfRule type="expression" dxfId="114" priority="121">
      <formula>MOD(COLUMN(),2)=0</formula>
    </cfRule>
  </conditionalFormatting>
  <conditionalFormatting sqref="H12:BY13">
    <cfRule type="expression" dxfId="113" priority="105">
      <formula>PercentComplete</formula>
    </cfRule>
    <cfRule type="expression" dxfId="112" priority="106">
      <formula>PercentCompleteBeyond</formula>
    </cfRule>
    <cfRule type="expression" dxfId="111" priority="107">
      <formula>Actual</formula>
    </cfRule>
    <cfRule type="expression" dxfId="110" priority="108">
      <formula>ActualBeyond</formula>
    </cfRule>
    <cfRule type="expression" dxfId="109" priority="109">
      <formula>Plan</formula>
    </cfRule>
    <cfRule type="expression" dxfId="108" priority="110">
      <formula>H$7=period_selected</formula>
    </cfRule>
    <cfRule type="expression" dxfId="107" priority="111">
      <formula>MOD(COLUMN(),2)</formula>
    </cfRule>
    <cfRule type="expression" dxfId="106" priority="112">
      <formula>MOD(COLUMN(),2)=0</formula>
    </cfRule>
  </conditionalFormatting>
  <conditionalFormatting sqref="H15:BY15">
    <cfRule type="expression" dxfId="105" priority="97">
      <formula>PercentComplete</formula>
    </cfRule>
    <cfRule type="expression" dxfId="104" priority="98">
      <formula>PercentCompleteBeyond</formula>
    </cfRule>
    <cfRule type="expression" dxfId="103" priority="99">
      <formula>Actual</formula>
    </cfRule>
    <cfRule type="expression" dxfId="102" priority="100">
      <formula>ActualBeyond</formula>
    </cfRule>
    <cfRule type="expression" dxfId="101" priority="101">
      <formula>Plan</formula>
    </cfRule>
    <cfRule type="expression" dxfId="100" priority="102">
      <formula>H$7=period_selected</formula>
    </cfRule>
    <cfRule type="expression" dxfId="99" priority="103">
      <formula>MOD(COLUMN(),2)</formula>
    </cfRule>
    <cfRule type="expression" dxfId="98" priority="104">
      <formula>MOD(COLUMN(),2)=0</formula>
    </cfRule>
  </conditionalFormatting>
  <conditionalFormatting sqref="H14:BY14">
    <cfRule type="expression" dxfId="97" priority="89">
      <formula>PercentComplete</formula>
    </cfRule>
    <cfRule type="expression" dxfId="96" priority="90">
      <formula>PercentCompleteBeyond</formula>
    </cfRule>
    <cfRule type="expression" dxfId="95" priority="91">
      <formula>Actual</formula>
    </cfRule>
    <cfRule type="expression" dxfId="94" priority="92">
      <formula>ActualBeyond</formula>
    </cfRule>
    <cfRule type="expression" dxfId="93" priority="93">
      <formula>Plan</formula>
    </cfRule>
    <cfRule type="expression" dxfId="92" priority="94">
      <formula>H$7=period_selected</formula>
    </cfRule>
    <cfRule type="expression" dxfId="91" priority="95">
      <formula>MOD(COLUMN(),2)</formula>
    </cfRule>
    <cfRule type="expression" dxfId="90" priority="96">
      <formula>MOD(COLUMN(),2)=0</formula>
    </cfRule>
  </conditionalFormatting>
  <conditionalFormatting sqref="H20:BY20">
    <cfRule type="expression" dxfId="89" priority="81">
      <formula>PercentComplete</formula>
    </cfRule>
    <cfRule type="expression" dxfId="88" priority="82">
      <formula>PercentCompleteBeyond</formula>
    </cfRule>
    <cfRule type="expression" dxfId="87" priority="83">
      <formula>Actual</formula>
    </cfRule>
    <cfRule type="expression" dxfId="86" priority="84">
      <formula>ActualBeyond</formula>
    </cfRule>
    <cfRule type="expression" dxfId="85" priority="85">
      <formula>Plan</formula>
    </cfRule>
    <cfRule type="expression" dxfId="84" priority="86">
      <formula>H$7=period_selected</formula>
    </cfRule>
    <cfRule type="expression" dxfId="83" priority="87">
      <formula>MOD(COLUMN(),2)</formula>
    </cfRule>
    <cfRule type="expression" dxfId="82" priority="88">
      <formula>MOD(COLUMN(),2)=0</formula>
    </cfRule>
  </conditionalFormatting>
  <conditionalFormatting sqref="H17:BY17">
    <cfRule type="expression" dxfId="81" priority="73">
      <formula>PercentComplete</formula>
    </cfRule>
    <cfRule type="expression" dxfId="80" priority="74">
      <formula>PercentCompleteBeyond</formula>
    </cfRule>
    <cfRule type="expression" dxfId="79" priority="75">
      <formula>Actual</formula>
    </cfRule>
    <cfRule type="expression" dxfId="78" priority="76">
      <formula>ActualBeyond</formula>
    </cfRule>
    <cfRule type="expression" dxfId="77" priority="77">
      <formula>Plan</formula>
    </cfRule>
    <cfRule type="expression" dxfId="76" priority="78">
      <formula>H$7=period_selected</formula>
    </cfRule>
    <cfRule type="expression" dxfId="75" priority="79">
      <formula>MOD(COLUMN(),2)</formula>
    </cfRule>
    <cfRule type="expression" dxfId="74" priority="80">
      <formula>MOD(COLUMN(),2)=0</formula>
    </cfRule>
  </conditionalFormatting>
  <conditionalFormatting sqref="H18:BY18">
    <cfRule type="expression" dxfId="73" priority="65">
      <formula>PercentComplete</formula>
    </cfRule>
    <cfRule type="expression" dxfId="72" priority="66">
      <formula>PercentCompleteBeyond</formula>
    </cfRule>
    <cfRule type="expression" dxfId="71" priority="67">
      <formula>Actual</formula>
    </cfRule>
    <cfRule type="expression" dxfId="70" priority="68">
      <formula>ActualBeyond</formula>
    </cfRule>
    <cfRule type="expression" dxfId="69" priority="69">
      <formula>Plan</formula>
    </cfRule>
    <cfRule type="expression" dxfId="68" priority="70">
      <formula>H$7=period_selected</formula>
    </cfRule>
    <cfRule type="expression" dxfId="67" priority="71">
      <formula>MOD(COLUMN(),2)</formula>
    </cfRule>
    <cfRule type="expression" dxfId="66" priority="72">
      <formula>MOD(COLUMN(),2)=0</formula>
    </cfRule>
  </conditionalFormatting>
  <conditionalFormatting sqref="H19:BY19">
    <cfRule type="expression" dxfId="65" priority="57">
      <formula>PercentComplete</formula>
    </cfRule>
    <cfRule type="expression" dxfId="64" priority="58">
      <formula>PercentCompleteBeyond</formula>
    </cfRule>
    <cfRule type="expression" dxfId="63" priority="59">
      <formula>Actual</formula>
    </cfRule>
    <cfRule type="expression" dxfId="62" priority="60">
      <formula>ActualBeyond</formula>
    </cfRule>
    <cfRule type="expression" dxfId="61" priority="61">
      <formula>Plan</formula>
    </cfRule>
    <cfRule type="expression" dxfId="60" priority="62">
      <formula>H$7=period_selected</formula>
    </cfRule>
    <cfRule type="expression" dxfId="59" priority="63">
      <formula>MOD(COLUMN(),2)</formula>
    </cfRule>
    <cfRule type="expression" dxfId="58" priority="64">
      <formula>MOD(COLUMN(),2)=0</formula>
    </cfRule>
  </conditionalFormatting>
  <conditionalFormatting sqref="H29:BY29">
    <cfRule type="expression" dxfId="57" priority="49">
      <formula>PercentComplete</formula>
    </cfRule>
    <cfRule type="expression" dxfId="56" priority="50">
      <formula>PercentCompleteBeyond</formula>
    </cfRule>
    <cfRule type="expression" dxfId="55" priority="51">
      <formula>Actual</formula>
    </cfRule>
    <cfRule type="expression" dxfId="54" priority="52">
      <formula>ActualBeyond</formula>
    </cfRule>
    <cfRule type="expression" dxfId="53" priority="53">
      <formula>Plan</formula>
    </cfRule>
    <cfRule type="expression" dxfId="52" priority="54">
      <formula>H$7=period_selected</formula>
    </cfRule>
    <cfRule type="expression" dxfId="51" priority="55">
      <formula>MOD(COLUMN(),2)</formula>
    </cfRule>
    <cfRule type="expression" dxfId="50" priority="56">
      <formula>MOD(COLUMN(),2)=0</formula>
    </cfRule>
  </conditionalFormatting>
  <conditionalFormatting sqref="H10:BY10">
    <cfRule type="expression" dxfId="49" priority="41">
      <formula>PercentComplete</formula>
    </cfRule>
    <cfRule type="expression" dxfId="48" priority="42">
      <formula>PercentCompleteBeyond</formula>
    </cfRule>
    <cfRule type="expression" dxfId="47" priority="43">
      <formula>Actual</formula>
    </cfRule>
    <cfRule type="expression" dxfId="46" priority="44">
      <formula>ActualBeyond</formula>
    </cfRule>
    <cfRule type="expression" dxfId="45" priority="45">
      <formula>Plan</formula>
    </cfRule>
    <cfRule type="expression" dxfId="44" priority="46">
      <formula>H$7=period_selected</formula>
    </cfRule>
    <cfRule type="expression" dxfId="43" priority="47">
      <formula>MOD(COLUMN(),2)</formula>
    </cfRule>
    <cfRule type="expression" dxfId="42" priority="48">
      <formula>MOD(COLUMN(),2)=0</formula>
    </cfRule>
  </conditionalFormatting>
  <conditionalFormatting sqref="H9:BY9">
    <cfRule type="expression" dxfId="41" priority="33">
      <formula>PercentComplete</formula>
    </cfRule>
    <cfRule type="expression" dxfId="40" priority="34">
      <formula>PercentCompleteBeyond</formula>
    </cfRule>
    <cfRule type="expression" dxfId="39" priority="35">
      <formula>Actual</formula>
    </cfRule>
    <cfRule type="expression" dxfId="38" priority="36">
      <formula>ActualBeyond</formula>
    </cfRule>
    <cfRule type="expression" dxfId="37" priority="37">
      <formula>Plan</formula>
    </cfRule>
    <cfRule type="expression" dxfId="36" priority="38">
      <formula>H$7=period_selected</formula>
    </cfRule>
    <cfRule type="expression" dxfId="35" priority="39">
      <formula>MOD(COLUMN(),2)</formula>
    </cfRule>
    <cfRule type="expression" dxfId="34" priority="40">
      <formula>MOD(COLUMN(),2)=0</formula>
    </cfRule>
  </conditionalFormatting>
  <conditionalFormatting sqref="H73:BY75">
    <cfRule type="expression" dxfId="33" priority="25">
      <formula>PercentComplete</formula>
    </cfRule>
    <cfRule type="expression" dxfId="32" priority="26">
      <formula>PercentCompleteBeyond</formula>
    </cfRule>
    <cfRule type="expression" dxfId="31" priority="27">
      <formula>Actual</formula>
    </cfRule>
    <cfRule type="expression" dxfId="30" priority="28">
      <formula>ActualBeyond</formula>
    </cfRule>
    <cfRule type="expression" dxfId="29" priority="29">
      <formula>Plan</formula>
    </cfRule>
    <cfRule type="expression" dxfId="28" priority="30">
      <formula>H$7=period_selected</formula>
    </cfRule>
    <cfRule type="expression" dxfId="27" priority="31">
      <formula>MOD(COLUMN(),2)</formula>
    </cfRule>
    <cfRule type="expression" dxfId="26" priority="32">
      <formula>MOD(COLUMN(),2)=0</formula>
    </cfRule>
  </conditionalFormatting>
  <conditionalFormatting sqref="H68:BY72">
    <cfRule type="expression" dxfId="25" priority="17">
      <formula>PercentComplete</formula>
    </cfRule>
    <cfRule type="expression" dxfId="24" priority="18">
      <formula>PercentCompleteBeyond</formula>
    </cfRule>
    <cfRule type="expression" dxfId="23" priority="19">
      <formula>Actual</formula>
    </cfRule>
    <cfRule type="expression" dxfId="22" priority="20">
      <formula>ActualBeyond</formula>
    </cfRule>
    <cfRule type="expression" dxfId="21" priority="21">
      <formula>Plan</formula>
    </cfRule>
    <cfRule type="expression" dxfId="20" priority="22">
      <formula>H$7=period_selected</formula>
    </cfRule>
    <cfRule type="expression" dxfId="19" priority="23">
      <formula>MOD(COLUMN(),2)</formula>
    </cfRule>
    <cfRule type="expression" dxfId="18" priority="24">
      <formula>MOD(COLUMN(),2)=0</formula>
    </cfRule>
  </conditionalFormatting>
  <conditionalFormatting sqref="H33:BY33">
    <cfRule type="expression" dxfId="17" priority="9">
      <formula>PercentComplete</formula>
    </cfRule>
    <cfRule type="expression" dxfId="16" priority="10">
      <formula>PercentCompleteBeyond</formula>
    </cfRule>
    <cfRule type="expression" dxfId="15" priority="11">
      <formula>Actual</formula>
    </cfRule>
    <cfRule type="expression" dxfId="14" priority="12">
      <formula>ActualBeyond</formula>
    </cfRule>
    <cfRule type="expression" dxfId="13" priority="13">
      <formula>Plan</formula>
    </cfRule>
    <cfRule type="expression" dxfId="12" priority="14">
      <formula>H$7=period_selected</formula>
    </cfRule>
    <cfRule type="expression" dxfId="11" priority="15">
      <formula>MOD(COLUMN(),2)</formula>
    </cfRule>
    <cfRule type="expression" dxfId="10" priority="16">
      <formula>MOD(COLUMN(),2)=0</formula>
    </cfRule>
  </conditionalFormatting>
  <conditionalFormatting sqref="H25:BY26">
    <cfRule type="expression" dxfId="9" priority="1">
      <formula>PercentComplete</formula>
    </cfRule>
    <cfRule type="expression" dxfId="8" priority="2">
      <formula>PercentCompleteBeyond</formula>
    </cfRule>
    <cfRule type="expression" dxfId="7" priority="3">
      <formula>Actual</formula>
    </cfRule>
    <cfRule type="expression" dxfId="6" priority="4">
      <formula>ActualBeyond</formula>
    </cfRule>
    <cfRule type="expression" dxfId="5" priority="5">
      <formula>Plan</formula>
    </cfRule>
    <cfRule type="expression" dxfId="4" priority="6">
      <formula>H$7=period_selected</formula>
    </cfRule>
    <cfRule type="expression" dxfId="3" priority="7">
      <formula>MOD(COLUMN(),2)</formula>
    </cfRule>
    <cfRule type="expression" dxfId="2" priority="8">
      <formula>MOD(COLUMN(),2)=0</formula>
    </cfRule>
  </conditionalFormatting>
  <dataValidations count="16">
    <dataValidation allowBlank="1" showInputMessage="1" showErrorMessage="1" prompt="Enter the percentage of project completed in column G, starting with cell G5" sqref="G4" xr:uid="{04383416-92E3-47B6-9050-AA9419E4CB17}"/>
    <dataValidation allowBlank="1" showInputMessage="1" showErrorMessage="1" prompt="Enter actual duration period in column F, starting with cell F5" sqref="F4" xr:uid="{13E71297-343E-4D03-8821-E059953CA74B}"/>
    <dataValidation allowBlank="1" showInputMessage="1" showErrorMessage="1" prompt="Enter actual start period in column E, starting with cell E5" sqref="E4" xr:uid="{8A6DEB42-9ED0-4591-9090-9A0755ABE8B8}"/>
    <dataValidation allowBlank="1" showInputMessage="1" showErrorMessage="1" prompt="Enter plan duration period in column D, starting with cell D5" sqref="D4" xr:uid="{E069E4BE-2113-461E-BA86-EB06690DEA66}"/>
    <dataValidation allowBlank="1" showInputMessage="1" showErrorMessage="1" prompt="Enter plan start period in column C, starting with cell C5" sqref="C4" xr:uid="{91327949-3D7B-493F-BF1C-518078D5A051}"/>
    <dataValidation allowBlank="1" showInputMessage="1" showErrorMessage="1" prompt="Enter activity in column B, starting with cell B5_x000a_" sqref="A4:B4 A77" xr:uid="{DDEE7066-9568-4A96-A383-84318E893BDB}"/>
    <dataValidation allowBlank="1" showInputMessage="1" showErrorMessage="1" prompt="This legend cell indicates the percentage of project completed beyond plan" sqref="AH2" xr:uid="{B1243983-ADFC-4032-B879-E87302E2E9A0}"/>
    <dataValidation allowBlank="1" showInputMessage="1" showErrorMessage="1" prompt="This legend cell indicates actual duration beyond plan" sqref="Z2" xr:uid="{1360347B-F451-4D00-B77D-26B45CA199DD}"/>
    <dataValidation allowBlank="1" showInputMessage="1" showErrorMessage="1" prompt="This legend cell indicates the percentage of project completed" sqref="U2" xr:uid="{CB07E9D6-3E52-4BE7-9A4D-BF92260A1317}"/>
    <dataValidation allowBlank="1" showInputMessage="1" showErrorMessage="1" prompt="This legend cell indicates actual duration" sqref="P2" xr:uid="{D767D423-1248-4277-ADBD-0D9B40E74C40}"/>
    <dataValidation allowBlank="1" showInputMessage="1" showErrorMessage="1" prompt="This legend cell indicates plan duration" sqref="J2" xr:uid="{1311C63F-1FF0-454C-8453-37E94B4DA53F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308B804F-CD21-430E-B1E1-BF3539335168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Select a period to highlight in H2. A Chart legend is in J2 to AI2" sqref="B2" xr:uid="{348E5E03-308B-4B41-B2F7-0D1829092C55}"/>
    <dataValidation allowBlank="1" showInputMessage="1" showErrorMessage="1" prompt="Periods are charted from 1 to 60 starting from cell H4 to cell BO4 " sqref="CM1 CR1" xr:uid="{73B1E653-7CAF-4EB2-A0BF-67DF2E75C86A}"/>
    <dataValidation allowBlank="1" showInputMessage="1" showErrorMessage="1" prompt="Title of the project. Enter a new title in this cell. Highlight a period in H2. Chart legend is in J2 to AI2" sqref="B1" xr:uid="{D3B9A6BE-8A19-4CF1-A822-24C0622A44A2}"/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9BFD8E1D-A705-4895-9D65-63686D125C55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C407C-75D1-4E7C-9F10-210D5CC3AB15}">
  <sheetPr>
    <tabColor theme="6"/>
  </sheetPr>
  <dimension ref="A1:E20"/>
  <sheetViews>
    <sheetView workbookViewId="0"/>
  </sheetViews>
  <sheetFormatPr defaultRowHeight="14.4"/>
  <cols>
    <col min="1" max="1" width="45.6640625" customWidth="1"/>
    <col min="2" max="2" width="14.44140625" bestFit="1" customWidth="1"/>
    <col min="3" max="3" width="11.44140625" bestFit="1" customWidth="1"/>
    <col min="4" max="4" width="9" bestFit="1" customWidth="1"/>
    <col min="5" max="5" width="87.109375" bestFit="1" customWidth="1"/>
  </cols>
  <sheetData>
    <row r="1" spans="1:5">
      <c r="A1" t="s">
        <v>91</v>
      </c>
      <c r="B1" t="s">
        <v>92</v>
      </c>
      <c r="C1" t="s">
        <v>93</v>
      </c>
      <c r="D1" t="s">
        <v>94</v>
      </c>
      <c r="E1" s="81" t="s">
        <v>118</v>
      </c>
    </row>
    <row r="2" spans="1:5" ht="30">
      <c r="A2" s="79" t="s">
        <v>96</v>
      </c>
      <c r="B2" t="s">
        <v>111</v>
      </c>
      <c r="C2" t="s">
        <v>112</v>
      </c>
      <c r="D2" t="s">
        <v>113</v>
      </c>
      <c r="E2" s="80" t="s">
        <v>123</v>
      </c>
    </row>
    <row r="3" spans="1:5" ht="30">
      <c r="A3" s="79" t="s">
        <v>101</v>
      </c>
      <c r="B3" t="s">
        <v>113</v>
      </c>
      <c r="C3" t="s">
        <v>112</v>
      </c>
      <c r="D3" t="s">
        <v>112</v>
      </c>
      <c r="E3" s="80" t="s">
        <v>114</v>
      </c>
    </row>
    <row r="4" spans="1:5" ht="30">
      <c r="A4" s="79" t="s">
        <v>102</v>
      </c>
      <c r="B4" t="s">
        <v>112</v>
      </c>
      <c r="C4" t="s">
        <v>113</v>
      </c>
      <c r="D4" t="s">
        <v>112</v>
      </c>
      <c r="E4" s="80" t="s">
        <v>124</v>
      </c>
    </row>
    <row r="5" spans="1:5" ht="30">
      <c r="A5" s="79" t="s">
        <v>103</v>
      </c>
      <c r="B5" t="s">
        <v>113</v>
      </c>
      <c r="C5" t="s">
        <v>112</v>
      </c>
      <c r="D5" t="s">
        <v>112</v>
      </c>
      <c r="E5" s="80" t="s">
        <v>125</v>
      </c>
    </row>
    <row r="6" spans="1:5" ht="30">
      <c r="A6" s="79" t="s">
        <v>104</v>
      </c>
      <c r="B6" t="s">
        <v>113</v>
      </c>
      <c r="C6" t="s">
        <v>112</v>
      </c>
      <c r="D6" t="s">
        <v>112</v>
      </c>
      <c r="E6" s="80" t="s">
        <v>126</v>
      </c>
    </row>
    <row r="7" spans="1:5" ht="15">
      <c r="A7" s="79" t="s">
        <v>97</v>
      </c>
      <c r="B7" t="s">
        <v>111</v>
      </c>
      <c r="C7" t="s">
        <v>113</v>
      </c>
      <c r="D7" t="s">
        <v>111</v>
      </c>
      <c r="E7" s="80" t="s">
        <v>122</v>
      </c>
    </row>
    <row r="8" spans="1:5" ht="28.8">
      <c r="A8" s="78" t="s">
        <v>105</v>
      </c>
      <c r="B8" t="s">
        <v>113</v>
      </c>
      <c r="C8" t="s">
        <v>112</v>
      </c>
      <c r="D8" t="s">
        <v>112</v>
      </c>
      <c r="E8" s="80" t="s">
        <v>115</v>
      </c>
    </row>
    <row r="9" spans="1:5" ht="30">
      <c r="A9" s="79" t="s">
        <v>106</v>
      </c>
      <c r="B9" t="s">
        <v>113</v>
      </c>
      <c r="C9" t="s">
        <v>112</v>
      </c>
      <c r="D9" t="s">
        <v>112</v>
      </c>
      <c r="E9" s="80" t="s">
        <v>116</v>
      </c>
    </row>
    <row r="10" spans="1:5" ht="28.8">
      <c r="A10" s="79" t="s">
        <v>119</v>
      </c>
      <c r="B10" t="s">
        <v>113</v>
      </c>
      <c r="C10" t="s">
        <v>112</v>
      </c>
      <c r="D10" t="s">
        <v>112</v>
      </c>
      <c r="E10" s="80" t="s">
        <v>117</v>
      </c>
    </row>
    <row r="11" spans="1:5" ht="30">
      <c r="A11" s="79" t="s">
        <v>120</v>
      </c>
      <c r="B11" t="s">
        <v>112</v>
      </c>
      <c r="C11" t="s">
        <v>113</v>
      </c>
      <c r="D11" t="s">
        <v>112</v>
      </c>
      <c r="E11" s="80" t="s">
        <v>127</v>
      </c>
    </row>
    <row r="12" spans="1:5" ht="28.8">
      <c r="A12" s="79" t="s">
        <v>107</v>
      </c>
      <c r="B12" t="s">
        <v>111</v>
      </c>
      <c r="C12" t="s">
        <v>113</v>
      </c>
      <c r="D12" t="s">
        <v>111</v>
      </c>
      <c r="E12" s="80" t="s">
        <v>128</v>
      </c>
    </row>
    <row r="13" spans="1:5" ht="43.2">
      <c r="A13" s="79" t="s">
        <v>98</v>
      </c>
      <c r="B13" t="s">
        <v>111</v>
      </c>
      <c r="C13" t="s">
        <v>112</v>
      </c>
      <c r="D13" t="s">
        <v>113</v>
      </c>
      <c r="E13" s="80" t="s">
        <v>129</v>
      </c>
    </row>
    <row r="14" spans="1:5" ht="30">
      <c r="A14" s="79" t="s">
        <v>108</v>
      </c>
      <c r="B14" t="s">
        <v>113</v>
      </c>
      <c r="C14" t="s">
        <v>112</v>
      </c>
      <c r="D14" t="s">
        <v>112</v>
      </c>
      <c r="E14" s="80" t="s">
        <v>130</v>
      </c>
    </row>
    <row r="15" spans="1:5" ht="30">
      <c r="A15" s="79" t="s">
        <v>109</v>
      </c>
      <c r="B15" t="s">
        <v>113</v>
      </c>
      <c r="C15" t="s">
        <v>112</v>
      </c>
      <c r="D15" t="s">
        <v>112</v>
      </c>
      <c r="E15" s="80" t="s">
        <v>131</v>
      </c>
    </row>
    <row r="16" spans="1:5" ht="30">
      <c r="A16" s="79" t="s">
        <v>99</v>
      </c>
      <c r="B16" t="s">
        <v>113</v>
      </c>
      <c r="C16" t="s">
        <v>112</v>
      </c>
      <c r="D16" t="s">
        <v>112</v>
      </c>
      <c r="E16" s="80" t="s">
        <v>132</v>
      </c>
    </row>
    <row r="17" spans="1:5" ht="30">
      <c r="A17" s="79" t="s">
        <v>100</v>
      </c>
      <c r="B17" t="s">
        <v>111</v>
      </c>
      <c r="C17" t="s">
        <v>112</v>
      </c>
      <c r="D17" t="s">
        <v>113</v>
      </c>
      <c r="E17" s="80" t="s">
        <v>133</v>
      </c>
    </row>
    <row r="18" spans="1:5" ht="30">
      <c r="A18" s="79" t="s">
        <v>121</v>
      </c>
      <c r="B18" t="s">
        <v>113</v>
      </c>
      <c r="C18" t="s">
        <v>113</v>
      </c>
      <c r="D18" t="s">
        <v>113</v>
      </c>
      <c r="E18" s="80" t="s">
        <v>134</v>
      </c>
    </row>
    <row r="19" spans="1:5" ht="30">
      <c r="A19" s="79" t="s">
        <v>110</v>
      </c>
      <c r="B19" t="s">
        <v>112</v>
      </c>
      <c r="C19" t="s">
        <v>113</v>
      </c>
      <c r="D19" t="s">
        <v>112</v>
      </c>
      <c r="E19" s="80" t="s">
        <v>135</v>
      </c>
    </row>
    <row r="20" spans="1:5" ht="28.8">
      <c r="A20" s="79" t="s">
        <v>206</v>
      </c>
      <c r="B20" t="s">
        <v>111</v>
      </c>
      <c r="C20" t="s">
        <v>112</v>
      </c>
      <c r="D20" t="s">
        <v>113</v>
      </c>
      <c r="E20" s="80" t="s">
        <v>207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EMA Plan</vt:lpstr>
      <vt:lpstr>EMA Risks</vt:lpstr>
      <vt:lpstr>'EMA Plan'!period_selected</vt:lpstr>
      <vt:lpstr>'EMA Plan'!Print_Titles</vt:lpstr>
      <vt:lpstr>'EMA Plan'!TitleRegion..BO60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2021-12-27T22:07:00Z</dcterms:created>
  <dcterms:modified xsi:type="dcterms:W3CDTF">2024-05-25T08:39:34Z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03F376D87861490DA63110EBADDCACBA_12</vt:lpwstr>
  </property>
  <property fmtid="{D5CDD505-2E9C-101B-9397-08002B2CF9AE}" pid="3" name="KSOProductBuildVer">
    <vt:lpwstr>2052-12.1.0.16417</vt:lpwstr>
  </property>
</Properties>
</file>