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<sst xmlns="http://schemas.openxmlformats.org/spreadsheetml/2006/main" count="10" uniqueCount="10">
  <si>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Nifty financial services</t>
  </si>
  <si>
    <t>BSE Consumer discretionary</t>
  </si>
  <si>
    <t>Nifty healthcare</t>
  </si>
  <si>
    <t>Nifty it</t>
  </si>
  <si>
    <t xml:space="preserve"> Nifty metal</t>
  </si>
  <si>
    <t>Nifty oil and Gas</t>
  </si>
  <si>
    <t>Nifty realty</t>
  </si>
  <si>
    <t xml:space="preserve">bse utilities </t>
  </si>
  <si>
    <t>bse telecom</t>
  </si>
  <si>
    <t>BSE industrials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</si>
</sst>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0" xfId="0" applyFont="1" applyNumberFormat="1"/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15.38"/>
    <col customWidth="1" min="4" max="4" width="16.25"/>
    <col customWidth="1" min="5" max="5" width="10.38"/>
  </cols>
  <sheetData>
    <row r="1">
      <c r="E1" s="1"/>
    </row>
    <row r="2">
      <c r="A2" s="2">
        <v>1.0</v>
      </c>
      <c r="B2" s="2" t="s">
        <v>0</v>
      </c>
      <c r="C2" s="2">
        <v>7699.5</v>
      </c>
      <c r="D2" s="2">
        <v>23521.8</v>
      </c>
      <c r="E2" s="1">
        <f t="shared" ref="E2:E11" si="1">((D2/C2)^(1/11))-1</f>
        <v>0.1068573137</v>
      </c>
    </row>
    <row r="3">
      <c r="A3" s="2">
        <v>2.0</v>
      </c>
      <c r="B3" s="2" t="s">
        <v>1</v>
      </c>
      <c r="C3" s="2">
        <v>2728.0</v>
      </c>
      <c r="D3" s="3">
        <v>8176.0</v>
      </c>
      <c r="E3" s="1">
        <f t="shared" si="1"/>
        <v>0.1049332609</v>
      </c>
    </row>
    <row r="4">
      <c r="A4" s="2">
        <v>3.0</v>
      </c>
      <c r="B4" s="2" t="s">
        <v>2</v>
      </c>
      <c r="C4" s="2">
        <v>6962.8</v>
      </c>
      <c r="D4" s="2">
        <v>14201.05</v>
      </c>
      <c r="E4" s="1">
        <f t="shared" si="1"/>
        <v>0.06693923295</v>
      </c>
    </row>
    <row r="5">
      <c r="A5" s="2">
        <v>4.0</v>
      </c>
      <c r="B5" s="2" t="s">
        <v>3</v>
      </c>
      <c r="C5" s="2">
        <v>11952.2</v>
      </c>
      <c r="D5" s="2">
        <v>29062.6</v>
      </c>
      <c r="E5" s="1">
        <f t="shared" si="1"/>
        <v>0.08412809982</v>
      </c>
    </row>
    <row r="6">
      <c r="A6" s="2">
        <v>5.0</v>
      </c>
      <c r="B6" s="2" t="s">
        <v>4</v>
      </c>
      <c r="C6" s="2">
        <v>2347.65</v>
      </c>
      <c r="D6" s="3">
        <v>11138.4</v>
      </c>
      <c r="E6" s="1">
        <f t="shared" si="1"/>
        <v>0.1520511693</v>
      </c>
    </row>
    <row r="7">
      <c r="A7" s="2">
        <v>6.0</v>
      </c>
      <c r="B7" s="2" t="s">
        <v>5</v>
      </c>
      <c r="C7" s="2">
        <v>2881.39</v>
      </c>
      <c r="D7" s="2">
        <v>10788.05</v>
      </c>
      <c r="E7" s="1">
        <f t="shared" si="1"/>
        <v>0.1275138896</v>
      </c>
    </row>
    <row r="8">
      <c r="A8" s="2">
        <v>7.0</v>
      </c>
      <c r="B8" s="2" t="s">
        <v>6</v>
      </c>
      <c r="C8" s="2">
        <v>219.4</v>
      </c>
      <c r="D8" s="2">
        <v>651.15</v>
      </c>
      <c r="E8" s="1">
        <f t="shared" si="1"/>
        <v>0.1039502264</v>
      </c>
    </row>
    <row r="9">
      <c r="A9" s="2">
        <v>8.0</v>
      </c>
      <c r="B9" s="2" t="s">
        <v>7</v>
      </c>
      <c r="C9" s="2">
        <v>1512.0</v>
      </c>
      <c r="D9" s="2">
        <v>5202.0</v>
      </c>
      <c r="E9" s="1">
        <f t="shared" si="1"/>
        <v>0.1188799852</v>
      </c>
    </row>
    <row r="10">
      <c r="A10" s="2">
        <v>9.0</v>
      </c>
      <c r="B10" s="2" t="s">
        <v>8</v>
      </c>
      <c r="C10" s="2">
        <v>1381.0</v>
      </c>
      <c r="D10" s="2">
        <v>2706.0</v>
      </c>
      <c r="E10" s="1">
        <f t="shared" si="1"/>
        <v>0.06305968066</v>
      </c>
    </row>
    <row r="11">
      <c r="A11" s="2">
        <v>10.0</v>
      </c>
      <c r="B11" s="2" t="s">
        <v>9</v>
      </c>
      <c r="C11" s="2">
        <v>2862.0</v>
      </c>
      <c r="D11" s="2">
        <v>13235.0</v>
      </c>
      <c r="E11" s="1">
        <f t="shared" si="1"/>
        <v>0.1493690101</v>
      </c>
    </row>
    <row r="12">
      <c r="E12" s="4"/>
    </row>
    <row r="13">
      <c r="E13" s="1"/>
    </row>
    <row r="14">
      <c r="E14" s="1"/>
    </row>
    <row r="15">
      <c r="E15" s="1"/>
    </row>
    <row r="16">
      <c r="E16" s="1"/>
    </row>
    <row r="17">
      <c r="E17" s="1"/>
    </row>
    <row r="18">
      <c r="E18" s="1"/>
    </row>
    <row r="19">
      <c r="E19" s="1"/>
    </row>
    <row r="20">
      <c r="E20" s="1"/>
    </row>
    <row r="21">
      <c r="E21" s="1"/>
    </row>
    <row r="22">
      <c r="E22" s="1"/>
    </row>
    <row r="23">
      <c r="E23" s="1"/>
    </row>
    <row r="24">
      <c r="E24" s="1"/>
    </row>
    <row r="25">
      <c r="E25" s="1"/>
    </row>
    <row r="26">
      <c r="E26" s="1"/>
    </row>
    <row r="27">
      <c r="E27" s="1"/>
    </row>
    <row r="28">
      <c r="E28" s="1"/>
    </row>
    <row r="29">
      <c r="E29" s="1"/>
    </row>
    <row r="30">
      <c r="E30" s="1"/>
    </row>
    <row r="31">
      <c r="E31" s="1"/>
    </row>
    <row r="32">
      <c r="E32" s="1"/>
    </row>
    <row r="33">
      <c r="E33" s="1"/>
    </row>
    <row r="34">
      <c r="E34" s="1"/>
    </row>
    <row r="35">
      <c r="E35" s="1"/>
    </row>
    <row r="36">
      <c r="E36" s="1"/>
    </row>
    <row r="37">
      <c r="E37" s="1"/>
    </row>
    <row r="38">
      <c r="E38" s="1"/>
    </row>
    <row r="39">
      <c r="E39" s="1"/>
    </row>
    <row r="40">
      <c r="E40" s="1"/>
    </row>
    <row r="41"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</sheetData>
  <drawing r:id="rId1"/>
</worksheet>
</file>