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deeb732b1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75a8a52ede7a4d0a"/>
    <x:sheet xmlns:r="http://schemas.openxmlformats.org/officeDocument/2006/relationships" name="산출물 일정" sheetId="2" r:id="R4dfe0ac5b8144064"/>
    <x:sheet xmlns:r="http://schemas.openxmlformats.org/officeDocument/2006/relationships" name="선택목록" sheetId="3" r:id="Rae9c104433b34a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"/>
    <x:numFmt numFmtId="201" formatCode="0%"/>
    <x:numFmt numFmtId="202" formatCode="yyyy-mm-dd"/>
  </x:numFmts>
  <x:fonts count="14">
    <x:font>
      <x:sz val="11"/>
      <x:name val="Carlito"/>
    </x:font>
    <x:font>
      <x:b/>
      <x:sz val="20"/>
      <x:color rgb="FF111111"/>
      <x:name val="Carlito"/>
    </x:font>
    <x:font>
      <x:b/>
      <x:sz val="11"/>
      <x:color rgb="FF333333"/>
      <x:name val="Carlito"/>
    </x:font>
    <x:font>
      <x:b/>
      <x:sz val="9"/>
      <x:color rgb="FF7030A0"/>
      <x:name val="Carlito"/>
    </x:font>
    <x:font>
      <x:b/>
      <x:sz val="9"/>
      <x:color rgb="FF222222"/>
      <x:name val="Carlito"/>
    </x:font>
    <x:font>
      <x:sz val="9"/>
      <x:color rgb="FF333333"/>
      <x:name val="Carlito"/>
    </x:font>
    <x:font>
      <x:b/>
      <x:sz val="9"/>
      <x:color rgb="FFC00000"/>
      <x:name val="Carlito"/>
    </x:font>
    <x:font>
      <x:b/>
      <x:sz val="18"/>
      <x:color rgb="FFFFFFFF"/>
      <x:name val="Carlito"/>
    </x:font>
    <x:font>
      <x:i/>
      <x:sz val="9"/>
      <x:color rgb="FF666666"/>
      <x:name val="Carlito"/>
    </x:font>
    <x:font>
      <x:b/>
      <x:sz val="10"/>
      <x:color rgb="FF7030A0"/>
      <x:name val="Carlito"/>
    </x:font>
    <x:font>
      <x:b/>
      <x:sz val="11"/>
      <x:color rgb="FF1F1F1F"/>
      <x:name val="Carlito"/>
    </x:font>
    <x:font>
      <x:sz val="10"/>
      <x:color rgb="FF333333"/>
      <x:name val="Carlito"/>
    </x:font>
    <x:font>
      <x:b/>
      <x:sz val="10"/>
      <x:color rgb="FFC00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EAC7C7"/>
      </x:patternFill>
    </x:fill>
    <x:fill>
      <x:patternFill patternType="solid">
        <x:fgColor rgb="FFF3EAF7"/>
      </x:patternFill>
    </x:fill>
    <x:fill>
      <x:patternFill patternType="solid">
        <x:fgColor rgb="FFFFF2CC"/>
      </x:patternFill>
    </x:fill>
    <x:fill>
      <x:patternFill patternType="solid">
        <x:fgColor rgb="FFD9D2E9"/>
      </x:patternFill>
    </x:fill>
    <x:fill>
      <x:patternFill patternType="solid">
        <x:fgColor rgb="FFF4CCCC"/>
      </x:patternFill>
    </x:fill>
    <x:fill>
      <x:patternFill patternType="solid">
        <x:fgColor rgb="FFFCE8E6"/>
      </x:patternFill>
    </x:fill>
    <x:fill>
      <x:patternFill patternType="solid">
        <x:fgColor rgb="FFFCE5CD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D0E0E3"/>
      </x:patternFill>
    </x:fill>
    <x:fill>
      <x:patternFill patternType="solid">
        <x:fgColor rgb="FFEAD1D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200" fontId="5" fillId="7" borderId="2" xfId="0" applyNumberFormat="1" applyFont="1" applyFill="1" applyBorder="1" applyAlignment="1">
      <x:alignment horizontal="center" vertical="center"/>
    </x:xf>
    <x:xf numFmtId="200" fontId="6" fillId="7" borderId="2" xfId="0" applyNumberFormat="1" applyFont="1" applyFill="1" applyBorder="1" applyAlignment="1">
      <x:alignment horizontal="center" vertical="center"/>
    </x:xf>
    <x:xf numFmtId="0" fontId="5" fillId="8" borderId="2" xfId="0" applyNumberFormat="1" applyFont="1" applyFill="1" applyBorder="1" applyAlignment="1">
      <x:alignment horizontal="center" vertical="center"/>
    </x:xf>
    <x:xf numFmtId="0" fontId="5" fillId="9" borderId="2" xfId="0" applyNumberFormat="1" applyFont="1" applyFill="1" applyBorder="1" applyAlignment="1">
      <x:alignment horizontal="center" vertical="center"/>
    </x:xf>
    <x:xf numFmtId="0" fontId="5" fillId="10" borderId="2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11" borderId="2" xfId="0" applyNumberFormat="1" applyFont="1" applyFill="1" applyBorder="1" applyAlignment="1">
      <x:alignment horizontal="center" vertical="center"/>
    </x:xf>
    <x:xf numFmtId="0" fontId="5" fillId="12" borderId="2" xfId="0" applyNumberFormat="1" applyFont="1" applyFill="1" applyBorder="1" applyAlignment="1">
      <x:alignment horizontal="center" vertical="center"/>
    </x:xf>
    <x:xf numFmtId="200" fontId="4" fillId="6" borderId="1" xfId="0" applyNumberFormat="1" applyFont="1" applyFill="1" applyBorder="1" applyAlignment="1">
      <x:alignment horizontal="center" vertical="center" wrapText="1"/>
    </x:xf>
    <x:xf numFmtId="200" fontId="6" fillId="6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200" fontId="3" fillId="5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3" xfId="0" applyNumberFormat="1" applyFont="1" applyFill="1" applyBorder="1"/>
    <x:xf numFmtId="0" fontId="10" fillId="14" borderId="3" xfId="0" applyNumberFormat="1" applyFont="1" applyFill="1" applyBorder="1" applyAlignment="1">
      <x:alignment wrapText="1"/>
    </x:xf>
    <x:xf numFmtId="0" fontId="10" fillId="14" borderId="3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2" xfId="0" applyNumberFormat="1" applyFont="1" applyFill="1" applyBorder="1" applyAlignment="1">
      <x:alignment vertical="center"/>
    </x:xf>
    <x:xf numFmtId="202" fontId="11" fillId="0" borderId="2" xfId="0" applyNumberFormat="1" applyFont="1" applyFill="1" applyBorder="1" applyAlignment="1">
      <x:alignment vertical="center"/>
    </x:xf>
    <x:xf numFmtId="202" fontId="11" fillId="0" borderId="2" xfId="0" applyNumberFormat="1" applyFont="1" applyFill="1" applyBorder="1" applyAlignment="1">
      <x:alignment horizontal="center" vertical="center"/>
    </x:xf>
    <x:xf numFmtId="0" fontId="11" fillId="0" borderId="2" xfId="0" applyNumberFormat="1" applyFont="1" applyFill="1" applyBorder="1" applyAlignment="1">
      <x:alignment horizontal="center" vertical="center"/>
    </x:xf>
    <x:xf numFmtId="0" fontId="11" fillId="0" borderId="2" xfId="0" applyNumberFormat="1" applyFont="1" applyFill="1" applyBorder="1" applyAlignment="1">
      <x:alignment vertical="center" wrapText="1"/>
    </x:xf>
    <x:xf numFmtId="202" fontId="11" fillId="7" borderId="2" xfId="0" applyNumberFormat="1" applyFont="1" applyFill="1" applyBorder="1" applyAlignment="1">
      <x:alignment horizontal="center" vertical="center"/>
    </x:xf>
    <x:xf numFmtId="202" fontId="12" fillId="7" borderId="2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13" fillId="1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</x:cellXfs>
  <x:cellStyles count="1">
    <x:cellStyle name="Normal" xfId="0"/>
  </x:cellStyles>
  <x:dxfs count="13">
    <x:dxf>
      <x:font>
        <x:color rgb="FF5B9BD5"/>
      </x:font>
      <x:fill>
        <x:patternFill>
          <x:bgColor rgb="FF5B9BD5"/>
        </x:patternFill>
      </x:fill>
    </x:dxf>
    <x:dxf>
      <x:font>
        <x:color rgb="FFA64D79"/>
      </x:font>
      <x:fill>
        <x:patternFill>
          <x:bgColor rgb="FFA64D79"/>
        </x:patternFill>
      </x:fill>
    </x:dxf>
    <x:dxf>
      <x:font>
        <x:b/>
        <x:color rgb="FF222222"/>
      </x:font>
      <x:fill>
        <x:patternFill>
          <x:bgColor rgb="FFE7E6E6"/>
        </x:patternFill>
      </x:fill>
    </x:dxf>
    <x:dxf>
      <x:font>
        <x:b/>
        <x:color rgb="FF222222"/>
      </x:font>
      <x:fill>
        <x:patternFill>
          <x:bgColor rgb="FFF6B26B"/>
        </x:patternFill>
      </x:fill>
    </x:dxf>
    <x:dxf>
      <x:font>
        <x:b/>
        <x:color rgb="FF222222"/>
      </x:font>
      <x:fill>
        <x:patternFill>
          <x:bgColor rgb="FFFFD966"/>
        </x:patternFill>
      </x:fill>
    </x:dxf>
    <x:dxf>
      <x:font>
        <x:b/>
        <x:color rgb="FFFFFFFF"/>
      </x:font>
      <x:fill>
        <x:patternFill>
          <x:bgColor rgb="FF666666"/>
        </x:patternFill>
      </x:fill>
    </x:dxf>
    <x:dxf>
      <x:font>
        <x:b/>
        <x:color rgb="FFFFFFFF"/>
      </x:font>
      <x:fill>
        <x:patternFill>
          <x:bgColor rgb="FFE06666"/>
        </x:patternFill>
      </x:fill>
    </x:dxf>
    <x:dxf>
      <x:font>
        <x:b/>
        <x:color rgb="FFFFFFFF"/>
      </x:font>
      <x:fill>
        <x:patternFill>
          <x:bgColor rgb="FFA64D79"/>
        </x:patternFill>
      </x:fill>
    </x:dxf>
    <x:dxf>
      <x:font>
        <x:b/>
        <x:color rgb="FF222222"/>
      </x:font>
      <x:fill>
        <x:patternFill>
          <x:bgColor rgb="FFE7E6E6"/>
        </x:patternFill>
      </x:fill>
    </x:dxf>
    <x:dxf>
      <x:font>
        <x:b/>
        <x:color rgb="FF222222"/>
      </x:font>
      <x:fill>
        <x:patternFill>
          <x:bgColor rgb="FFF6B26B"/>
        </x:patternFill>
      </x:fill>
    </x:dxf>
    <x:dxf>
      <x:font>
        <x:b/>
        <x:color rgb="FF222222"/>
      </x:font>
      <x:fill>
        <x:patternFill>
          <x:bgColor rgb="FFFFD966"/>
        </x:patternFill>
      </x:fill>
    </x:dxf>
    <x:dxf>
      <x:font>
        <x:b/>
        <x:color rgb="FFFFFFFF"/>
      </x:font>
      <x:fill>
        <x:patternFill>
          <x:bgColor rgb="FF666666"/>
        </x:patternFill>
      </x:fill>
    </x:dxf>
    <x:dxf>
      <x:font>
        <x:b/>
        <x:color rgb="FFFFFFFF"/>
      </x:font>
      <x:fill>
        <x:patternFill>
          <x:bgColor rgb="FFE0666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4eb9c7183476e" /><Relationship Type="http://schemas.openxmlformats.org/officeDocument/2006/relationships/theme" Target="/xl/theme/theme1.xml" Id="R8cdcd52ef342425d" /><Relationship Type="http://schemas.openxmlformats.org/officeDocument/2006/relationships/sharedStrings" Target="/xl/sharedStrings.xml" Id="R2a9a094de11c4a5a" /><Relationship Type="http://schemas.openxmlformats.org/officeDocument/2006/relationships/worksheet" Target="/xl/worksheets/sheet1.xml" Id="R75a8a52ede7a4d0a" /><Relationship Type="http://schemas.openxmlformats.org/officeDocument/2006/relationships/worksheet" Target="/xl/worksheets/sheet2.xml" Id="R4dfe0ac5b8144064" /><Relationship Type="http://schemas.openxmlformats.org/officeDocument/2006/relationships/worksheet" Target="/xl/worksheets/sheet3.xml" Id="Rae9c104433b34a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37" hidden="0" customWidth="1"/>
    <x:col min="4" max="4" width="29" hidden="0" customWidth="1"/>
    <x:col min="5" max="5" width="25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9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  <x:col min="42" max="42" width="5" hidden="0" customWidth="1"/>
    <x:col min="43" max="43" width="5" hidden="0" customWidth="1"/>
    <x:col min="44" max="44" width="5" hidden="0" customWidth="1"/>
    <x:col min="45" max="45" width="5" hidden="0" customWidth="1"/>
    <x:col min="46" max="46" width="5" hidden="0" customWidth="1"/>
    <x:col min="47" max="47" width="5" hidden="0" customWidth="1"/>
    <x:col min="48" max="48" width="5" hidden="0" customWidth="1"/>
  </x:cols>
  <x:sheetData>
    <x:row r="1" ht="36" customHeight="1">
      <x:c r="A1" s="4" t="str">
        <x:v>SKN 29기 3팀 · 호텔 VOC·운영 이슈 분석 Agent WBS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</x:row>
    <x:row r="2" ht="24" customHeight="1">
      <x:c r="A2" s="6" t="str">
        <x:v>공식 산출물 21건 역산 일정 · 평일 작업일 38일(주말·프로젝트 휴일 제외) · 프로젝트 2026-07-10~09-03 · 중간발표 08-06 · 최종발표 09-03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</x:row>
    <x:row r="3" ht="22" customHeight="1">
      <x:c r="A3" s="9" t="str">
        <x:v>전 팀 주말·휴일 휴무 · PM 박준희 휴가 08-22~08-26(업무 영향일 08-24~08-26) · 휴가 중 통합·테스트는 민지·승·대성·재홍 담당, PM 최종 검토 08-27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  <x:c r="AS3" s="9"/>
      <x:c r="AT3" s="9"/>
      <x:c r="AU3" s="9"/>
      <x:c r="AV3" s="9"/>
    </x:row>
    <x:row r="4" ht="26" customHeight="1">
      <x:c r="A4" s="15" t="str">
        <x:v>단계</x:v>
      </x:c>
      <x:c r="B4" s="15" t="str">
        <x:v>WBS ID</x:v>
      </x:c>
      <x:c r="C4" s="15" t="str">
        <x:v>작업 항목</x:v>
      </x:c>
      <x:c r="D4" s="15" t="str">
        <x:v>산출물</x:v>
      </x:c>
      <x:c r="E4" s="15" t="str">
        <x:v>담당자</x:v>
      </x:c>
      <x:c r="F4" s="15" t="str">
        <x:v>진행현황</x:v>
      </x:c>
      <x:c r="G4" s="15" t="str">
        <x:v>시작일(평일)</x:v>
      </x:c>
      <x:c r="H4" s="15" t="str">
        <x:v>마감일(평일)</x:v>
      </x:c>
      <x:c r="I4" s="15" t="str">
        <x:v>공식 제출일</x:v>
      </x:c>
      <x:c r="J4" s="15" t="str">
        <x:v>진척률</x:v>
      </x:c>
      <x:c r="K4" s="15" t="str">
        <x:v>공식 프로젝트 평일 일정 (주말·프로젝트 휴일 제외)</x:v>
      </x:c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  <x:c r="AA4" s="15"/>
      <x:c r="AB4" s="15"/>
      <x:c r="AC4" s="15"/>
      <x:c r="AD4" s="15"/>
      <x:c r="AE4" s="15"/>
      <x:c r="AF4" s="15"/>
      <x:c r="AG4" s="15"/>
      <x:c r="AH4" s="15"/>
      <x:c r="AI4" s="15"/>
      <x:c r="AJ4" s="15"/>
      <x:c r="AK4" s="15"/>
      <x:c r="AL4" s="15"/>
      <x:c r="AM4" s="15"/>
      <x:c r="AN4" s="15"/>
      <x:c r="AO4" s="15"/>
      <x:c r="AP4" s="15"/>
      <x:c r="AQ4" s="15"/>
      <x:c r="AR4" s="15"/>
      <x:c r="AS4" s="15"/>
      <x:c r="AT4" s="15"/>
      <x:c r="AU4" s="15"/>
      <x:c r="AV4" s="15"/>
    </x:row>
    <x:row r="5" ht="26" customHeight="1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23" t="n">
        <x:v>46213</x:v>
      </x:c>
      <x:c r="L5" s="23" t="n">
        <x:v>46216</x:v>
      </x:c>
      <x:c r="M5" s="23" t="n">
        <x:v>46217</x:v>
      </x:c>
      <x:c r="N5" s="23" t="n">
        <x:v>46218</x:v>
      </x:c>
      <x:c r="O5" s="35" t="n">
        <x:v>46219</x:v>
      </x:c>
      <x:c r="P5" s="23" t="n">
        <x:v>46223</x:v>
      </x:c>
      <x:c r="Q5" s="23" t="n">
        <x:v>46224</x:v>
      </x:c>
      <x:c r="R5" s="23" t="n">
        <x:v>46225</x:v>
      </x:c>
      <x:c r="S5" s="23" t="n">
        <x:v>46226</x:v>
      </x:c>
      <x:c r="T5" s="35" t="n">
        <x:v>46227</x:v>
      </x:c>
      <x:c r="U5" s="23" t="n">
        <x:v>46230</x:v>
      </x:c>
      <x:c r="V5" s="23" t="n">
        <x:v>46231</x:v>
      </x:c>
      <x:c r="W5" s="23" t="n">
        <x:v>46232</x:v>
      </x:c>
      <x:c r="X5" s="23" t="n">
        <x:v>46233</x:v>
      </x:c>
      <x:c r="Y5" s="35" t="n">
        <x:v>46234</x:v>
      </x:c>
      <x:c r="Z5" s="23" t="n">
        <x:v>46237</x:v>
      </x:c>
      <x:c r="AA5" s="23" t="n">
        <x:v>46238</x:v>
      </x:c>
      <x:c r="AB5" s="23" t="n">
        <x:v>46239</x:v>
      </x:c>
      <x:c r="AC5" s="35" t="n">
        <x:v>46240</x:v>
      </x:c>
      <x:c r="AD5" s="35" t="n">
        <x:v>46241</x:v>
      </x:c>
      <x:c r="AE5" s="23" t="n">
        <x:v>46244</x:v>
      </x:c>
      <x:c r="AF5" s="23" t="n">
        <x:v>46245</x:v>
      </x:c>
      <x:c r="AG5" s="23" t="n">
        <x:v>46246</x:v>
      </x:c>
      <x:c r="AH5" s="23" t="n">
        <x:v>46247</x:v>
      </x:c>
      <x:c r="AI5" s="35" t="n">
        <x:v>46248</x:v>
      </x:c>
      <x:c r="AJ5" s="23" t="n">
        <x:v>46252</x:v>
      </x:c>
      <x:c r="AK5" s="23" t="n">
        <x:v>46253</x:v>
      </x:c>
      <x:c r="AL5" s="23" t="n">
        <x:v>46254</x:v>
      </x:c>
      <x:c r="AM5" s="35" t="n">
        <x:v>46255</x:v>
      </x:c>
      <x:c r="AN5" s="37" t="n">
        <x:v>46258</x:v>
      </x:c>
      <x:c r="AO5" s="37" t="n">
        <x:v>46259</x:v>
      </x:c>
      <x:c r="AP5" s="37" t="n">
        <x:v>46260</x:v>
      </x:c>
      <x:c r="AQ5" s="23" t="n">
        <x:v>46261</x:v>
      </x:c>
      <x:c r="AR5" s="35" t="n">
        <x:v>46262</x:v>
      </x:c>
      <x:c r="AS5" s="23" t="n">
        <x:v>46265</x:v>
      </x:c>
      <x:c r="AT5" s="23" t="n">
        <x:v>46266</x:v>
      </x:c>
      <x:c r="AU5" s="23" t="n">
        <x:v>46267</x:v>
      </x:c>
      <x:c r="AV5" s="35" t="n">
        <x:v>46268</x:v>
      </x:c>
    </x:row>
    <x:row r="6" ht="31" customHeight="1">
      <x:c r="A6" s="24" t="str">
        <x:v>일정</x:v>
      </x:c>
      <x:c r="B6" s="19" t="str">
        <x:v>CAL-01</x:v>
      </x:c>
      <x:c r="C6" s="20" t="str">
        <x:v>PM 박준희 휴가(업무 영향일)</x:v>
      </x:c>
      <x:c r="D6" s="20" t="str">
        <x:v>업무 인수인계 완료</x:v>
      </x:c>
      <x:c r="E6" s="19" t="str">
        <x:v>박준희</x:v>
      </x:c>
      <x:c r="F6" s="19" t="str">
        <x:v>확정</x:v>
      </x:c>
      <x:c r="G6" s="21" t="n">
        <x:v>46258</x:v>
      </x:c>
      <x:c r="H6" s="21" t="n">
        <x:v>46260</x:v>
      </x:c>
      <x:c r="I6" s="21"/>
      <x:c r="J6" s="22" t="n">
        <x:v>0</x:v>
      </x:c>
      <x:c r="K6" s="18" t="str">
        <x:f>IF(AND(K$5&gt;=$G6,K$5&lt;=$H6,WEEKDAY(K$5,2)&lt;=5),"■","")</x:f>
      </x:c>
      <x:c r="L6" s="18" t="str">
        <x:f>IF(AND(L$5&gt;=$G6,L$5&lt;=$H6,WEEKDAY(L$5,2)&lt;=5),"■","")</x:f>
      </x:c>
      <x:c r="M6" s="18" t="str">
        <x:f>IF(AND(M$5&gt;=$G6,M$5&lt;=$H6,WEEKDAY(M$5,2)&lt;=5),"■","")</x:f>
      </x:c>
      <x:c r="N6" s="18" t="str">
        <x:f>IF(AND(N$5&gt;=$G6,N$5&lt;=$H6,WEEKDAY(N$5,2)&lt;=5),"■","")</x:f>
      </x:c>
      <x:c r="O6" s="18" t="str">
        <x:f>IF(AND(O$5&gt;=$G6,O$5&lt;=$H6,WEEKDAY(O$5,2)&lt;=5),"■","")</x:f>
      </x:c>
      <x:c r="P6" s="18" t="str">
        <x:f>IF(AND(P$5&gt;=$G6,P$5&lt;=$H6,WEEKDAY(P$5,2)&lt;=5),"■","")</x:f>
      </x:c>
      <x:c r="Q6" s="18" t="str">
        <x:f>IF(AND(Q$5&gt;=$G6,Q$5&lt;=$H6,WEEKDAY(Q$5,2)&lt;=5),"■","")</x:f>
      </x:c>
      <x:c r="R6" s="18" t="str">
        <x:f>IF(AND(R$5&gt;=$G6,R$5&lt;=$H6,WEEKDAY(R$5,2)&lt;=5),"■","")</x:f>
      </x:c>
      <x:c r="S6" s="18" t="str">
        <x:f>IF(AND(S$5&gt;=$G6,S$5&lt;=$H6,WEEKDAY(S$5,2)&lt;=5),"■","")</x:f>
      </x:c>
      <x:c r="T6" s="18" t="str">
        <x:f>IF(AND(T$5&gt;=$G6,T$5&lt;=$H6,WEEKDAY(T$5,2)&lt;=5),"■","")</x:f>
      </x:c>
      <x:c r="U6" s="18" t="str">
        <x:f>IF(AND(U$5&gt;=$G6,U$5&lt;=$H6,WEEKDAY(U$5,2)&lt;=5),"■","")</x:f>
      </x:c>
      <x:c r="V6" s="18" t="str">
        <x:f>IF(AND(V$5&gt;=$G6,V$5&lt;=$H6,WEEKDAY(V$5,2)&lt;=5),"■","")</x:f>
      </x:c>
      <x:c r="W6" s="18" t="str">
        <x:f>IF(AND(W$5&gt;=$G6,W$5&lt;=$H6,WEEKDAY(W$5,2)&lt;=5),"■","")</x:f>
      </x:c>
      <x:c r="X6" s="18" t="str">
        <x:f>IF(AND(X$5&gt;=$G6,X$5&lt;=$H6,WEEKDAY(X$5,2)&lt;=5),"■","")</x:f>
      </x:c>
      <x:c r="Y6" s="18" t="str">
        <x:f>IF(AND(Y$5&gt;=$G6,Y$5&lt;=$H6,WEEKDAY(Y$5,2)&lt;=5),"■","")</x:f>
      </x:c>
      <x:c r="Z6" s="18" t="str">
        <x:f>IF(AND(Z$5&gt;=$G6,Z$5&lt;=$H6,WEEKDAY(Z$5,2)&lt;=5),"■","")</x:f>
      </x:c>
      <x:c r="AA6" s="18" t="str">
        <x:f>IF(AND(AA$5&gt;=$G6,AA$5&lt;=$H6,WEEKDAY(AA$5,2)&lt;=5),"■","")</x:f>
      </x:c>
      <x:c r="AB6" s="18" t="str">
        <x:f>IF(AND(AB$5&gt;=$G6,AB$5&lt;=$H6,WEEKDAY(AB$5,2)&lt;=5),"■","")</x:f>
      </x:c>
      <x:c r="AC6" s="18" t="str">
        <x:f>IF(AND(AC$5&gt;=$G6,AC$5&lt;=$H6,WEEKDAY(AC$5,2)&lt;=5),"■","")</x:f>
      </x:c>
      <x:c r="AD6" s="18" t="str">
        <x:f>IF(AND(AD$5&gt;=$G6,AD$5&lt;=$H6,WEEKDAY(AD$5,2)&lt;=5),"■","")</x:f>
      </x:c>
      <x:c r="AE6" s="18" t="str">
        <x:f>IF(AND(AE$5&gt;=$G6,AE$5&lt;=$H6,WEEKDAY(AE$5,2)&lt;=5),"■","")</x:f>
      </x:c>
      <x:c r="AF6" s="18" t="str">
        <x:f>IF(AND(AF$5&gt;=$G6,AF$5&lt;=$H6,WEEKDAY(AF$5,2)&lt;=5),"■","")</x:f>
      </x:c>
      <x:c r="AG6" s="18" t="str">
        <x:f>IF(AND(AG$5&gt;=$G6,AG$5&lt;=$H6,WEEKDAY(AG$5,2)&lt;=5),"■","")</x:f>
      </x:c>
      <x:c r="AH6" s="18" t="str">
        <x:f>IF(AND(AH$5&gt;=$G6,AH$5&lt;=$H6,WEEKDAY(AH$5,2)&lt;=5),"■","")</x:f>
      </x:c>
      <x:c r="AI6" s="18" t="str">
        <x:f>IF(AND(AI$5&gt;=$G6,AI$5&lt;=$H6,WEEKDAY(AI$5,2)&lt;=5),"■","")</x:f>
      </x:c>
      <x:c r="AJ6" s="18" t="str">
        <x:f>IF(AND(AJ$5&gt;=$G6,AJ$5&lt;=$H6,WEEKDAY(AJ$5,2)&lt;=5),"■","")</x:f>
      </x:c>
      <x:c r="AK6" s="18" t="str">
        <x:f>IF(AND(AK$5&gt;=$G6,AK$5&lt;=$H6,WEEKDAY(AK$5,2)&lt;=5),"■","")</x:f>
      </x:c>
      <x:c r="AL6" s="18" t="str">
        <x:f>IF(AND(AL$5&gt;=$G6,AL$5&lt;=$H6,WEEKDAY(AL$5,2)&lt;=5),"■","")</x:f>
      </x:c>
      <x:c r="AM6" s="18" t="str">
        <x:f>IF(AND(AM$5&gt;=$G6,AM$5&lt;=$H6,WEEKDAY(AM$5,2)&lt;=5),"■","")</x:f>
      </x:c>
      <x:c r="AN6" s="18" t="str">
        <x:f>IF(AND(AN$5&gt;=$G6,AN$5&lt;=$H6,WEEKDAY(AN$5,2)&lt;=5),"■","")</x:f>
        <x:v>■</x:v>
      </x:c>
      <x:c r="AO6" s="18" t="str">
        <x:f>IF(AND(AO$5&gt;=$G6,AO$5&lt;=$H6,WEEKDAY(AO$5,2)&lt;=5),"■","")</x:f>
        <x:v>■</x:v>
      </x:c>
      <x:c r="AP6" s="18" t="str">
        <x:f>IF(AND(AP$5&gt;=$G6,AP$5&lt;=$H6,WEEKDAY(AP$5,2)&lt;=5),"■","")</x:f>
        <x:v>■</x:v>
      </x:c>
      <x:c r="AQ6" s="18" t="str">
        <x:f>IF(AND(AQ$5&gt;=$G6,AQ$5&lt;=$H6,WEEKDAY(AQ$5,2)&lt;=5),"■","")</x:f>
      </x:c>
      <x:c r="AR6" s="18" t="str">
        <x:f>IF(AND(AR$5&gt;=$G6,AR$5&lt;=$H6,WEEKDAY(AR$5,2)&lt;=5),"■","")</x:f>
      </x:c>
      <x:c r="AS6" s="18" t="str">
        <x:f>IF(AND(AS$5&gt;=$G6,AS$5&lt;=$H6,WEEKDAY(AS$5,2)&lt;=5),"■","")</x:f>
      </x:c>
      <x:c r="AT6" s="18" t="str">
        <x:f>IF(AND(AT$5&gt;=$G6,AT$5&lt;=$H6,WEEKDAY(AT$5,2)&lt;=5),"■","")</x:f>
      </x:c>
      <x:c r="AU6" s="18" t="str">
        <x:f>IF(AND(AU$5&gt;=$G6,AU$5&lt;=$H6,WEEKDAY(AU$5,2)&lt;=5),"■","")</x:f>
      </x:c>
      <x:c r="AV6" s="18" t="str">
        <x:f>IF(AND(AV$5&gt;=$G6,AV$5&lt;=$H6,WEEKDAY(AV$5,2)&lt;=5),"■","")</x:f>
      </x:c>
    </x:row>
    <x:row r="7" ht="31" customHeight="1">
      <x:c r="A7" s="25" t="str">
        <x:v>기획 및 설계</x:v>
      </x:c>
      <x:c r="B7" s="19" t="str">
        <x:v>1.1</x:v>
      </x:c>
      <x:c r="C7" s="20" t="str">
        <x:v>킥오프 및 프로젝트 목표 확정</x:v>
      </x:c>
      <x:c r="D7" s="20" t="str">
        <x:v>프로젝트 범위</x:v>
      </x:c>
      <x:c r="E7" s="19" t="str">
        <x:v>전원</x:v>
      </x:c>
      <x:c r="F7" s="19" t="str">
        <x:v>완료</x:v>
      </x:c>
      <x:c r="G7" s="21" t="n">
        <x:v>46213</x:v>
      </x:c>
      <x:c r="H7" s="21" t="n">
        <x:v>46213</x:v>
      </x:c>
      <x:c r="I7" s="21"/>
      <x:c r="J7" s="22" t="n">
        <x:v>1</x:v>
      </x:c>
      <x:c r="K7" s="18" t="str">
        <x:f>IF(AND(K$5&gt;=$G7,K$5&lt;=$H7,WEEKDAY(K$5,2)&lt;=5),"■","")</x:f>
        <x:v>■</x:v>
      </x:c>
      <x:c r="L7" s="18" t="str">
        <x:f>IF(AND(L$5&gt;=$G7,L$5&lt;=$H7,WEEKDAY(L$5,2)&lt;=5),"■","")</x:f>
      </x:c>
      <x:c r="M7" s="18" t="str">
        <x:f>IF(AND(M$5&gt;=$G7,M$5&lt;=$H7,WEEKDAY(M$5,2)&lt;=5),"■","")</x:f>
      </x:c>
      <x:c r="N7" s="18" t="str">
        <x:f>IF(AND(N$5&gt;=$G7,N$5&lt;=$H7,WEEKDAY(N$5,2)&lt;=5),"■","")</x:f>
      </x:c>
      <x:c r="O7" s="18" t="str">
        <x:f>IF(AND(O$5&gt;=$G7,O$5&lt;=$H7,WEEKDAY(O$5,2)&lt;=5),"■","")</x:f>
      </x:c>
      <x:c r="P7" s="18" t="str">
        <x:f>IF(AND(P$5&gt;=$G7,P$5&lt;=$H7,WEEKDAY(P$5,2)&lt;=5),"■","")</x:f>
      </x:c>
      <x:c r="Q7" s="18" t="str">
        <x:f>IF(AND(Q$5&gt;=$G7,Q$5&lt;=$H7,WEEKDAY(Q$5,2)&lt;=5),"■","")</x:f>
      </x:c>
      <x:c r="R7" s="18" t="str">
        <x:f>IF(AND(R$5&gt;=$G7,R$5&lt;=$H7,WEEKDAY(R$5,2)&lt;=5),"■","")</x:f>
      </x:c>
      <x:c r="S7" s="18" t="str">
        <x:f>IF(AND(S$5&gt;=$G7,S$5&lt;=$H7,WEEKDAY(S$5,2)&lt;=5),"■","")</x:f>
      </x:c>
      <x:c r="T7" s="18" t="str">
        <x:f>IF(AND(T$5&gt;=$G7,T$5&lt;=$H7,WEEKDAY(T$5,2)&lt;=5),"■","")</x:f>
      </x:c>
      <x:c r="U7" s="18" t="str">
        <x:f>IF(AND(U$5&gt;=$G7,U$5&lt;=$H7,WEEKDAY(U$5,2)&lt;=5),"■","")</x:f>
      </x:c>
      <x:c r="V7" s="18" t="str">
        <x:f>IF(AND(V$5&gt;=$G7,V$5&lt;=$H7,WEEKDAY(V$5,2)&lt;=5),"■","")</x:f>
      </x:c>
      <x:c r="W7" s="18" t="str">
        <x:f>IF(AND(W$5&gt;=$G7,W$5&lt;=$H7,WEEKDAY(W$5,2)&lt;=5),"■","")</x:f>
      </x:c>
      <x:c r="X7" s="18" t="str">
        <x:f>IF(AND(X$5&gt;=$G7,X$5&lt;=$H7,WEEKDAY(X$5,2)&lt;=5),"■","")</x:f>
      </x:c>
      <x:c r="Y7" s="18" t="str">
        <x:f>IF(AND(Y$5&gt;=$G7,Y$5&lt;=$H7,WEEKDAY(Y$5,2)&lt;=5),"■","")</x:f>
      </x:c>
      <x:c r="Z7" s="18" t="str">
        <x:f>IF(AND(Z$5&gt;=$G7,Z$5&lt;=$H7,WEEKDAY(Z$5,2)&lt;=5),"■","")</x:f>
      </x:c>
      <x:c r="AA7" s="18" t="str">
        <x:f>IF(AND(AA$5&gt;=$G7,AA$5&lt;=$H7,WEEKDAY(AA$5,2)&lt;=5),"■","")</x:f>
      </x:c>
      <x:c r="AB7" s="18" t="str">
        <x:f>IF(AND(AB$5&gt;=$G7,AB$5&lt;=$H7,WEEKDAY(AB$5,2)&lt;=5),"■","")</x:f>
      </x:c>
      <x:c r="AC7" s="18" t="str">
        <x:f>IF(AND(AC$5&gt;=$G7,AC$5&lt;=$H7,WEEKDAY(AC$5,2)&lt;=5),"■","")</x:f>
      </x:c>
      <x:c r="AD7" s="18" t="str">
        <x:f>IF(AND(AD$5&gt;=$G7,AD$5&lt;=$H7,WEEKDAY(AD$5,2)&lt;=5),"■","")</x:f>
      </x:c>
      <x:c r="AE7" s="18" t="str">
        <x:f>IF(AND(AE$5&gt;=$G7,AE$5&lt;=$H7,WEEKDAY(AE$5,2)&lt;=5),"■","")</x:f>
      </x:c>
      <x:c r="AF7" s="18" t="str">
        <x:f>IF(AND(AF$5&gt;=$G7,AF$5&lt;=$H7,WEEKDAY(AF$5,2)&lt;=5),"■","")</x:f>
      </x:c>
      <x:c r="AG7" s="18" t="str">
        <x:f>IF(AND(AG$5&gt;=$G7,AG$5&lt;=$H7,WEEKDAY(AG$5,2)&lt;=5),"■","")</x:f>
      </x:c>
      <x:c r="AH7" s="18" t="str">
        <x:f>IF(AND(AH$5&gt;=$G7,AH$5&lt;=$H7,WEEKDAY(AH$5,2)&lt;=5),"■","")</x:f>
      </x:c>
      <x:c r="AI7" s="18" t="str">
        <x:f>IF(AND(AI$5&gt;=$G7,AI$5&lt;=$H7,WEEKDAY(AI$5,2)&lt;=5),"■","")</x:f>
      </x:c>
      <x:c r="AJ7" s="18" t="str">
        <x:f>IF(AND(AJ$5&gt;=$G7,AJ$5&lt;=$H7,WEEKDAY(AJ$5,2)&lt;=5),"■","")</x:f>
      </x:c>
      <x:c r="AK7" s="18" t="str">
        <x:f>IF(AND(AK$5&gt;=$G7,AK$5&lt;=$H7,WEEKDAY(AK$5,2)&lt;=5),"■","")</x:f>
      </x:c>
      <x:c r="AL7" s="18" t="str">
        <x:f>IF(AND(AL$5&gt;=$G7,AL$5&lt;=$H7,WEEKDAY(AL$5,2)&lt;=5),"■","")</x:f>
      </x:c>
      <x:c r="AM7" s="18" t="str">
        <x:f>IF(AND(AM$5&gt;=$G7,AM$5&lt;=$H7,WEEKDAY(AM$5,2)&lt;=5),"■","")</x:f>
      </x:c>
      <x:c r="AN7" s="18" t="str">
        <x:f>IF(AND(AN$5&gt;=$G7,AN$5&lt;=$H7,WEEKDAY(AN$5,2)&lt;=5),"■","")</x:f>
      </x:c>
      <x:c r="AO7" s="18" t="str">
        <x:f>IF(AND(AO$5&gt;=$G7,AO$5&lt;=$H7,WEEKDAY(AO$5,2)&lt;=5),"■","")</x:f>
      </x:c>
      <x:c r="AP7" s="18" t="str">
        <x:f>IF(AND(AP$5&gt;=$G7,AP$5&lt;=$H7,WEEKDAY(AP$5,2)&lt;=5),"■","")</x:f>
      </x:c>
      <x:c r="AQ7" s="18" t="str">
        <x:f>IF(AND(AQ$5&gt;=$G7,AQ$5&lt;=$H7,WEEKDAY(AQ$5,2)&lt;=5),"■","")</x:f>
      </x:c>
      <x:c r="AR7" s="18" t="str">
        <x:f>IF(AND(AR$5&gt;=$G7,AR$5&lt;=$H7,WEEKDAY(AR$5,2)&lt;=5),"■","")</x:f>
      </x:c>
      <x:c r="AS7" s="18" t="str">
        <x:f>IF(AND(AS$5&gt;=$G7,AS$5&lt;=$H7,WEEKDAY(AS$5,2)&lt;=5),"■","")</x:f>
      </x:c>
      <x:c r="AT7" s="18" t="str">
        <x:f>IF(AND(AT$5&gt;=$G7,AT$5&lt;=$H7,WEEKDAY(AT$5,2)&lt;=5),"■","")</x:f>
      </x:c>
      <x:c r="AU7" s="18" t="str">
        <x:f>IF(AND(AU$5&gt;=$G7,AU$5&lt;=$H7,WEEKDAY(AU$5,2)&lt;=5),"■","")</x:f>
      </x:c>
      <x:c r="AV7" s="18" t="str">
        <x:f>IF(AND(AV$5&gt;=$G7,AV$5&lt;=$H7,WEEKDAY(AV$5,2)&lt;=5),"■","")</x:f>
      </x:c>
    </x:row>
    <x:row r="8" ht="31" customHeight="1">
      <x:c r="A8" s="25" t="str">
        <x:v>기획 및 설계</x:v>
      </x:c>
      <x:c r="B8" s="19" t="str">
        <x:v>1.2</x:v>
      </x:c>
      <x:c r="C8" s="20" t="str">
        <x:v>사용자·업무 시나리오 정의</x:v>
      </x:c>
      <x:c r="D8" s="20" t="str">
        <x:v>서비스 시나리오</x:v>
      </x:c>
      <x:c r="E8" s="19" t="str">
        <x:v>박준희·송민지</x:v>
      </x:c>
      <x:c r="F8" s="19" t="str">
        <x:v>완료</x:v>
      </x:c>
      <x:c r="G8" s="21" t="n">
        <x:v>46213</x:v>
      </x:c>
      <x:c r="H8" s="21" t="n">
        <x:v>46216</x:v>
      </x:c>
      <x:c r="I8" s="21"/>
      <x:c r="J8" s="22" t="n">
        <x:v>1</x:v>
      </x:c>
      <x:c r="K8" s="18" t="str">
        <x:f>IF(AND(K$5&gt;=$G8,K$5&lt;=$H8,WEEKDAY(K$5,2)&lt;=5),"■","")</x:f>
        <x:v>■</x:v>
      </x:c>
      <x:c r="L8" s="18" t="str">
        <x:f>IF(AND(L$5&gt;=$G8,L$5&lt;=$H8,WEEKDAY(L$5,2)&lt;=5),"■","")</x:f>
        <x:v>■</x:v>
      </x:c>
      <x:c r="M8" s="18" t="str">
        <x:f>IF(AND(M$5&gt;=$G8,M$5&lt;=$H8,WEEKDAY(M$5,2)&lt;=5),"■","")</x:f>
      </x:c>
      <x:c r="N8" s="18" t="str">
        <x:f>IF(AND(N$5&gt;=$G8,N$5&lt;=$H8,WEEKDAY(N$5,2)&lt;=5),"■","")</x:f>
      </x:c>
      <x:c r="O8" s="18" t="str">
        <x:f>IF(AND(O$5&gt;=$G8,O$5&lt;=$H8,WEEKDAY(O$5,2)&lt;=5),"■","")</x:f>
      </x:c>
      <x:c r="P8" s="18" t="str">
        <x:f>IF(AND(P$5&gt;=$G8,P$5&lt;=$H8,WEEKDAY(P$5,2)&lt;=5),"■","")</x:f>
      </x:c>
      <x:c r="Q8" s="18" t="str">
        <x:f>IF(AND(Q$5&gt;=$G8,Q$5&lt;=$H8,WEEKDAY(Q$5,2)&lt;=5),"■","")</x:f>
      </x:c>
      <x:c r="R8" s="18" t="str">
        <x:f>IF(AND(R$5&gt;=$G8,R$5&lt;=$H8,WEEKDAY(R$5,2)&lt;=5),"■","")</x:f>
      </x:c>
      <x:c r="S8" s="18" t="str">
        <x:f>IF(AND(S$5&gt;=$G8,S$5&lt;=$H8,WEEKDAY(S$5,2)&lt;=5),"■","")</x:f>
      </x:c>
      <x:c r="T8" s="18" t="str">
        <x:f>IF(AND(T$5&gt;=$G8,T$5&lt;=$H8,WEEKDAY(T$5,2)&lt;=5),"■","")</x:f>
      </x:c>
      <x:c r="U8" s="18" t="str">
        <x:f>IF(AND(U$5&gt;=$G8,U$5&lt;=$H8,WEEKDAY(U$5,2)&lt;=5),"■","")</x:f>
      </x:c>
      <x:c r="V8" s="18" t="str">
        <x:f>IF(AND(V$5&gt;=$G8,V$5&lt;=$H8,WEEKDAY(V$5,2)&lt;=5),"■","")</x:f>
      </x:c>
      <x:c r="W8" s="18" t="str">
        <x:f>IF(AND(W$5&gt;=$G8,W$5&lt;=$H8,WEEKDAY(W$5,2)&lt;=5),"■","")</x:f>
      </x:c>
      <x:c r="X8" s="18" t="str">
        <x:f>IF(AND(X$5&gt;=$G8,X$5&lt;=$H8,WEEKDAY(X$5,2)&lt;=5),"■","")</x:f>
      </x:c>
      <x:c r="Y8" s="18" t="str">
        <x:f>IF(AND(Y$5&gt;=$G8,Y$5&lt;=$H8,WEEKDAY(Y$5,2)&lt;=5),"■","")</x:f>
      </x:c>
      <x:c r="Z8" s="18" t="str">
        <x:f>IF(AND(Z$5&gt;=$G8,Z$5&lt;=$H8,WEEKDAY(Z$5,2)&lt;=5),"■","")</x:f>
      </x:c>
      <x:c r="AA8" s="18" t="str">
        <x:f>IF(AND(AA$5&gt;=$G8,AA$5&lt;=$H8,WEEKDAY(AA$5,2)&lt;=5),"■","")</x:f>
      </x:c>
      <x:c r="AB8" s="18" t="str">
        <x:f>IF(AND(AB$5&gt;=$G8,AB$5&lt;=$H8,WEEKDAY(AB$5,2)&lt;=5),"■","")</x:f>
      </x:c>
      <x:c r="AC8" s="18" t="str">
        <x:f>IF(AND(AC$5&gt;=$G8,AC$5&lt;=$H8,WEEKDAY(AC$5,2)&lt;=5),"■","")</x:f>
      </x:c>
      <x:c r="AD8" s="18" t="str">
        <x:f>IF(AND(AD$5&gt;=$G8,AD$5&lt;=$H8,WEEKDAY(AD$5,2)&lt;=5),"■","")</x:f>
      </x:c>
      <x:c r="AE8" s="18" t="str">
        <x:f>IF(AND(AE$5&gt;=$G8,AE$5&lt;=$H8,WEEKDAY(AE$5,2)&lt;=5),"■","")</x:f>
      </x:c>
      <x:c r="AF8" s="18" t="str">
        <x:f>IF(AND(AF$5&gt;=$G8,AF$5&lt;=$H8,WEEKDAY(AF$5,2)&lt;=5),"■","")</x:f>
      </x:c>
      <x:c r="AG8" s="18" t="str">
        <x:f>IF(AND(AG$5&gt;=$G8,AG$5&lt;=$H8,WEEKDAY(AG$5,2)&lt;=5),"■","")</x:f>
      </x:c>
      <x:c r="AH8" s="18" t="str">
        <x:f>IF(AND(AH$5&gt;=$G8,AH$5&lt;=$H8,WEEKDAY(AH$5,2)&lt;=5),"■","")</x:f>
      </x:c>
      <x:c r="AI8" s="18" t="str">
        <x:f>IF(AND(AI$5&gt;=$G8,AI$5&lt;=$H8,WEEKDAY(AI$5,2)&lt;=5),"■","")</x:f>
      </x:c>
      <x:c r="AJ8" s="18" t="str">
        <x:f>IF(AND(AJ$5&gt;=$G8,AJ$5&lt;=$H8,WEEKDAY(AJ$5,2)&lt;=5),"■","")</x:f>
      </x:c>
      <x:c r="AK8" s="18" t="str">
        <x:f>IF(AND(AK$5&gt;=$G8,AK$5&lt;=$H8,WEEKDAY(AK$5,2)&lt;=5),"■","")</x:f>
      </x:c>
      <x:c r="AL8" s="18" t="str">
        <x:f>IF(AND(AL$5&gt;=$G8,AL$5&lt;=$H8,WEEKDAY(AL$5,2)&lt;=5),"■","")</x:f>
      </x:c>
      <x:c r="AM8" s="18" t="str">
        <x:f>IF(AND(AM$5&gt;=$G8,AM$5&lt;=$H8,WEEKDAY(AM$5,2)&lt;=5),"■","")</x:f>
      </x:c>
      <x:c r="AN8" s="18" t="str">
        <x:f>IF(AND(AN$5&gt;=$G8,AN$5&lt;=$H8,WEEKDAY(AN$5,2)&lt;=5),"■","")</x:f>
      </x:c>
      <x:c r="AO8" s="18" t="str">
        <x:f>IF(AND(AO$5&gt;=$G8,AO$5&lt;=$H8,WEEKDAY(AO$5,2)&lt;=5),"■","")</x:f>
      </x:c>
      <x:c r="AP8" s="18" t="str">
        <x:f>IF(AND(AP$5&gt;=$G8,AP$5&lt;=$H8,WEEKDAY(AP$5,2)&lt;=5),"■","")</x:f>
      </x:c>
      <x:c r="AQ8" s="18" t="str">
        <x:f>IF(AND(AQ$5&gt;=$G8,AQ$5&lt;=$H8,WEEKDAY(AQ$5,2)&lt;=5),"■","")</x:f>
      </x:c>
      <x:c r="AR8" s="18" t="str">
        <x:f>IF(AND(AR$5&gt;=$G8,AR$5&lt;=$H8,WEEKDAY(AR$5,2)&lt;=5),"■","")</x:f>
      </x:c>
      <x:c r="AS8" s="18" t="str">
        <x:f>IF(AND(AS$5&gt;=$G8,AS$5&lt;=$H8,WEEKDAY(AS$5,2)&lt;=5),"■","")</x:f>
      </x:c>
      <x:c r="AT8" s="18" t="str">
        <x:f>IF(AND(AT$5&gt;=$G8,AT$5&lt;=$H8,WEEKDAY(AT$5,2)&lt;=5),"■","")</x:f>
      </x:c>
      <x:c r="AU8" s="18" t="str">
        <x:f>IF(AND(AU$5&gt;=$G8,AU$5&lt;=$H8,WEEKDAY(AU$5,2)&lt;=5),"■","")</x:f>
      </x:c>
      <x:c r="AV8" s="18" t="str">
        <x:f>IF(AND(AV$5&gt;=$G8,AV$5&lt;=$H8,WEEKDAY(AV$5,2)&lt;=5),"■","")</x:f>
      </x:c>
    </x:row>
    <x:row r="9" ht="31" customHeight="1">
      <x:c r="A9" s="25" t="str">
        <x:v>기획 및 설계</x:v>
      </x:c>
      <x:c r="B9" s="19" t="str">
        <x:v>1.3</x:v>
      </x:c>
      <x:c r="C9" s="20" t="str">
        <x:v>요구사항 및 MVP 범위 확정·제출</x:v>
      </x:c>
      <x:c r="D9" s="20" t="str">
        <x:v>요구사항 정의서</x:v>
      </x:c>
      <x:c r="E9" s="19" t="str">
        <x:v>박준희·송민지</x:v>
      </x:c>
      <x:c r="F9" s="19" t="str">
        <x:v>검토</x:v>
      </x:c>
      <x:c r="G9" s="21" t="n">
        <x:v>46213</x:v>
      </x:c>
      <x:c r="H9" s="21" t="n">
        <x:v>46219</x:v>
      </x:c>
      <x:c r="I9" s="27" t="n">
        <x:v>46219</x:v>
      </x:c>
      <x:c r="J9" s="22" t="n">
        <x:v>0.9</x:v>
      </x:c>
      <x:c r="K9" s="18" t="str">
        <x:f>IF(AND(K$5&gt;=$G9,K$5&lt;=$H9,WEEKDAY(K$5,2)&lt;=5),"■","")</x:f>
        <x:v>■</x:v>
      </x:c>
      <x:c r="L9" s="18" t="str">
        <x:f>IF(AND(L$5&gt;=$G9,L$5&lt;=$H9,WEEKDAY(L$5,2)&lt;=5),"■","")</x:f>
        <x:v>■</x:v>
      </x:c>
      <x:c r="M9" s="18" t="str">
        <x:f>IF(AND(M$5&gt;=$G9,M$5&lt;=$H9,WEEKDAY(M$5,2)&lt;=5),"■","")</x:f>
        <x:v>■</x:v>
      </x:c>
      <x:c r="N9" s="18" t="str">
        <x:f>IF(AND(N$5&gt;=$G9,N$5&lt;=$H9,WEEKDAY(N$5,2)&lt;=5),"■","")</x:f>
        <x:v>■</x:v>
      </x:c>
      <x:c r="O9" s="18" t="str">
        <x:f>IF(AND(O$5&gt;=$G9,O$5&lt;=$H9,WEEKDAY(O$5,2)&lt;=5),"■","")</x:f>
        <x:v>■</x:v>
      </x:c>
      <x:c r="P9" s="18" t="str">
        <x:f>IF(AND(P$5&gt;=$G9,P$5&lt;=$H9,WEEKDAY(P$5,2)&lt;=5),"■","")</x:f>
      </x:c>
      <x:c r="Q9" s="18" t="str">
        <x:f>IF(AND(Q$5&gt;=$G9,Q$5&lt;=$H9,WEEKDAY(Q$5,2)&lt;=5),"■","")</x:f>
      </x:c>
      <x:c r="R9" s="18" t="str">
        <x:f>IF(AND(R$5&gt;=$G9,R$5&lt;=$H9,WEEKDAY(R$5,2)&lt;=5),"■","")</x:f>
      </x:c>
      <x:c r="S9" s="18" t="str">
        <x:f>IF(AND(S$5&gt;=$G9,S$5&lt;=$H9,WEEKDAY(S$5,2)&lt;=5),"■","")</x:f>
      </x:c>
      <x:c r="T9" s="18" t="str">
        <x:f>IF(AND(T$5&gt;=$G9,T$5&lt;=$H9,WEEKDAY(T$5,2)&lt;=5),"■","")</x:f>
      </x:c>
      <x:c r="U9" s="18" t="str">
        <x:f>IF(AND(U$5&gt;=$G9,U$5&lt;=$H9,WEEKDAY(U$5,2)&lt;=5),"■","")</x:f>
      </x:c>
      <x:c r="V9" s="18" t="str">
        <x:f>IF(AND(V$5&gt;=$G9,V$5&lt;=$H9,WEEKDAY(V$5,2)&lt;=5),"■","")</x:f>
      </x:c>
      <x:c r="W9" s="18" t="str">
        <x:f>IF(AND(W$5&gt;=$G9,W$5&lt;=$H9,WEEKDAY(W$5,2)&lt;=5),"■","")</x:f>
      </x:c>
      <x:c r="X9" s="18" t="str">
        <x:f>IF(AND(X$5&gt;=$G9,X$5&lt;=$H9,WEEKDAY(X$5,2)&lt;=5),"■","")</x:f>
      </x:c>
      <x:c r="Y9" s="18" t="str">
        <x:f>IF(AND(Y$5&gt;=$G9,Y$5&lt;=$H9,WEEKDAY(Y$5,2)&lt;=5),"■","")</x:f>
      </x:c>
      <x:c r="Z9" s="18" t="str">
        <x:f>IF(AND(Z$5&gt;=$G9,Z$5&lt;=$H9,WEEKDAY(Z$5,2)&lt;=5),"■","")</x:f>
      </x:c>
      <x:c r="AA9" s="18" t="str">
        <x:f>IF(AND(AA$5&gt;=$G9,AA$5&lt;=$H9,WEEKDAY(AA$5,2)&lt;=5),"■","")</x:f>
      </x:c>
      <x:c r="AB9" s="18" t="str">
        <x:f>IF(AND(AB$5&gt;=$G9,AB$5&lt;=$H9,WEEKDAY(AB$5,2)&lt;=5),"■","")</x:f>
      </x:c>
      <x:c r="AC9" s="18" t="str">
        <x:f>IF(AND(AC$5&gt;=$G9,AC$5&lt;=$H9,WEEKDAY(AC$5,2)&lt;=5),"■","")</x:f>
      </x:c>
      <x:c r="AD9" s="18" t="str">
        <x:f>IF(AND(AD$5&gt;=$G9,AD$5&lt;=$H9,WEEKDAY(AD$5,2)&lt;=5),"■","")</x:f>
      </x:c>
      <x:c r="AE9" s="18" t="str">
        <x:f>IF(AND(AE$5&gt;=$G9,AE$5&lt;=$H9,WEEKDAY(AE$5,2)&lt;=5),"■","")</x:f>
      </x:c>
      <x:c r="AF9" s="18" t="str">
        <x:f>IF(AND(AF$5&gt;=$G9,AF$5&lt;=$H9,WEEKDAY(AF$5,2)&lt;=5),"■","")</x:f>
      </x:c>
      <x:c r="AG9" s="18" t="str">
        <x:f>IF(AND(AG$5&gt;=$G9,AG$5&lt;=$H9,WEEKDAY(AG$5,2)&lt;=5),"■","")</x:f>
      </x:c>
      <x:c r="AH9" s="18" t="str">
        <x:f>IF(AND(AH$5&gt;=$G9,AH$5&lt;=$H9,WEEKDAY(AH$5,2)&lt;=5),"■","")</x:f>
      </x:c>
      <x:c r="AI9" s="18" t="str">
        <x:f>IF(AND(AI$5&gt;=$G9,AI$5&lt;=$H9,WEEKDAY(AI$5,2)&lt;=5),"■","")</x:f>
      </x:c>
      <x:c r="AJ9" s="18" t="str">
        <x:f>IF(AND(AJ$5&gt;=$G9,AJ$5&lt;=$H9,WEEKDAY(AJ$5,2)&lt;=5),"■","")</x:f>
      </x:c>
      <x:c r="AK9" s="18" t="str">
        <x:f>IF(AND(AK$5&gt;=$G9,AK$5&lt;=$H9,WEEKDAY(AK$5,2)&lt;=5),"■","")</x:f>
      </x:c>
      <x:c r="AL9" s="18" t="str">
        <x:f>IF(AND(AL$5&gt;=$G9,AL$5&lt;=$H9,WEEKDAY(AL$5,2)&lt;=5),"■","")</x:f>
      </x:c>
      <x:c r="AM9" s="18" t="str">
        <x:f>IF(AND(AM$5&gt;=$G9,AM$5&lt;=$H9,WEEKDAY(AM$5,2)&lt;=5),"■","")</x:f>
      </x:c>
      <x:c r="AN9" s="18" t="str">
        <x:f>IF(AND(AN$5&gt;=$G9,AN$5&lt;=$H9,WEEKDAY(AN$5,2)&lt;=5),"■","")</x:f>
      </x:c>
      <x:c r="AO9" s="18" t="str">
        <x:f>IF(AND(AO$5&gt;=$G9,AO$5&lt;=$H9,WEEKDAY(AO$5,2)&lt;=5),"■","")</x:f>
      </x:c>
      <x:c r="AP9" s="18" t="str">
        <x:f>IF(AND(AP$5&gt;=$G9,AP$5&lt;=$H9,WEEKDAY(AP$5,2)&lt;=5),"■","")</x:f>
      </x:c>
      <x:c r="AQ9" s="18" t="str">
        <x:f>IF(AND(AQ$5&gt;=$G9,AQ$5&lt;=$H9,WEEKDAY(AQ$5,2)&lt;=5),"■","")</x:f>
      </x:c>
      <x:c r="AR9" s="18" t="str">
        <x:f>IF(AND(AR$5&gt;=$G9,AR$5&lt;=$H9,WEEKDAY(AR$5,2)&lt;=5),"■","")</x:f>
      </x:c>
      <x:c r="AS9" s="18" t="str">
        <x:f>IF(AND(AS$5&gt;=$G9,AS$5&lt;=$H9,WEEKDAY(AS$5,2)&lt;=5),"■","")</x:f>
      </x:c>
      <x:c r="AT9" s="18" t="str">
        <x:f>IF(AND(AT$5&gt;=$G9,AT$5&lt;=$H9,WEEKDAY(AT$5,2)&lt;=5),"■","")</x:f>
      </x:c>
      <x:c r="AU9" s="18" t="str">
        <x:f>IF(AND(AU$5&gt;=$G9,AU$5&lt;=$H9,WEEKDAY(AU$5,2)&lt;=5),"■","")</x:f>
      </x:c>
      <x:c r="AV9" s="18" t="str">
        <x:f>IF(AND(AV$5&gt;=$G9,AV$5&lt;=$H9,WEEKDAY(AV$5,2)&lt;=5),"■","")</x:f>
      </x:c>
    </x:row>
    <x:row r="10" ht="31" customHeight="1">
      <x:c r="A10" s="25" t="str">
        <x:v>기획 및 설계</x:v>
      </x:c>
      <x:c r="B10" s="19" t="str">
        <x:v>1.4</x:v>
      </x:c>
      <x:c r="C10" s="20" t="str">
        <x:v>WBS 수립·제출</x:v>
      </x:c>
      <x:c r="D10" s="20" t="str">
        <x:v>WBS</x:v>
      </x:c>
      <x:c r="E10" s="19" t="str">
        <x:v>송민지</x:v>
      </x:c>
      <x:c r="F10" s="19" t="str">
        <x:v>완료</x:v>
      </x:c>
      <x:c r="G10" s="21" t="n">
        <x:v>46213</x:v>
      </x:c>
      <x:c r="H10" s="21" t="n">
        <x:v>46219</x:v>
      </x:c>
      <x:c r="I10" s="27" t="n">
        <x:v>46219</x:v>
      </x:c>
      <x:c r="J10" s="22" t="n">
        <x:v>1</x:v>
      </x:c>
      <x:c r="K10" s="18" t="str">
        <x:f>IF(AND(K$5&gt;=$G10,K$5&lt;=$H10,WEEKDAY(K$5,2)&lt;=5),"■","")</x:f>
        <x:v>■</x:v>
      </x:c>
      <x:c r="L10" s="18" t="str">
        <x:f>IF(AND(L$5&gt;=$G10,L$5&lt;=$H10,WEEKDAY(L$5,2)&lt;=5),"■","")</x:f>
        <x:v>■</x:v>
      </x:c>
      <x:c r="M10" s="18" t="str">
        <x:f>IF(AND(M$5&gt;=$G10,M$5&lt;=$H10,WEEKDAY(M$5,2)&lt;=5),"■","")</x:f>
        <x:v>■</x:v>
      </x:c>
      <x:c r="N10" s="18" t="str">
        <x:f>IF(AND(N$5&gt;=$G10,N$5&lt;=$H10,WEEKDAY(N$5,2)&lt;=5),"■","")</x:f>
        <x:v>■</x:v>
      </x:c>
      <x:c r="O10" s="18" t="str">
        <x:f>IF(AND(O$5&gt;=$G10,O$5&lt;=$H10,WEEKDAY(O$5,2)&lt;=5),"■","")</x:f>
        <x:v>■</x:v>
      </x:c>
      <x:c r="P10" s="18" t="str">
        <x:f>IF(AND(P$5&gt;=$G10,P$5&lt;=$H10,WEEKDAY(P$5,2)&lt;=5),"■","")</x:f>
      </x:c>
      <x:c r="Q10" s="18" t="str">
        <x:f>IF(AND(Q$5&gt;=$G10,Q$5&lt;=$H10,WEEKDAY(Q$5,2)&lt;=5),"■","")</x:f>
      </x:c>
      <x:c r="R10" s="18" t="str">
        <x:f>IF(AND(R$5&gt;=$G10,R$5&lt;=$H10,WEEKDAY(R$5,2)&lt;=5),"■","")</x:f>
      </x:c>
      <x:c r="S10" s="18" t="str">
        <x:f>IF(AND(S$5&gt;=$G10,S$5&lt;=$H10,WEEKDAY(S$5,2)&lt;=5),"■","")</x:f>
      </x:c>
      <x:c r="T10" s="18" t="str">
        <x:f>IF(AND(T$5&gt;=$G10,T$5&lt;=$H10,WEEKDAY(T$5,2)&lt;=5),"■","")</x:f>
      </x:c>
      <x:c r="U10" s="18" t="str">
        <x:f>IF(AND(U$5&gt;=$G10,U$5&lt;=$H10,WEEKDAY(U$5,2)&lt;=5),"■","")</x:f>
      </x:c>
      <x:c r="V10" s="18" t="str">
        <x:f>IF(AND(V$5&gt;=$G10,V$5&lt;=$H10,WEEKDAY(V$5,2)&lt;=5),"■","")</x:f>
      </x:c>
      <x:c r="W10" s="18" t="str">
        <x:f>IF(AND(W$5&gt;=$G10,W$5&lt;=$H10,WEEKDAY(W$5,2)&lt;=5),"■","")</x:f>
      </x:c>
      <x:c r="X10" s="18" t="str">
        <x:f>IF(AND(X$5&gt;=$G10,X$5&lt;=$H10,WEEKDAY(X$5,2)&lt;=5),"■","")</x:f>
      </x:c>
      <x:c r="Y10" s="18" t="str">
        <x:f>IF(AND(Y$5&gt;=$G10,Y$5&lt;=$H10,WEEKDAY(Y$5,2)&lt;=5),"■","")</x:f>
      </x:c>
      <x:c r="Z10" s="18" t="str">
        <x:f>IF(AND(Z$5&gt;=$G10,Z$5&lt;=$H10,WEEKDAY(Z$5,2)&lt;=5),"■","")</x:f>
      </x:c>
      <x:c r="AA10" s="18" t="str">
        <x:f>IF(AND(AA$5&gt;=$G10,AA$5&lt;=$H10,WEEKDAY(AA$5,2)&lt;=5),"■","")</x:f>
      </x:c>
      <x:c r="AB10" s="18" t="str">
        <x:f>IF(AND(AB$5&gt;=$G10,AB$5&lt;=$H10,WEEKDAY(AB$5,2)&lt;=5),"■","")</x:f>
      </x:c>
      <x:c r="AC10" s="18" t="str">
        <x:f>IF(AND(AC$5&gt;=$G10,AC$5&lt;=$H10,WEEKDAY(AC$5,2)&lt;=5),"■","")</x:f>
      </x:c>
      <x:c r="AD10" s="18" t="str">
        <x:f>IF(AND(AD$5&gt;=$G10,AD$5&lt;=$H10,WEEKDAY(AD$5,2)&lt;=5),"■","")</x:f>
      </x:c>
      <x:c r="AE10" s="18" t="str">
        <x:f>IF(AND(AE$5&gt;=$G10,AE$5&lt;=$H10,WEEKDAY(AE$5,2)&lt;=5),"■","")</x:f>
      </x:c>
      <x:c r="AF10" s="18" t="str">
        <x:f>IF(AND(AF$5&gt;=$G10,AF$5&lt;=$H10,WEEKDAY(AF$5,2)&lt;=5),"■","")</x:f>
      </x:c>
      <x:c r="AG10" s="18" t="str">
        <x:f>IF(AND(AG$5&gt;=$G10,AG$5&lt;=$H10,WEEKDAY(AG$5,2)&lt;=5),"■","")</x:f>
      </x:c>
      <x:c r="AH10" s="18" t="str">
        <x:f>IF(AND(AH$5&gt;=$G10,AH$5&lt;=$H10,WEEKDAY(AH$5,2)&lt;=5),"■","")</x:f>
      </x:c>
      <x:c r="AI10" s="18" t="str">
        <x:f>IF(AND(AI$5&gt;=$G10,AI$5&lt;=$H10,WEEKDAY(AI$5,2)&lt;=5),"■","")</x:f>
      </x:c>
      <x:c r="AJ10" s="18" t="str">
        <x:f>IF(AND(AJ$5&gt;=$G10,AJ$5&lt;=$H10,WEEKDAY(AJ$5,2)&lt;=5),"■","")</x:f>
      </x:c>
      <x:c r="AK10" s="18" t="str">
        <x:f>IF(AND(AK$5&gt;=$G10,AK$5&lt;=$H10,WEEKDAY(AK$5,2)&lt;=5),"■","")</x:f>
      </x:c>
      <x:c r="AL10" s="18" t="str">
        <x:f>IF(AND(AL$5&gt;=$G10,AL$5&lt;=$H10,WEEKDAY(AL$5,2)&lt;=5),"■","")</x:f>
      </x:c>
      <x:c r="AM10" s="18" t="str">
        <x:f>IF(AND(AM$5&gt;=$G10,AM$5&lt;=$H10,WEEKDAY(AM$5,2)&lt;=5),"■","")</x:f>
      </x:c>
      <x:c r="AN10" s="18" t="str">
        <x:f>IF(AND(AN$5&gt;=$G10,AN$5&lt;=$H10,WEEKDAY(AN$5,2)&lt;=5),"■","")</x:f>
      </x:c>
      <x:c r="AO10" s="18" t="str">
        <x:f>IF(AND(AO$5&gt;=$G10,AO$5&lt;=$H10,WEEKDAY(AO$5,2)&lt;=5),"■","")</x:f>
      </x:c>
      <x:c r="AP10" s="18" t="str">
        <x:f>IF(AND(AP$5&gt;=$G10,AP$5&lt;=$H10,WEEKDAY(AP$5,2)&lt;=5),"■","")</x:f>
      </x:c>
      <x:c r="AQ10" s="18" t="str">
        <x:f>IF(AND(AQ$5&gt;=$G10,AQ$5&lt;=$H10,WEEKDAY(AQ$5,2)&lt;=5),"■","")</x:f>
      </x:c>
      <x:c r="AR10" s="18" t="str">
        <x:f>IF(AND(AR$5&gt;=$G10,AR$5&lt;=$H10,WEEKDAY(AR$5,2)&lt;=5),"■","")</x:f>
      </x:c>
      <x:c r="AS10" s="18" t="str">
        <x:f>IF(AND(AS$5&gt;=$G10,AS$5&lt;=$H10,WEEKDAY(AS$5,2)&lt;=5),"■","")</x:f>
      </x:c>
      <x:c r="AT10" s="18" t="str">
        <x:f>IF(AND(AT$5&gt;=$G10,AT$5&lt;=$H10,WEEKDAY(AT$5,2)&lt;=5),"■","")</x:f>
      </x:c>
      <x:c r="AU10" s="18" t="str">
        <x:f>IF(AND(AU$5&gt;=$G10,AU$5&lt;=$H10,WEEKDAY(AU$5,2)&lt;=5),"■","")</x:f>
      </x:c>
      <x:c r="AV10" s="18" t="str">
        <x:f>IF(AND(AV$5&gt;=$G10,AV$5&lt;=$H10,WEEKDAY(AV$5,2)&lt;=5),"■","")</x:f>
      </x:c>
    </x:row>
    <x:row r="11" ht="31" customHeight="1">
      <x:c r="A11" s="25" t="str">
        <x:v>기획 및 설계</x:v>
      </x:c>
      <x:c r="B11" s="19" t="str">
        <x:v>1.5</x:v>
      </x:c>
      <x:c r="C11" s="20" t="str">
        <x:v>프로젝트 기획서 작성·검토</x:v>
      </x:c>
      <x:c r="D11" s="20" t="str">
        <x:v>프로젝트 기획서</x:v>
      </x:c>
      <x:c r="E11" s="19" t="str">
        <x:v>박준희·송민지</x:v>
      </x:c>
      <x:c r="F11" s="19" t="str">
        <x:v>대기</x:v>
      </x:c>
      <x:c r="G11" s="21" t="n">
        <x:v>46216</x:v>
      </x:c>
      <x:c r="H11" s="21" t="n">
        <x:v>46227</x:v>
      </x:c>
      <x:c r="I11" s="27" t="n">
        <x:v>46227</x:v>
      </x:c>
      <x:c r="J11" s="22" t="n">
        <x:v>0</x:v>
      </x:c>
      <x:c r="K11" s="18" t="str">
        <x:f>IF(AND(K$5&gt;=$G11,K$5&lt;=$H11,WEEKDAY(K$5,2)&lt;=5),"■","")</x:f>
      </x:c>
      <x:c r="L11" s="18" t="str">
        <x:f>IF(AND(L$5&gt;=$G11,L$5&lt;=$H11,WEEKDAY(L$5,2)&lt;=5),"■","")</x:f>
        <x:v>■</x:v>
      </x:c>
      <x:c r="M11" s="18" t="str">
        <x:f>IF(AND(M$5&gt;=$G11,M$5&lt;=$H11,WEEKDAY(M$5,2)&lt;=5),"■","")</x:f>
        <x:v>■</x:v>
      </x:c>
      <x:c r="N11" s="18" t="str">
        <x:f>IF(AND(N$5&gt;=$G11,N$5&lt;=$H11,WEEKDAY(N$5,2)&lt;=5),"■","")</x:f>
        <x:v>■</x:v>
      </x:c>
      <x:c r="O11" s="18" t="str">
        <x:f>IF(AND(O$5&gt;=$G11,O$5&lt;=$H11,WEEKDAY(O$5,2)&lt;=5),"■","")</x:f>
        <x:v>■</x:v>
      </x:c>
      <x:c r="P11" s="18" t="str">
        <x:f>IF(AND(P$5&gt;=$G11,P$5&lt;=$H11,WEEKDAY(P$5,2)&lt;=5),"■","")</x:f>
        <x:v>■</x:v>
      </x:c>
      <x:c r="Q11" s="18" t="str">
        <x:f>IF(AND(Q$5&gt;=$G11,Q$5&lt;=$H11,WEEKDAY(Q$5,2)&lt;=5),"■","")</x:f>
        <x:v>■</x:v>
      </x:c>
      <x:c r="R11" s="18" t="str">
        <x:f>IF(AND(R$5&gt;=$G11,R$5&lt;=$H11,WEEKDAY(R$5,2)&lt;=5),"■","")</x:f>
        <x:v>■</x:v>
      </x:c>
      <x:c r="S11" s="18" t="str">
        <x:f>IF(AND(S$5&gt;=$G11,S$5&lt;=$H11,WEEKDAY(S$5,2)&lt;=5),"■","")</x:f>
        <x:v>■</x:v>
      </x:c>
      <x:c r="T11" s="18" t="str">
        <x:f>IF(AND(T$5&gt;=$G11,T$5&lt;=$H11,WEEKDAY(T$5,2)&lt;=5),"■","")</x:f>
        <x:v>■</x:v>
      </x:c>
      <x:c r="U11" s="18" t="str">
        <x:f>IF(AND(U$5&gt;=$G11,U$5&lt;=$H11,WEEKDAY(U$5,2)&lt;=5),"■","")</x:f>
      </x:c>
      <x:c r="V11" s="18" t="str">
        <x:f>IF(AND(V$5&gt;=$G11,V$5&lt;=$H11,WEEKDAY(V$5,2)&lt;=5),"■","")</x:f>
      </x:c>
      <x:c r="W11" s="18" t="str">
        <x:f>IF(AND(W$5&gt;=$G11,W$5&lt;=$H11,WEEKDAY(W$5,2)&lt;=5),"■","")</x:f>
      </x:c>
      <x:c r="X11" s="18" t="str">
        <x:f>IF(AND(X$5&gt;=$G11,X$5&lt;=$H11,WEEKDAY(X$5,2)&lt;=5),"■","")</x:f>
      </x:c>
      <x:c r="Y11" s="18" t="str">
        <x:f>IF(AND(Y$5&gt;=$G11,Y$5&lt;=$H11,WEEKDAY(Y$5,2)&lt;=5),"■","")</x:f>
      </x:c>
      <x:c r="Z11" s="18" t="str">
        <x:f>IF(AND(Z$5&gt;=$G11,Z$5&lt;=$H11,WEEKDAY(Z$5,2)&lt;=5),"■","")</x:f>
      </x:c>
      <x:c r="AA11" s="18" t="str">
        <x:f>IF(AND(AA$5&gt;=$G11,AA$5&lt;=$H11,WEEKDAY(AA$5,2)&lt;=5),"■","")</x:f>
      </x:c>
      <x:c r="AB11" s="18" t="str">
        <x:f>IF(AND(AB$5&gt;=$G11,AB$5&lt;=$H11,WEEKDAY(AB$5,2)&lt;=5),"■","")</x:f>
      </x:c>
      <x:c r="AC11" s="18" t="str">
        <x:f>IF(AND(AC$5&gt;=$G11,AC$5&lt;=$H11,WEEKDAY(AC$5,2)&lt;=5),"■","")</x:f>
      </x:c>
      <x:c r="AD11" s="18" t="str">
        <x:f>IF(AND(AD$5&gt;=$G11,AD$5&lt;=$H11,WEEKDAY(AD$5,2)&lt;=5),"■","")</x:f>
      </x:c>
      <x:c r="AE11" s="18" t="str">
        <x:f>IF(AND(AE$5&gt;=$G11,AE$5&lt;=$H11,WEEKDAY(AE$5,2)&lt;=5),"■","")</x:f>
      </x:c>
      <x:c r="AF11" s="18" t="str">
        <x:f>IF(AND(AF$5&gt;=$G11,AF$5&lt;=$H11,WEEKDAY(AF$5,2)&lt;=5),"■","")</x:f>
      </x:c>
      <x:c r="AG11" s="18" t="str">
        <x:f>IF(AND(AG$5&gt;=$G11,AG$5&lt;=$H11,WEEKDAY(AG$5,2)&lt;=5),"■","")</x:f>
      </x:c>
      <x:c r="AH11" s="18" t="str">
        <x:f>IF(AND(AH$5&gt;=$G11,AH$5&lt;=$H11,WEEKDAY(AH$5,2)&lt;=5),"■","")</x:f>
      </x:c>
      <x:c r="AI11" s="18" t="str">
        <x:f>IF(AND(AI$5&gt;=$G11,AI$5&lt;=$H11,WEEKDAY(AI$5,2)&lt;=5),"■","")</x:f>
      </x:c>
      <x:c r="AJ11" s="18" t="str">
        <x:f>IF(AND(AJ$5&gt;=$G11,AJ$5&lt;=$H11,WEEKDAY(AJ$5,2)&lt;=5),"■","")</x:f>
      </x:c>
      <x:c r="AK11" s="18" t="str">
        <x:f>IF(AND(AK$5&gt;=$G11,AK$5&lt;=$H11,WEEKDAY(AK$5,2)&lt;=5),"■","")</x:f>
      </x:c>
      <x:c r="AL11" s="18" t="str">
        <x:f>IF(AND(AL$5&gt;=$G11,AL$5&lt;=$H11,WEEKDAY(AL$5,2)&lt;=5),"■","")</x:f>
      </x:c>
      <x:c r="AM11" s="18" t="str">
        <x:f>IF(AND(AM$5&gt;=$G11,AM$5&lt;=$H11,WEEKDAY(AM$5,2)&lt;=5),"■","")</x:f>
      </x:c>
      <x:c r="AN11" s="18" t="str">
        <x:f>IF(AND(AN$5&gt;=$G11,AN$5&lt;=$H11,WEEKDAY(AN$5,2)&lt;=5),"■","")</x:f>
      </x:c>
      <x:c r="AO11" s="18" t="str">
        <x:f>IF(AND(AO$5&gt;=$G11,AO$5&lt;=$H11,WEEKDAY(AO$5,2)&lt;=5),"■","")</x:f>
      </x:c>
      <x:c r="AP11" s="18" t="str">
        <x:f>IF(AND(AP$5&gt;=$G11,AP$5&lt;=$H11,WEEKDAY(AP$5,2)&lt;=5),"■","")</x:f>
      </x:c>
      <x:c r="AQ11" s="18" t="str">
        <x:f>IF(AND(AQ$5&gt;=$G11,AQ$5&lt;=$H11,WEEKDAY(AQ$5,2)&lt;=5),"■","")</x:f>
      </x:c>
      <x:c r="AR11" s="18" t="str">
        <x:f>IF(AND(AR$5&gt;=$G11,AR$5&lt;=$H11,WEEKDAY(AR$5,2)&lt;=5),"■","")</x:f>
      </x:c>
      <x:c r="AS11" s="18" t="str">
        <x:f>IF(AND(AS$5&gt;=$G11,AS$5&lt;=$H11,WEEKDAY(AS$5,2)&lt;=5),"■","")</x:f>
      </x:c>
      <x:c r="AT11" s="18" t="str">
        <x:f>IF(AND(AT$5&gt;=$G11,AT$5&lt;=$H11,WEEKDAY(AT$5,2)&lt;=5),"■","")</x:f>
      </x:c>
      <x:c r="AU11" s="18" t="str">
        <x:f>IF(AND(AU$5&gt;=$G11,AU$5&lt;=$H11,WEEKDAY(AU$5,2)&lt;=5),"■","")</x:f>
      </x:c>
      <x:c r="AV11" s="18" t="str">
        <x:f>IF(AND(AV$5&gt;=$G11,AV$5&lt;=$H11,WEEKDAY(AV$5,2)&lt;=5),"■","")</x:f>
      </x:c>
    </x:row>
    <x:row r="12" ht="31" customHeight="1">
      <x:c r="A12" s="25" t="str">
        <x:v>기획 및 설계</x:v>
      </x:c>
      <x:c r="B12" s="19" t="str">
        <x:v>1.6</x:v>
      </x:c>
      <x:c r="C12" s="20" t="str">
        <x:v>화면·데이터·분석 설계</x:v>
      </x:c>
      <x:c r="D12" s="20" t="str">
        <x:v>화면설계서</x:v>
      </x:c>
      <x:c r="E12" s="19" t="str">
        <x:v>송민지</x:v>
      </x:c>
      <x:c r="F12" s="19" t="str">
        <x:v>대기</x:v>
      </x:c>
      <x:c r="G12" s="21" t="n">
        <x:v>46216</x:v>
      </x:c>
      <x:c r="H12" s="21" t="n">
        <x:v>46227</x:v>
      </x:c>
      <x:c r="I12" s="27" t="n">
        <x:v>46227</x:v>
      </x:c>
      <x:c r="J12" s="22" t="n">
        <x:v>0</x:v>
      </x:c>
      <x:c r="K12" s="18" t="str">
        <x:f>IF(AND(K$5&gt;=$G12,K$5&lt;=$H12,WEEKDAY(K$5,2)&lt;=5),"■","")</x:f>
      </x:c>
      <x:c r="L12" s="18" t="str">
        <x:f>IF(AND(L$5&gt;=$G12,L$5&lt;=$H12,WEEKDAY(L$5,2)&lt;=5),"■","")</x:f>
        <x:v>■</x:v>
      </x:c>
      <x:c r="M12" s="18" t="str">
        <x:f>IF(AND(M$5&gt;=$G12,M$5&lt;=$H12,WEEKDAY(M$5,2)&lt;=5),"■","")</x:f>
        <x:v>■</x:v>
      </x:c>
      <x:c r="N12" s="18" t="str">
        <x:f>IF(AND(N$5&gt;=$G12,N$5&lt;=$H12,WEEKDAY(N$5,2)&lt;=5),"■","")</x:f>
        <x:v>■</x:v>
      </x:c>
      <x:c r="O12" s="18" t="str">
        <x:f>IF(AND(O$5&gt;=$G12,O$5&lt;=$H12,WEEKDAY(O$5,2)&lt;=5),"■","")</x:f>
        <x:v>■</x:v>
      </x:c>
      <x:c r="P12" s="18" t="str">
        <x:f>IF(AND(P$5&gt;=$G12,P$5&lt;=$H12,WEEKDAY(P$5,2)&lt;=5),"■","")</x:f>
        <x:v>■</x:v>
      </x:c>
      <x:c r="Q12" s="18" t="str">
        <x:f>IF(AND(Q$5&gt;=$G12,Q$5&lt;=$H12,WEEKDAY(Q$5,2)&lt;=5),"■","")</x:f>
        <x:v>■</x:v>
      </x:c>
      <x:c r="R12" s="18" t="str">
        <x:f>IF(AND(R$5&gt;=$G12,R$5&lt;=$H12,WEEKDAY(R$5,2)&lt;=5),"■","")</x:f>
        <x:v>■</x:v>
      </x:c>
      <x:c r="S12" s="18" t="str">
        <x:f>IF(AND(S$5&gt;=$G12,S$5&lt;=$H12,WEEKDAY(S$5,2)&lt;=5),"■","")</x:f>
        <x:v>■</x:v>
      </x:c>
      <x:c r="T12" s="18" t="str">
        <x:f>IF(AND(T$5&gt;=$G12,T$5&lt;=$H12,WEEKDAY(T$5,2)&lt;=5),"■","")</x:f>
        <x:v>■</x:v>
      </x:c>
      <x:c r="U12" s="18" t="str">
        <x:f>IF(AND(U$5&gt;=$G12,U$5&lt;=$H12,WEEKDAY(U$5,2)&lt;=5),"■","")</x:f>
      </x:c>
      <x:c r="V12" s="18" t="str">
        <x:f>IF(AND(V$5&gt;=$G12,V$5&lt;=$H12,WEEKDAY(V$5,2)&lt;=5),"■","")</x:f>
      </x:c>
      <x:c r="W12" s="18" t="str">
        <x:f>IF(AND(W$5&gt;=$G12,W$5&lt;=$H12,WEEKDAY(W$5,2)&lt;=5),"■","")</x:f>
      </x:c>
      <x:c r="X12" s="18" t="str">
        <x:f>IF(AND(X$5&gt;=$G12,X$5&lt;=$H12,WEEKDAY(X$5,2)&lt;=5),"■","")</x:f>
      </x:c>
      <x:c r="Y12" s="18" t="str">
        <x:f>IF(AND(Y$5&gt;=$G12,Y$5&lt;=$H12,WEEKDAY(Y$5,2)&lt;=5),"■","")</x:f>
      </x:c>
      <x:c r="Z12" s="18" t="str">
        <x:f>IF(AND(Z$5&gt;=$G12,Z$5&lt;=$H12,WEEKDAY(Z$5,2)&lt;=5),"■","")</x:f>
      </x:c>
      <x:c r="AA12" s="18" t="str">
        <x:f>IF(AND(AA$5&gt;=$G12,AA$5&lt;=$H12,WEEKDAY(AA$5,2)&lt;=5),"■","")</x:f>
      </x:c>
      <x:c r="AB12" s="18" t="str">
        <x:f>IF(AND(AB$5&gt;=$G12,AB$5&lt;=$H12,WEEKDAY(AB$5,2)&lt;=5),"■","")</x:f>
      </x:c>
      <x:c r="AC12" s="18" t="str">
        <x:f>IF(AND(AC$5&gt;=$G12,AC$5&lt;=$H12,WEEKDAY(AC$5,2)&lt;=5),"■","")</x:f>
      </x:c>
      <x:c r="AD12" s="18" t="str">
        <x:f>IF(AND(AD$5&gt;=$G12,AD$5&lt;=$H12,WEEKDAY(AD$5,2)&lt;=5),"■","")</x:f>
      </x:c>
      <x:c r="AE12" s="18" t="str">
        <x:f>IF(AND(AE$5&gt;=$G12,AE$5&lt;=$H12,WEEKDAY(AE$5,2)&lt;=5),"■","")</x:f>
      </x:c>
      <x:c r="AF12" s="18" t="str">
        <x:f>IF(AND(AF$5&gt;=$G12,AF$5&lt;=$H12,WEEKDAY(AF$5,2)&lt;=5),"■","")</x:f>
      </x:c>
      <x:c r="AG12" s="18" t="str">
        <x:f>IF(AND(AG$5&gt;=$G12,AG$5&lt;=$H12,WEEKDAY(AG$5,2)&lt;=5),"■","")</x:f>
      </x:c>
      <x:c r="AH12" s="18" t="str">
        <x:f>IF(AND(AH$5&gt;=$G12,AH$5&lt;=$H12,WEEKDAY(AH$5,2)&lt;=5),"■","")</x:f>
      </x:c>
      <x:c r="AI12" s="18" t="str">
        <x:f>IF(AND(AI$5&gt;=$G12,AI$5&lt;=$H12,WEEKDAY(AI$5,2)&lt;=5),"■","")</x:f>
      </x:c>
      <x:c r="AJ12" s="18" t="str">
        <x:f>IF(AND(AJ$5&gt;=$G12,AJ$5&lt;=$H12,WEEKDAY(AJ$5,2)&lt;=5),"■","")</x:f>
      </x:c>
      <x:c r="AK12" s="18" t="str">
        <x:f>IF(AND(AK$5&gt;=$G12,AK$5&lt;=$H12,WEEKDAY(AK$5,2)&lt;=5),"■","")</x:f>
      </x:c>
      <x:c r="AL12" s="18" t="str">
        <x:f>IF(AND(AL$5&gt;=$G12,AL$5&lt;=$H12,WEEKDAY(AL$5,2)&lt;=5),"■","")</x:f>
      </x:c>
      <x:c r="AM12" s="18" t="str">
        <x:f>IF(AND(AM$5&gt;=$G12,AM$5&lt;=$H12,WEEKDAY(AM$5,2)&lt;=5),"■","")</x:f>
      </x:c>
      <x:c r="AN12" s="18" t="str">
        <x:f>IF(AND(AN$5&gt;=$G12,AN$5&lt;=$H12,WEEKDAY(AN$5,2)&lt;=5),"■","")</x:f>
      </x:c>
      <x:c r="AO12" s="18" t="str">
        <x:f>IF(AND(AO$5&gt;=$G12,AO$5&lt;=$H12,WEEKDAY(AO$5,2)&lt;=5),"■","")</x:f>
      </x:c>
      <x:c r="AP12" s="18" t="str">
        <x:f>IF(AND(AP$5&gt;=$G12,AP$5&lt;=$H12,WEEKDAY(AP$5,2)&lt;=5),"■","")</x:f>
      </x:c>
      <x:c r="AQ12" s="18" t="str">
        <x:f>IF(AND(AQ$5&gt;=$G12,AQ$5&lt;=$H12,WEEKDAY(AQ$5,2)&lt;=5),"■","")</x:f>
      </x:c>
      <x:c r="AR12" s="18" t="str">
        <x:f>IF(AND(AR$5&gt;=$G12,AR$5&lt;=$H12,WEEKDAY(AR$5,2)&lt;=5),"■","")</x:f>
      </x:c>
      <x:c r="AS12" s="18" t="str">
        <x:f>IF(AND(AS$5&gt;=$G12,AS$5&lt;=$H12,WEEKDAY(AS$5,2)&lt;=5),"■","")</x:f>
      </x:c>
      <x:c r="AT12" s="18" t="str">
        <x:f>IF(AND(AT$5&gt;=$G12,AT$5&lt;=$H12,WEEKDAY(AT$5,2)&lt;=5),"■","")</x:f>
      </x:c>
      <x:c r="AU12" s="18" t="str">
        <x:f>IF(AND(AU$5&gt;=$G12,AU$5&lt;=$H12,WEEKDAY(AU$5,2)&lt;=5),"■","")</x:f>
      </x:c>
      <x:c r="AV12" s="18" t="str">
        <x:f>IF(AND(AV$5&gt;=$G12,AV$5&lt;=$H12,WEEKDAY(AV$5,2)&lt;=5),"■","")</x:f>
      </x:c>
    </x:row>
    <x:row r="13" ht="31" customHeight="1">
      <x:c r="A13" s="25" t="str">
        <x:v>기획 및 설계</x:v>
      </x:c>
      <x:c r="B13" s="19" t="str">
        <x:v>1.7</x:v>
      </x:c>
      <x:c r="C13" s="20" t="str">
        <x:v>개발환경·Git 규칙 설정</x:v>
      </x:c>
      <x:c r="D13" s="20" t="str">
        <x:v>개발환경·저장소</x:v>
      </x:c>
      <x:c r="E13" s="19" t="str">
        <x:v>정승·윤대성</x:v>
      </x:c>
      <x:c r="F13" s="19" t="str">
        <x:v>대기</x:v>
      </x:c>
      <x:c r="G13" s="21" t="n">
        <x:v>46216</x:v>
      </x:c>
      <x:c r="H13" s="21" t="n">
        <x:v>46219</x:v>
      </x:c>
      <x:c r="I13" s="21"/>
      <x:c r="J13" s="22" t="n">
        <x:v>0</x:v>
      </x:c>
      <x:c r="K13" s="18" t="str">
        <x:f>IF(AND(K$5&gt;=$G13,K$5&lt;=$H13,WEEKDAY(K$5,2)&lt;=5),"■","")</x:f>
      </x:c>
      <x:c r="L13" s="18" t="str">
        <x:f>IF(AND(L$5&gt;=$G13,L$5&lt;=$H13,WEEKDAY(L$5,2)&lt;=5),"■","")</x:f>
        <x:v>■</x:v>
      </x:c>
      <x:c r="M13" s="18" t="str">
        <x:f>IF(AND(M$5&gt;=$G13,M$5&lt;=$H13,WEEKDAY(M$5,2)&lt;=5),"■","")</x:f>
        <x:v>■</x:v>
      </x:c>
      <x:c r="N13" s="18" t="str">
        <x:f>IF(AND(N$5&gt;=$G13,N$5&lt;=$H13,WEEKDAY(N$5,2)&lt;=5),"■","")</x:f>
        <x:v>■</x:v>
      </x:c>
      <x:c r="O13" s="18" t="str">
        <x:f>IF(AND(O$5&gt;=$G13,O$5&lt;=$H13,WEEKDAY(O$5,2)&lt;=5),"■","")</x:f>
        <x:v>■</x:v>
      </x:c>
      <x:c r="P13" s="18" t="str">
        <x:f>IF(AND(P$5&gt;=$G13,P$5&lt;=$H13,WEEKDAY(P$5,2)&lt;=5),"■","")</x:f>
      </x:c>
      <x:c r="Q13" s="18" t="str">
        <x:f>IF(AND(Q$5&gt;=$G13,Q$5&lt;=$H13,WEEKDAY(Q$5,2)&lt;=5),"■","")</x:f>
      </x:c>
      <x:c r="R13" s="18" t="str">
        <x:f>IF(AND(R$5&gt;=$G13,R$5&lt;=$H13,WEEKDAY(R$5,2)&lt;=5),"■","")</x:f>
      </x:c>
      <x:c r="S13" s="18" t="str">
        <x:f>IF(AND(S$5&gt;=$G13,S$5&lt;=$H13,WEEKDAY(S$5,2)&lt;=5),"■","")</x:f>
      </x:c>
      <x:c r="T13" s="18" t="str">
        <x:f>IF(AND(T$5&gt;=$G13,T$5&lt;=$H13,WEEKDAY(T$5,2)&lt;=5),"■","")</x:f>
      </x:c>
      <x:c r="U13" s="18" t="str">
        <x:f>IF(AND(U$5&gt;=$G13,U$5&lt;=$H13,WEEKDAY(U$5,2)&lt;=5),"■","")</x:f>
      </x:c>
      <x:c r="V13" s="18" t="str">
        <x:f>IF(AND(V$5&gt;=$G13,V$5&lt;=$H13,WEEKDAY(V$5,2)&lt;=5),"■","")</x:f>
      </x:c>
      <x:c r="W13" s="18" t="str">
        <x:f>IF(AND(W$5&gt;=$G13,W$5&lt;=$H13,WEEKDAY(W$5,2)&lt;=5),"■","")</x:f>
      </x:c>
      <x:c r="X13" s="18" t="str">
        <x:f>IF(AND(X$5&gt;=$G13,X$5&lt;=$H13,WEEKDAY(X$5,2)&lt;=5),"■","")</x:f>
      </x:c>
      <x:c r="Y13" s="18" t="str">
        <x:f>IF(AND(Y$5&gt;=$G13,Y$5&lt;=$H13,WEEKDAY(Y$5,2)&lt;=5),"■","")</x:f>
      </x:c>
      <x:c r="Z13" s="18" t="str">
        <x:f>IF(AND(Z$5&gt;=$G13,Z$5&lt;=$H13,WEEKDAY(Z$5,2)&lt;=5),"■","")</x:f>
      </x:c>
      <x:c r="AA13" s="18" t="str">
        <x:f>IF(AND(AA$5&gt;=$G13,AA$5&lt;=$H13,WEEKDAY(AA$5,2)&lt;=5),"■","")</x:f>
      </x:c>
      <x:c r="AB13" s="18" t="str">
        <x:f>IF(AND(AB$5&gt;=$G13,AB$5&lt;=$H13,WEEKDAY(AB$5,2)&lt;=5),"■","")</x:f>
      </x:c>
      <x:c r="AC13" s="18" t="str">
        <x:f>IF(AND(AC$5&gt;=$G13,AC$5&lt;=$H13,WEEKDAY(AC$5,2)&lt;=5),"■","")</x:f>
      </x:c>
      <x:c r="AD13" s="18" t="str">
        <x:f>IF(AND(AD$5&gt;=$G13,AD$5&lt;=$H13,WEEKDAY(AD$5,2)&lt;=5),"■","")</x:f>
      </x:c>
      <x:c r="AE13" s="18" t="str">
        <x:f>IF(AND(AE$5&gt;=$G13,AE$5&lt;=$H13,WEEKDAY(AE$5,2)&lt;=5),"■","")</x:f>
      </x:c>
      <x:c r="AF13" s="18" t="str">
        <x:f>IF(AND(AF$5&gt;=$G13,AF$5&lt;=$H13,WEEKDAY(AF$5,2)&lt;=5),"■","")</x:f>
      </x:c>
      <x:c r="AG13" s="18" t="str">
        <x:f>IF(AND(AG$5&gt;=$G13,AG$5&lt;=$H13,WEEKDAY(AG$5,2)&lt;=5),"■","")</x:f>
      </x:c>
      <x:c r="AH13" s="18" t="str">
        <x:f>IF(AND(AH$5&gt;=$G13,AH$5&lt;=$H13,WEEKDAY(AH$5,2)&lt;=5),"■","")</x:f>
      </x:c>
      <x:c r="AI13" s="18" t="str">
        <x:f>IF(AND(AI$5&gt;=$G13,AI$5&lt;=$H13,WEEKDAY(AI$5,2)&lt;=5),"■","")</x:f>
      </x:c>
      <x:c r="AJ13" s="18" t="str">
        <x:f>IF(AND(AJ$5&gt;=$G13,AJ$5&lt;=$H13,WEEKDAY(AJ$5,2)&lt;=5),"■","")</x:f>
      </x:c>
      <x:c r="AK13" s="18" t="str">
        <x:f>IF(AND(AK$5&gt;=$G13,AK$5&lt;=$H13,WEEKDAY(AK$5,2)&lt;=5),"■","")</x:f>
      </x:c>
      <x:c r="AL13" s="18" t="str">
        <x:f>IF(AND(AL$5&gt;=$G13,AL$5&lt;=$H13,WEEKDAY(AL$5,2)&lt;=5),"■","")</x:f>
      </x:c>
      <x:c r="AM13" s="18" t="str">
        <x:f>IF(AND(AM$5&gt;=$G13,AM$5&lt;=$H13,WEEKDAY(AM$5,2)&lt;=5),"■","")</x:f>
      </x:c>
      <x:c r="AN13" s="18" t="str">
        <x:f>IF(AND(AN$5&gt;=$G13,AN$5&lt;=$H13,WEEKDAY(AN$5,2)&lt;=5),"■","")</x:f>
      </x:c>
      <x:c r="AO13" s="18" t="str">
        <x:f>IF(AND(AO$5&gt;=$G13,AO$5&lt;=$H13,WEEKDAY(AO$5,2)&lt;=5),"■","")</x:f>
      </x:c>
      <x:c r="AP13" s="18" t="str">
        <x:f>IF(AND(AP$5&gt;=$G13,AP$5&lt;=$H13,WEEKDAY(AP$5,2)&lt;=5),"■","")</x:f>
      </x:c>
      <x:c r="AQ13" s="18" t="str">
        <x:f>IF(AND(AQ$5&gt;=$G13,AQ$5&lt;=$H13,WEEKDAY(AQ$5,2)&lt;=5),"■","")</x:f>
      </x:c>
      <x:c r="AR13" s="18" t="str">
        <x:f>IF(AND(AR$5&gt;=$G13,AR$5&lt;=$H13,WEEKDAY(AR$5,2)&lt;=5),"■","")</x:f>
      </x:c>
      <x:c r="AS13" s="18" t="str">
        <x:f>IF(AND(AS$5&gt;=$G13,AS$5&lt;=$H13,WEEKDAY(AS$5,2)&lt;=5),"■","")</x:f>
      </x:c>
      <x:c r="AT13" s="18" t="str">
        <x:f>IF(AND(AT$5&gt;=$G13,AT$5&lt;=$H13,WEEKDAY(AT$5,2)&lt;=5),"■","")</x:f>
      </x:c>
      <x:c r="AU13" s="18" t="str">
        <x:f>IF(AND(AU$5&gt;=$G13,AU$5&lt;=$H13,WEEKDAY(AU$5,2)&lt;=5),"■","")</x:f>
      </x:c>
      <x:c r="AV13" s="18" t="str">
        <x:f>IF(AND(AV$5&gt;=$G13,AV$5&lt;=$H13,WEEKDAY(AV$5,2)&lt;=5),"■","")</x:f>
      </x:c>
    </x:row>
    <x:row r="14" ht="31" customHeight="1">
      <x:c r="A14" s="28" t="str">
        <x:v>데이터 수집·전처리·DB</x:v>
      </x:c>
      <x:c r="B14" s="19" t="str">
        <x:v>2.1</x:v>
      </x:c>
      <x:c r="C14" s="20" t="str">
        <x:v>공개 호텔 리뷰 데이터 확보</x:v>
      </x:c>
      <x:c r="D14" s="20" t="str">
        <x:v>원본 리뷰 데이터</x:v>
      </x:c>
      <x:c r="E14" s="19" t="str">
        <x:v>윤대성</x:v>
      </x:c>
      <x:c r="F14" s="19" t="str">
        <x:v>대기</x:v>
      </x:c>
      <x:c r="G14" s="21" t="n">
        <x:v>46216</x:v>
      </x:c>
      <x:c r="H14" s="21" t="n">
        <x:v>46225</x:v>
      </x:c>
      <x:c r="I14" s="21"/>
      <x:c r="J14" s="22" t="n">
        <x:v>0</x:v>
      </x:c>
      <x:c r="K14" s="18" t="str">
        <x:f>IF(AND(K$5&gt;=$G14,K$5&lt;=$H14,WEEKDAY(K$5,2)&lt;=5),"■","")</x:f>
      </x:c>
      <x:c r="L14" s="18" t="str">
        <x:f>IF(AND(L$5&gt;=$G14,L$5&lt;=$H14,WEEKDAY(L$5,2)&lt;=5),"■","")</x:f>
        <x:v>■</x:v>
      </x:c>
      <x:c r="M14" s="18" t="str">
        <x:f>IF(AND(M$5&gt;=$G14,M$5&lt;=$H14,WEEKDAY(M$5,2)&lt;=5),"■","")</x:f>
        <x:v>■</x:v>
      </x:c>
      <x:c r="N14" s="18" t="str">
        <x:f>IF(AND(N$5&gt;=$G14,N$5&lt;=$H14,WEEKDAY(N$5,2)&lt;=5),"■","")</x:f>
        <x:v>■</x:v>
      </x:c>
      <x:c r="O14" s="18" t="str">
        <x:f>IF(AND(O$5&gt;=$G14,O$5&lt;=$H14,WEEKDAY(O$5,2)&lt;=5),"■","")</x:f>
        <x:v>■</x:v>
      </x:c>
      <x:c r="P14" s="18" t="str">
        <x:f>IF(AND(P$5&gt;=$G14,P$5&lt;=$H14,WEEKDAY(P$5,2)&lt;=5),"■","")</x:f>
        <x:v>■</x:v>
      </x:c>
      <x:c r="Q14" s="18" t="str">
        <x:f>IF(AND(Q$5&gt;=$G14,Q$5&lt;=$H14,WEEKDAY(Q$5,2)&lt;=5),"■","")</x:f>
        <x:v>■</x:v>
      </x:c>
      <x:c r="R14" s="18" t="str">
        <x:f>IF(AND(R$5&gt;=$G14,R$5&lt;=$H14,WEEKDAY(R$5,2)&lt;=5),"■","")</x:f>
        <x:v>■</x:v>
      </x:c>
      <x:c r="S14" s="18" t="str">
        <x:f>IF(AND(S$5&gt;=$G14,S$5&lt;=$H14,WEEKDAY(S$5,2)&lt;=5),"■","")</x:f>
      </x:c>
      <x:c r="T14" s="18" t="str">
        <x:f>IF(AND(T$5&gt;=$G14,T$5&lt;=$H14,WEEKDAY(T$5,2)&lt;=5),"■","")</x:f>
      </x:c>
      <x:c r="U14" s="18" t="str">
        <x:f>IF(AND(U$5&gt;=$G14,U$5&lt;=$H14,WEEKDAY(U$5,2)&lt;=5),"■","")</x:f>
      </x:c>
      <x:c r="V14" s="18" t="str">
        <x:f>IF(AND(V$5&gt;=$G14,V$5&lt;=$H14,WEEKDAY(V$5,2)&lt;=5),"■","")</x:f>
      </x:c>
      <x:c r="W14" s="18" t="str">
        <x:f>IF(AND(W$5&gt;=$G14,W$5&lt;=$H14,WEEKDAY(W$5,2)&lt;=5),"■","")</x:f>
      </x:c>
      <x:c r="X14" s="18" t="str">
        <x:f>IF(AND(X$5&gt;=$G14,X$5&lt;=$H14,WEEKDAY(X$5,2)&lt;=5),"■","")</x:f>
      </x:c>
      <x:c r="Y14" s="18" t="str">
        <x:f>IF(AND(Y$5&gt;=$G14,Y$5&lt;=$H14,WEEKDAY(Y$5,2)&lt;=5),"■","")</x:f>
      </x:c>
      <x:c r="Z14" s="18" t="str">
        <x:f>IF(AND(Z$5&gt;=$G14,Z$5&lt;=$H14,WEEKDAY(Z$5,2)&lt;=5),"■","")</x:f>
      </x:c>
      <x:c r="AA14" s="18" t="str">
        <x:f>IF(AND(AA$5&gt;=$G14,AA$5&lt;=$H14,WEEKDAY(AA$5,2)&lt;=5),"■","")</x:f>
      </x:c>
      <x:c r="AB14" s="18" t="str">
        <x:f>IF(AND(AB$5&gt;=$G14,AB$5&lt;=$H14,WEEKDAY(AB$5,2)&lt;=5),"■","")</x:f>
      </x:c>
      <x:c r="AC14" s="18" t="str">
        <x:f>IF(AND(AC$5&gt;=$G14,AC$5&lt;=$H14,WEEKDAY(AC$5,2)&lt;=5),"■","")</x:f>
      </x:c>
      <x:c r="AD14" s="18" t="str">
        <x:f>IF(AND(AD$5&gt;=$G14,AD$5&lt;=$H14,WEEKDAY(AD$5,2)&lt;=5),"■","")</x:f>
      </x:c>
      <x:c r="AE14" s="18" t="str">
        <x:f>IF(AND(AE$5&gt;=$G14,AE$5&lt;=$H14,WEEKDAY(AE$5,2)&lt;=5),"■","")</x:f>
      </x:c>
      <x:c r="AF14" s="18" t="str">
        <x:f>IF(AND(AF$5&gt;=$G14,AF$5&lt;=$H14,WEEKDAY(AF$5,2)&lt;=5),"■","")</x:f>
      </x:c>
      <x:c r="AG14" s="18" t="str">
        <x:f>IF(AND(AG$5&gt;=$G14,AG$5&lt;=$H14,WEEKDAY(AG$5,2)&lt;=5),"■","")</x:f>
      </x:c>
      <x:c r="AH14" s="18" t="str">
        <x:f>IF(AND(AH$5&gt;=$G14,AH$5&lt;=$H14,WEEKDAY(AH$5,2)&lt;=5),"■","")</x:f>
      </x:c>
      <x:c r="AI14" s="18" t="str">
        <x:f>IF(AND(AI$5&gt;=$G14,AI$5&lt;=$H14,WEEKDAY(AI$5,2)&lt;=5),"■","")</x:f>
      </x:c>
      <x:c r="AJ14" s="18" t="str">
        <x:f>IF(AND(AJ$5&gt;=$G14,AJ$5&lt;=$H14,WEEKDAY(AJ$5,2)&lt;=5),"■","")</x:f>
      </x:c>
      <x:c r="AK14" s="18" t="str">
        <x:f>IF(AND(AK$5&gt;=$G14,AK$5&lt;=$H14,WEEKDAY(AK$5,2)&lt;=5),"■","")</x:f>
      </x:c>
      <x:c r="AL14" s="18" t="str">
        <x:f>IF(AND(AL$5&gt;=$G14,AL$5&lt;=$H14,WEEKDAY(AL$5,2)&lt;=5),"■","")</x:f>
      </x:c>
      <x:c r="AM14" s="18" t="str">
        <x:f>IF(AND(AM$5&gt;=$G14,AM$5&lt;=$H14,WEEKDAY(AM$5,2)&lt;=5),"■","")</x:f>
      </x:c>
      <x:c r="AN14" s="18" t="str">
        <x:f>IF(AND(AN$5&gt;=$G14,AN$5&lt;=$H14,WEEKDAY(AN$5,2)&lt;=5),"■","")</x:f>
      </x:c>
      <x:c r="AO14" s="18" t="str">
        <x:f>IF(AND(AO$5&gt;=$G14,AO$5&lt;=$H14,WEEKDAY(AO$5,2)&lt;=5),"■","")</x:f>
      </x:c>
      <x:c r="AP14" s="18" t="str">
        <x:f>IF(AND(AP$5&gt;=$G14,AP$5&lt;=$H14,WEEKDAY(AP$5,2)&lt;=5),"■","")</x:f>
      </x:c>
      <x:c r="AQ14" s="18" t="str">
        <x:f>IF(AND(AQ$5&gt;=$G14,AQ$5&lt;=$H14,WEEKDAY(AQ$5,2)&lt;=5),"■","")</x:f>
      </x:c>
      <x:c r="AR14" s="18" t="str">
        <x:f>IF(AND(AR$5&gt;=$G14,AR$5&lt;=$H14,WEEKDAY(AR$5,2)&lt;=5),"■","")</x:f>
      </x:c>
      <x:c r="AS14" s="18" t="str">
        <x:f>IF(AND(AS$5&gt;=$G14,AS$5&lt;=$H14,WEEKDAY(AS$5,2)&lt;=5),"■","")</x:f>
      </x:c>
      <x:c r="AT14" s="18" t="str">
        <x:f>IF(AND(AT$5&gt;=$G14,AT$5&lt;=$H14,WEEKDAY(AT$5,2)&lt;=5),"■","")</x:f>
      </x:c>
      <x:c r="AU14" s="18" t="str">
        <x:f>IF(AND(AU$5&gt;=$G14,AU$5&lt;=$H14,WEEKDAY(AU$5,2)&lt;=5),"■","")</x:f>
      </x:c>
      <x:c r="AV14" s="18" t="str">
        <x:f>IF(AND(AV$5&gt;=$G14,AV$5&lt;=$H14,WEEKDAY(AV$5,2)&lt;=5),"■","")</x:f>
      </x:c>
    </x:row>
    <x:row r="15" ht="31" customHeight="1">
      <x:c r="A15" s="28" t="str">
        <x:v>데이터 수집·전처리·DB</x:v>
      </x:c>
      <x:c r="B15" s="19" t="str">
        <x:v>2.2</x:v>
      </x:c>
      <x:c r="C15" s="20" t="str">
        <x:v>한국어 합성 VOC 생성</x:v>
      </x:c>
      <x:c r="D15" s="20" t="str">
        <x:v>합성 VOC</x:v>
      </x:c>
      <x:c r="E15" s="19" t="str">
        <x:v>윤대성·김재홍</x:v>
      </x:c>
      <x:c r="F15" s="19" t="str">
        <x:v>대기</x:v>
      </x:c>
      <x:c r="G15" s="21" t="n">
        <x:v>46218</x:v>
      </x:c>
      <x:c r="H15" s="21" t="n">
        <x:v>46225</x:v>
      </x:c>
      <x:c r="I15" s="21"/>
      <x:c r="J15" s="22" t="n">
        <x:v>0</x:v>
      </x:c>
      <x:c r="K15" s="18" t="str">
        <x:f>IF(AND(K$5&gt;=$G15,K$5&lt;=$H15,WEEKDAY(K$5,2)&lt;=5),"■","")</x:f>
      </x:c>
      <x:c r="L15" s="18" t="str">
        <x:f>IF(AND(L$5&gt;=$G15,L$5&lt;=$H15,WEEKDAY(L$5,2)&lt;=5),"■","")</x:f>
      </x:c>
      <x:c r="M15" s="18" t="str">
        <x:f>IF(AND(M$5&gt;=$G15,M$5&lt;=$H15,WEEKDAY(M$5,2)&lt;=5),"■","")</x:f>
      </x:c>
      <x:c r="N15" s="18" t="str">
        <x:f>IF(AND(N$5&gt;=$G15,N$5&lt;=$H15,WEEKDAY(N$5,2)&lt;=5),"■","")</x:f>
        <x:v>■</x:v>
      </x:c>
      <x:c r="O15" s="18" t="str">
        <x:f>IF(AND(O$5&gt;=$G15,O$5&lt;=$H15,WEEKDAY(O$5,2)&lt;=5),"■","")</x:f>
        <x:v>■</x:v>
      </x:c>
      <x:c r="P15" s="18" t="str">
        <x:f>IF(AND(P$5&gt;=$G15,P$5&lt;=$H15,WEEKDAY(P$5,2)&lt;=5),"■","")</x:f>
        <x:v>■</x:v>
      </x:c>
      <x:c r="Q15" s="18" t="str">
        <x:f>IF(AND(Q$5&gt;=$G15,Q$5&lt;=$H15,WEEKDAY(Q$5,2)&lt;=5),"■","")</x:f>
        <x:v>■</x:v>
      </x:c>
      <x:c r="R15" s="18" t="str">
        <x:f>IF(AND(R$5&gt;=$G15,R$5&lt;=$H15,WEEKDAY(R$5,2)&lt;=5),"■","")</x:f>
        <x:v>■</x:v>
      </x:c>
      <x:c r="S15" s="18" t="str">
        <x:f>IF(AND(S$5&gt;=$G15,S$5&lt;=$H15,WEEKDAY(S$5,2)&lt;=5),"■","")</x:f>
      </x:c>
      <x:c r="T15" s="18" t="str">
        <x:f>IF(AND(T$5&gt;=$G15,T$5&lt;=$H15,WEEKDAY(T$5,2)&lt;=5),"■","")</x:f>
      </x:c>
      <x:c r="U15" s="18" t="str">
        <x:f>IF(AND(U$5&gt;=$G15,U$5&lt;=$H15,WEEKDAY(U$5,2)&lt;=5),"■","")</x:f>
      </x:c>
      <x:c r="V15" s="18" t="str">
        <x:f>IF(AND(V$5&gt;=$G15,V$5&lt;=$H15,WEEKDAY(V$5,2)&lt;=5),"■","")</x:f>
      </x:c>
      <x:c r="W15" s="18" t="str">
        <x:f>IF(AND(W$5&gt;=$G15,W$5&lt;=$H15,WEEKDAY(W$5,2)&lt;=5),"■","")</x:f>
      </x:c>
      <x:c r="X15" s="18" t="str">
        <x:f>IF(AND(X$5&gt;=$G15,X$5&lt;=$H15,WEEKDAY(X$5,2)&lt;=5),"■","")</x:f>
      </x:c>
      <x:c r="Y15" s="18" t="str">
        <x:f>IF(AND(Y$5&gt;=$G15,Y$5&lt;=$H15,WEEKDAY(Y$5,2)&lt;=5),"■","")</x:f>
      </x:c>
      <x:c r="Z15" s="18" t="str">
        <x:f>IF(AND(Z$5&gt;=$G15,Z$5&lt;=$H15,WEEKDAY(Z$5,2)&lt;=5),"■","")</x:f>
      </x:c>
      <x:c r="AA15" s="18" t="str">
        <x:f>IF(AND(AA$5&gt;=$G15,AA$5&lt;=$H15,WEEKDAY(AA$5,2)&lt;=5),"■","")</x:f>
      </x:c>
      <x:c r="AB15" s="18" t="str">
        <x:f>IF(AND(AB$5&gt;=$G15,AB$5&lt;=$H15,WEEKDAY(AB$5,2)&lt;=5),"■","")</x:f>
      </x:c>
      <x:c r="AC15" s="18" t="str">
        <x:f>IF(AND(AC$5&gt;=$G15,AC$5&lt;=$H15,WEEKDAY(AC$5,2)&lt;=5),"■","")</x:f>
      </x:c>
      <x:c r="AD15" s="18" t="str">
        <x:f>IF(AND(AD$5&gt;=$G15,AD$5&lt;=$H15,WEEKDAY(AD$5,2)&lt;=5),"■","")</x:f>
      </x:c>
      <x:c r="AE15" s="18" t="str">
        <x:f>IF(AND(AE$5&gt;=$G15,AE$5&lt;=$H15,WEEKDAY(AE$5,2)&lt;=5),"■","")</x:f>
      </x:c>
      <x:c r="AF15" s="18" t="str">
        <x:f>IF(AND(AF$5&gt;=$G15,AF$5&lt;=$H15,WEEKDAY(AF$5,2)&lt;=5),"■","")</x:f>
      </x:c>
      <x:c r="AG15" s="18" t="str">
        <x:f>IF(AND(AG$5&gt;=$G15,AG$5&lt;=$H15,WEEKDAY(AG$5,2)&lt;=5),"■","")</x:f>
      </x:c>
      <x:c r="AH15" s="18" t="str">
        <x:f>IF(AND(AH$5&gt;=$G15,AH$5&lt;=$H15,WEEKDAY(AH$5,2)&lt;=5),"■","")</x:f>
      </x:c>
      <x:c r="AI15" s="18" t="str">
        <x:f>IF(AND(AI$5&gt;=$G15,AI$5&lt;=$H15,WEEKDAY(AI$5,2)&lt;=5),"■","")</x:f>
      </x:c>
      <x:c r="AJ15" s="18" t="str">
        <x:f>IF(AND(AJ$5&gt;=$G15,AJ$5&lt;=$H15,WEEKDAY(AJ$5,2)&lt;=5),"■","")</x:f>
      </x:c>
      <x:c r="AK15" s="18" t="str">
        <x:f>IF(AND(AK$5&gt;=$G15,AK$5&lt;=$H15,WEEKDAY(AK$5,2)&lt;=5),"■","")</x:f>
      </x:c>
      <x:c r="AL15" s="18" t="str">
        <x:f>IF(AND(AL$5&gt;=$G15,AL$5&lt;=$H15,WEEKDAY(AL$5,2)&lt;=5),"■","")</x:f>
      </x:c>
      <x:c r="AM15" s="18" t="str">
        <x:f>IF(AND(AM$5&gt;=$G15,AM$5&lt;=$H15,WEEKDAY(AM$5,2)&lt;=5),"■","")</x:f>
      </x:c>
      <x:c r="AN15" s="18" t="str">
        <x:f>IF(AND(AN$5&gt;=$G15,AN$5&lt;=$H15,WEEKDAY(AN$5,2)&lt;=5),"■","")</x:f>
      </x:c>
      <x:c r="AO15" s="18" t="str">
        <x:f>IF(AND(AO$5&gt;=$G15,AO$5&lt;=$H15,WEEKDAY(AO$5,2)&lt;=5),"■","")</x:f>
      </x:c>
      <x:c r="AP15" s="18" t="str">
        <x:f>IF(AND(AP$5&gt;=$G15,AP$5&lt;=$H15,WEEKDAY(AP$5,2)&lt;=5),"■","")</x:f>
      </x:c>
      <x:c r="AQ15" s="18" t="str">
        <x:f>IF(AND(AQ$5&gt;=$G15,AQ$5&lt;=$H15,WEEKDAY(AQ$5,2)&lt;=5),"■","")</x:f>
      </x:c>
      <x:c r="AR15" s="18" t="str">
        <x:f>IF(AND(AR$5&gt;=$G15,AR$5&lt;=$H15,WEEKDAY(AR$5,2)&lt;=5),"■","")</x:f>
      </x:c>
      <x:c r="AS15" s="18" t="str">
        <x:f>IF(AND(AS$5&gt;=$G15,AS$5&lt;=$H15,WEEKDAY(AS$5,2)&lt;=5),"■","")</x:f>
      </x:c>
      <x:c r="AT15" s="18" t="str">
        <x:f>IF(AND(AT$5&gt;=$G15,AT$5&lt;=$H15,WEEKDAY(AT$5,2)&lt;=5),"■","")</x:f>
      </x:c>
      <x:c r="AU15" s="18" t="str">
        <x:f>IF(AND(AU$5&gt;=$G15,AU$5&lt;=$H15,WEEKDAY(AU$5,2)&lt;=5),"■","")</x:f>
      </x:c>
      <x:c r="AV15" s="18" t="str">
        <x:f>IF(AND(AV$5&gt;=$G15,AV$5&lt;=$H15,WEEKDAY(AV$5,2)&lt;=5),"■","")</x:f>
      </x:c>
    </x:row>
    <x:row r="16" ht="31" customHeight="1">
      <x:c r="A16" s="28" t="str">
        <x:v>데이터 수집·전처리·DB</x:v>
      </x:c>
      <x:c r="B16" s="19" t="str">
        <x:v>2.3</x:v>
      </x:c>
      <x:c r="C16" s="20" t="str">
        <x:v>운영·인력·대기시간 데이터 생성</x:v>
      </x:c>
      <x:c r="D16" s="20" t="str">
        <x:v>합성 운영 데이터</x:v>
      </x:c>
      <x:c r="E16" s="19" t="str">
        <x:v>윤대성·정승</x:v>
      </x:c>
      <x:c r="F16" s="19" t="str">
        <x:v>대기</x:v>
      </x:c>
      <x:c r="G16" s="21" t="n">
        <x:v>46218</x:v>
      </x:c>
      <x:c r="H16" s="21" t="n">
        <x:v>46226</x:v>
      </x:c>
      <x:c r="I16" s="21"/>
      <x:c r="J16" s="22" t="n">
        <x:v>0</x:v>
      </x:c>
      <x:c r="K16" s="18" t="str">
        <x:f>IF(AND(K$5&gt;=$G16,K$5&lt;=$H16,WEEKDAY(K$5,2)&lt;=5),"■","")</x:f>
      </x:c>
      <x:c r="L16" s="18" t="str">
        <x:f>IF(AND(L$5&gt;=$G16,L$5&lt;=$H16,WEEKDAY(L$5,2)&lt;=5),"■","")</x:f>
      </x:c>
      <x:c r="M16" s="18" t="str">
        <x:f>IF(AND(M$5&gt;=$G16,M$5&lt;=$H16,WEEKDAY(M$5,2)&lt;=5),"■","")</x:f>
      </x:c>
      <x:c r="N16" s="18" t="str">
        <x:f>IF(AND(N$5&gt;=$G16,N$5&lt;=$H16,WEEKDAY(N$5,2)&lt;=5),"■","")</x:f>
        <x:v>■</x:v>
      </x:c>
      <x:c r="O16" s="18" t="str">
        <x:f>IF(AND(O$5&gt;=$G16,O$5&lt;=$H16,WEEKDAY(O$5,2)&lt;=5),"■","")</x:f>
        <x:v>■</x:v>
      </x:c>
      <x:c r="P16" s="18" t="str">
        <x:f>IF(AND(P$5&gt;=$G16,P$5&lt;=$H16,WEEKDAY(P$5,2)&lt;=5),"■","")</x:f>
        <x:v>■</x:v>
      </x:c>
      <x:c r="Q16" s="18" t="str">
        <x:f>IF(AND(Q$5&gt;=$G16,Q$5&lt;=$H16,WEEKDAY(Q$5,2)&lt;=5),"■","")</x:f>
        <x:v>■</x:v>
      </x:c>
      <x:c r="R16" s="18" t="str">
        <x:f>IF(AND(R$5&gt;=$G16,R$5&lt;=$H16,WEEKDAY(R$5,2)&lt;=5),"■","")</x:f>
        <x:v>■</x:v>
      </x:c>
      <x:c r="S16" s="18" t="str">
        <x:f>IF(AND(S$5&gt;=$G16,S$5&lt;=$H16,WEEKDAY(S$5,2)&lt;=5),"■","")</x:f>
        <x:v>■</x:v>
      </x:c>
      <x:c r="T16" s="18" t="str">
        <x:f>IF(AND(T$5&gt;=$G16,T$5&lt;=$H16,WEEKDAY(T$5,2)&lt;=5),"■","")</x:f>
      </x:c>
      <x:c r="U16" s="18" t="str">
        <x:f>IF(AND(U$5&gt;=$G16,U$5&lt;=$H16,WEEKDAY(U$5,2)&lt;=5),"■","")</x:f>
      </x:c>
      <x:c r="V16" s="18" t="str">
        <x:f>IF(AND(V$5&gt;=$G16,V$5&lt;=$H16,WEEKDAY(V$5,2)&lt;=5),"■","")</x:f>
      </x:c>
      <x:c r="W16" s="18" t="str">
        <x:f>IF(AND(W$5&gt;=$G16,W$5&lt;=$H16,WEEKDAY(W$5,2)&lt;=5),"■","")</x:f>
      </x:c>
      <x:c r="X16" s="18" t="str">
        <x:f>IF(AND(X$5&gt;=$G16,X$5&lt;=$H16,WEEKDAY(X$5,2)&lt;=5),"■","")</x:f>
      </x:c>
      <x:c r="Y16" s="18" t="str">
        <x:f>IF(AND(Y$5&gt;=$G16,Y$5&lt;=$H16,WEEKDAY(Y$5,2)&lt;=5),"■","")</x:f>
      </x:c>
      <x:c r="Z16" s="18" t="str">
        <x:f>IF(AND(Z$5&gt;=$G16,Z$5&lt;=$H16,WEEKDAY(Z$5,2)&lt;=5),"■","")</x:f>
      </x:c>
      <x:c r="AA16" s="18" t="str">
        <x:f>IF(AND(AA$5&gt;=$G16,AA$5&lt;=$H16,WEEKDAY(AA$5,2)&lt;=5),"■","")</x:f>
      </x:c>
      <x:c r="AB16" s="18" t="str">
        <x:f>IF(AND(AB$5&gt;=$G16,AB$5&lt;=$H16,WEEKDAY(AB$5,2)&lt;=5),"■","")</x:f>
      </x:c>
      <x:c r="AC16" s="18" t="str">
        <x:f>IF(AND(AC$5&gt;=$G16,AC$5&lt;=$H16,WEEKDAY(AC$5,2)&lt;=5),"■","")</x:f>
      </x:c>
      <x:c r="AD16" s="18" t="str">
        <x:f>IF(AND(AD$5&gt;=$G16,AD$5&lt;=$H16,WEEKDAY(AD$5,2)&lt;=5),"■","")</x:f>
      </x:c>
      <x:c r="AE16" s="18" t="str">
        <x:f>IF(AND(AE$5&gt;=$G16,AE$5&lt;=$H16,WEEKDAY(AE$5,2)&lt;=5),"■","")</x:f>
      </x:c>
      <x:c r="AF16" s="18" t="str">
        <x:f>IF(AND(AF$5&gt;=$G16,AF$5&lt;=$H16,WEEKDAY(AF$5,2)&lt;=5),"■","")</x:f>
      </x:c>
      <x:c r="AG16" s="18" t="str">
        <x:f>IF(AND(AG$5&gt;=$G16,AG$5&lt;=$H16,WEEKDAY(AG$5,2)&lt;=5),"■","")</x:f>
      </x:c>
      <x:c r="AH16" s="18" t="str">
        <x:f>IF(AND(AH$5&gt;=$G16,AH$5&lt;=$H16,WEEKDAY(AH$5,2)&lt;=5),"■","")</x:f>
      </x:c>
      <x:c r="AI16" s="18" t="str">
        <x:f>IF(AND(AI$5&gt;=$G16,AI$5&lt;=$H16,WEEKDAY(AI$5,2)&lt;=5),"■","")</x:f>
      </x:c>
      <x:c r="AJ16" s="18" t="str">
        <x:f>IF(AND(AJ$5&gt;=$G16,AJ$5&lt;=$H16,WEEKDAY(AJ$5,2)&lt;=5),"■","")</x:f>
      </x:c>
      <x:c r="AK16" s="18" t="str">
        <x:f>IF(AND(AK$5&gt;=$G16,AK$5&lt;=$H16,WEEKDAY(AK$5,2)&lt;=5),"■","")</x:f>
      </x:c>
      <x:c r="AL16" s="18" t="str">
        <x:f>IF(AND(AL$5&gt;=$G16,AL$5&lt;=$H16,WEEKDAY(AL$5,2)&lt;=5),"■","")</x:f>
      </x:c>
      <x:c r="AM16" s="18" t="str">
        <x:f>IF(AND(AM$5&gt;=$G16,AM$5&lt;=$H16,WEEKDAY(AM$5,2)&lt;=5),"■","")</x:f>
      </x:c>
      <x:c r="AN16" s="18" t="str">
        <x:f>IF(AND(AN$5&gt;=$G16,AN$5&lt;=$H16,WEEKDAY(AN$5,2)&lt;=5),"■","")</x:f>
      </x:c>
      <x:c r="AO16" s="18" t="str">
        <x:f>IF(AND(AO$5&gt;=$G16,AO$5&lt;=$H16,WEEKDAY(AO$5,2)&lt;=5),"■","")</x:f>
      </x:c>
      <x:c r="AP16" s="18" t="str">
        <x:f>IF(AND(AP$5&gt;=$G16,AP$5&lt;=$H16,WEEKDAY(AP$5,2)&lt;=5),"■","")</x:f>
      </x:c>
      <x:c r="AQ16" s="18" t="str">
        <x:f>IF(AND(AQ$5&gt;=$G16,AQ$5&lt;=$H16,WEEKDAY(AQ$5,2)&lt;=5),"■","")</x:f>
      </x:c>
      <x:c r="AR16" s="18" t="str">
        <x:f>IF(AND(AR$5&gt;=$G16,AR$5&lt;=$H16,WEEKDAY(AR$5,2)&lt;=5),"■","")</x:f>
      </x:c>
      <x:c r="AS16" s="18" t="str">
        <x:f>IF(AND(AS$5&gt;=$G16,AS$5&lt;=$H16,WEEKDAY(AS$5,2)&lt;=5),"■","")</x:f>
      </x:c>
      <x:c r="AT16" s="18" t="str">
        <x:f>IF(AND(AT$5&gt;=$G16,AT$5&lt;=$H16,WEEKDAY(AT$5,2)&lt;=5),"■","")</x:f>
      </x:c>
      <x:c r="AU16" s="18" t="str">
        <x:f>IF(AND(AU$5&gt;=$G16,AU$5&lt;=$H16,WEEKDAY(AU$5,2)&lt;=5),"■","")</x:f>
      </x:c>
      <x:c r="AV16" s="18" t="str">
        <x:f>IF(AND(AV$5&gt;=$G16,AV$5&lt;=$H16,WEEKDAY(AV$5,2)&lt;=5),"■","")</x:f>
      </x:c>
    </x:row>
    <x:row r="17" ht="31" customHeight="1">
      <x:c r="A17" s="28" t="str">
        <x:v>데이터 수집·전처리·DB</x:v>
      </x:c>
      <x:c r="B17" s="19" t="str">
        <x:v>2.4</x:v>
      </x:c>
      <x:c r="C17" s="20" t="str">
        <x:v>수집 데이터 현황·출처·품질 문서화</x:v>
      </x:c>
      <x:c r="D17" s="20" t="str">
        <x:v>수집 데이터 보고서</x:v>
      </x:c>
      <x:c r="E17" s="19" t="str">
        <x:v>윤대성</x:v>
      </x:c>
      <x:c r="F17" s="19" t="str">
        <x:v>대기</x:v>
      </x:c>
      <x:c r="G17" s="21" t="n">
        <x:v>46223</x:v>
      </x:c>
      <x:c r="H17" s="21" t="n">
        <x:v>46227</x:v>
      </x:c>
      <x:c r="I17" s="27" t="n">
        <x:v>46227</x:v>
      </x:c>
      <x:c r="J17" s="22" t="n">
        <x:v>0</x:v>
      </x:c>
      <x:c r="K17" s="18" t="str">
        <x:f>IF(AND(K$5&gt;=$G17,K$5&lt;=$H17,WEEKDAY(K$5,2)&lt;=5),"■","")</x:f>
      </x:c>
      <x:c r="L17" s="18" t="str">
        <x:f>IF(AND(L$5&gt;=$G17,L$5&lt;=$H17,WEEKDAY(L$5,2)&lt;=5),"■","")</x:f>
      </x:c>
      <x:c r="M17" s="18" t="str">
        <x:f>IF(AND(M$5&gt;=$G17,M$5&lt;=$H17,WEEKDAY(M$5,2)&lt;=5),"■","")</x:f>
      </x:c>
      <x:c r="N17" s="18" t="str">
        <x:f>IF(AND(N$5&gt;=$G17,N$5&lt;=$H17,WEEKDAY(N$5,2)&lt;=5),"■","")</x:f>
      </x:c>
      <x:c r="O17" s="18" t="str">
        <x:f>IF(AND(O$5&gt;=$G17,O$5&lt;=$H17,WEEKDAY(O$5,2)&lt;=5),"■","")</x:f>
      </x:c>
      <x:c r="P17" s="18" t="str">
        <x:f>IF(AND(P$5&gt;=$G17,P$5&lt;=$H17,WEEKDAY(P$5,2)&lt;=5),"■","")</x:f>
        <x:v>■</x:v>
      </x:c>
      <x:c r="Q17" s="18" t="str">
        <x:f>IF(AND(Q$5&gt;=$G17,Q$5&lt;=$H17,WEEKDAY(Q$5,2)&lt;=5),"■","")</x:f>
        <x:v>■</x:v>
      </x:c>
      <x:c r="R17" s="18" t="str">
        <x:f>IF(AND(R$5&gt;=$G17,R$5&lt;=$H17,WEEKDAY(R$5,2)&lt;=5),"■","")</x:f>
        <x:v>■</x:v>
      </x:c>
      <x:c r="S17" s="18" t="str">
        <x:f>IF(AND(S$5&gt;=$G17,S$5&lt;=$H17,WEEKDAY(S$5,2)&lt;=5),"■","")</x:f>
        <x:v>■</x:v>
      </x:c>
      <x:c r="T17" s="18" t="str">
        <x:f>IF(AND(T$5&gt;=$G17,T$5&lt;=$H17,WEEKDAY(T$5,2)&lt;=5),"■","")</x:f>
        <x:v>■</x:v>
      </x:c>
      <x:c r="U17" s="18" t="str">
        <x:f>IF(AND(U$5&gt;=$G17,U$5&lt;=$H17,WEEKDAY(U$5,2)&lt;=5),"■","")</x:f>
      </x:c>
      <x:c r="V17" s="18" t="str">
        <x:f>IF(AND(V$5&gt;=$G17,V$5&lt;=$H17,WEEKDAY(V$5,2)&lt;=5),"■","")</x:f>
      </x:c>
      <x:c r="W17" s="18" t="str">
        <x:f>IF(AND(W$5&gt;=$G17,W$5&lt;=$H17,WEEKDAY(W$5,2)&lt;=5),"■","")</x:f>
      </x:c>
      <x:c r="X17" s="18" t="str">
        <x:f>IF(AND(X$5&gt;=$G17,X$5&lt;=$H17,WEEKDAY(X$5,2)&lt;=5),"■","")</x:f>
      </x:c>
      <x:c r="Y17" s="18" t="str">
        <x:f>IF(AND(Y$5&gt;=$G17,Y$5&lt;=$H17,WEEKDAY(Y$5,2)&lt;=5),"■","")</x:f>
      </x:c>
      <x:c r="Z17" s="18" t="str">
        <x:f>IF(AND(Z$5&gt;=$G17,Z$5&lt;=$H17,WEEKDAY(Z$5,2)&lt;=5),"■","")</x:f>
      </x:c>
      <x:c r="AA17" s="18" t="str">
        <x:f>IF(AND(AA$5&gt;=$G17,AA$5&lt;=$H17,WEEKDAY(AA$5,2)&lt;=5),"■","")</x:f>
      </x:c>
      <x:c r="AB17" s="18" t="str">
        <x:f>IF(AND(AB$5&gt;=$G17,AB$5&lt;=$H17,WEEKDAY(AB$5,2)&lt;=5),"■","")</x:f>
      </x:c>
      <x:c r="AC17" s="18" t="str">
        <x:f>IF(AND(AC$5&gt;=$G17,AC$5&lt;=$H17,WEEKDAY(AC$5,2)&lt;=5),"■","")</x:f>
      </x:c>
      <x:c r="AD17" s="18" t="str">
        <x:f>IF(AND(AD$5&gt;=$G17,AD$5&lt;=$H17,WEEKDAY(AD$5,2)&lt;=5),"■","")</x:f>
      </x:c>
      <x:c r="AE17" s="18" t="str">
        <x:f>IF(AND(AE$5&gt;=$G17,AE$5&lt;=$H17,WEEKDAY(AE$5,2)&lt;=5),"■","")</x:f>
      </x:c>
      <x:c r="AF17" s="18" t="str">
        <x:f>IF(AND(AF$5&gt;=$G17,AF$5&lt;=$H17,WEEKDAY(AF$5,2)&lt;=5),"■","")</x:f>
      </x:c>
      <x:c r="AG17" s="18" t="str">
        <x:f>IF(AND(AG$5&gt;=$G17,AG$5&lt;=$H17,WEEKDAY(AG$5,2)&lt;=5),"■","")</x:f>
      </x:c>
      <x:c r="AH17" s="18" t="str">
        <x:f>IF(AND(AH$5&gt;=$G17,AH$5&lt;=$H17,WEEKDAY(AH$5,2)&lt;=5),"■","")</x:f>
      </x:c>
      <x:c r="AI17" s="18" t="str">
        <x:f>IF(AND(AI$5&gt;=$G17,AI$5&lt;=$H17,WEEKDAY(AI$5,2)&lt;=5),"■","")</x:f>
      </x:c>
      <x:c r="AJ17" s="18" t="str">
        <x:f>IF(AND(AJ$5&gt;=$G17,AJ$5&lt;=$H17,WEEKDAY(AJ$5,2)&lt;=5),"■","")</x:f>
      </x:c>
      <x:c r="AK17" s="18" t="str">
        <x:f>IF(AND(AK$5&gt;=$G17,AK$5&lt;=$H17,WEEKDAY(AK$5,2)&lt;=5),"■","")</x:f>
      </x:c>
      <x:c r="AL17" s="18" t="str">
        <x:f>IF(AND(AL$5&gt;=$G17,AL$5&lt;=$H17,WEEKDAY(AL$5,2)&lt;=5),"■","")</x:f>
      </x:c>
      <x:c r="AM17" s="18" t="str">
        <x:f>IF(AND(AM$5&gt;=$G17,AM$5&lt;=$H17,WEEKDAY(AM$5,2)&lt;=5),"■","")</x:f>
      </x:c>
      <x:c r="AN17" s="18" t="str">
        <x:f>IF(AND(AN$5&gt;=$G17,AN$5&lt;=$H17,WEEKDAY(AN$5,2)&lt;=5),"■","")</x:f>
      </x:c>
      <x:c r="AO17" s="18" t="str">
        <x:f>IF(AND(AO$5&gt;=$G17,AO$5&lt;=$H17,WEEKDAY(AO$5,2)&lt;=5),"■","")</x:f>
      </x:c>
      <x:c r="AP17" s="18" t="str">
        <x:f>IF(AND(AP$5&gt;=$G17,AP$5&lt;=$H17,WEEKDAY(AP$5,2)&lt;=5),"■","")</x:f>
      </x:c>
      <x:c r="AQ17" s="18" t="str">
        <x:f>IF(AND(AQ$5&gt;=$G17,AQ$5&lt;=$H17,WEEKDAY(AQ$5,2)&lt;=5),"■","")</x:f>
      </x:c>
      <x:c r="AR17" s="18" t="str">
        <x:f>IF(AND(AR$5&gt;=$G17,AR$5&lt;=$H17,WEEKDAY(AR$5,2)&lt;=5),"■","")</x:f>
      </x:c>
      <x:c r="AS17" s="18" t="str">
        <x:f>IF(AND(AS$5&gt;=$G17,AS$5&lt;=$H17,WEEKDAY(AS$5,2)&lt;=5),"■","")</x:f>
      </x:c>
      <x:c r="AT17" s="18" t="str">
        <x:f>IF(AND(AT$5&gt;=$G17,AT$5&lt;=$H17,WEEKDAY(AT$5,2)&lt;=5),"■","")</x:f>
      </x:c>
      <x:c r="AU17" s="18" t="str">
        <x:f>IF(AND(AU$5&gt;=$G17,AU$5&lt;=$H17,WEEKDAY(AU$5,2)&lt;=5),"■","")</x:f>
      </x:c>
      <x:c r="AV17" s="18" t="str">
        <x:f>IF(AND(AV$5&gt;=$G17,AV$5&lt;=$H17,WEEKDAY(AV$5,2)&lt;=5),"■","")</x:f>
      </x:c>
    </x:row>
    <x:row r="18" ht="31" customHeight="1">
      <x:c r="A18" s="28" t="str">
        <x:v>데이터 수집·전처리·DB</x:v>
      </x:c>
      <x:c r="B18" s="19" t="str">
        <x:v>2.5</x:v>
      </x:c>
      <x:c r="C18" s="20" t="str">
        <x:v>데이터 정제·통합</x:v>
      </x:c>
      <x:c r="D18" s="20" t="str">
        <x:v>전처리 데이터</x:v>
      </x:c>
      <x:c r="E18" s="19" t="str">
        <x:v>윤대성</x:v>
      </x:c>
      <x:c r="F18" s="19" t="str">
        <x:v>대기</x:v>
      </x:c>
      <x:c r="G18" s="21" t="n">
        <x:v>46223</x:v>
      </x:c>
      <x:c r="H18" s="21" t="n">
        <x:v>46232</x:v>
      </x:c>
      <x:c r="I18" s="21"/>
      <x:c r="J18" s="22" t="n">
        <x:v>0</x:v>
      </x:c>
      <x:c r="K18" s="18" t="str">
        <x:f>IF(AND(K$5&gt;=$G18,K$5&lt;=$H18,WEEKDAY(K$5,2)&lt;=5),"■","")</x:f>
      </x:c>
      <x:c r="L18" s="18" t="str">
        <x:f>IF(AND(L$5&gt;=$G18,L$5&lt;=$H18,WEEKDAY(L$5,2)&lt;=5),"■","")</x:f>
      </x:c>
      <x:c r="M18" s="18" t="str">
        <x:f>IF(AND(M$5&gt;=$G18,M$5&lt;=$H18,WEEKDAY(M$5,2)&lt;=5),"■","")</x:f>
      </x:c>
      <x:c r="N18" s="18" t="str">
        <x:f>IF(AND(N$5&gt;=$G18,N$5&lt;=$H18,WEEKDAY(N$5,2)&lt;=5),"■","")</x:f>
      </x:c>
      <x:c r="O18" s="18" t="str">
        <x:f>IF(AND(O$5&gt;=$G18,O$5&lt;=$H18,WEEKDAY(O$5,2)&lt;=5),"■","")</x:f>
      </x:c>
      <x:c r="P18" s="18" t="str">
        <x:f>IF(AND(P$5&gt;=$G18,P$5&lt;=$H18,WEEKDAY(P$5,2)&lt;=5),"■","")</x:f>
        <x:v>■</x:v>
      </x:c>
      <x:c r="Q18" s="18" t="str">
        <x:f>IF(AND(Q$5&gt;=$G18,Q$5&lt;=$H18,WEEKDAY(Q$5,2)&lt;=5),"■","")</x:f>
        <x:v>■</x:v>
      </x:c>
      <x:c r="R18" s="18" t="str">
        <x:f>IF(AND(R$5&gt;=$G18,R$5&lt;=$H18,WEEKDAY(R$5,2)&lt;=5),"■","")</x:f>
        <x:v>■</x:v>
      </x:c>
      <x:c r="S18" s="18" t="str">
        <x:f>IF(AND(S$5&gt;=$G18,S$5&lt;=$H18,WEEKDAY(S$5,2)&lt;=5),"■","")</x:f>
        <x:v>■</x:v>
      </x:c>
      <x:c r="T18" s="18" t="str">
        <x:f>IF(AND(T$5&gt;=$G18,T$5&lt;=$H18,WEEKDAY(T$5,2)&lt;=5),"■","")</x:f>
        <x:v>■</x:v>
      </x:c>
      <x:c r="U18" s="18" t="str">
        <x:f>IF(AND(U$5&gt;=$G18,U$5&lt;=$H18,WEEKDAY(U$5,2)&lt;=5),"■","")</x:f>
        <x:v>■</x:v>
      </x:c>
      <x:c r="V18" s="18" t="str">
        <x:f>IF(AND(V$5&gt;=$G18,V$5&lt;=$H18,WEEKDAY(V$5,2)&lt;=5),"■","")</x:f>
        <x:v>■</x:v>
      </x:c>
      <x:c r="W18" s="18" t="str">
        <x:f>IF(AND(W$5&gt;=$G18,W$5&lt;=$H18,WEEKDAY(W$5,2)&lt;=5),"■","")</x:f>
        <x:v>■</x:v>
      </x:c>
      <x:c r="X18" s="18" t="str">
        <x:f>IF(AND(X$5&gt;=$G18,X$5&lt;=$H18,WEEKDAY(X$5,2)&lt;=5),"■","")</x:f>
      </x:c>
      <x:c r="Y18" s="18" t="str">
        <x:f>IF(AND(Y$5&gt;=$G18,Y$5&lt;=$H18,WEEKDAY(Y$5,2)&lt;=5),"■","")</x:f>
      </x:c>
      <x:c r="Z18" s="18" t="str">
        <x:f>IF(AND(Z$5&gt;=$G18,Z$5&lt;=$H18,WEEKDAY(Z$5,2)&lt;=5),"■","")</x:f>
      </x:c>
      <x:c r="AA18" s="18" t="str">
        <x:f>IF(AND(AA$5&gt;=$G18,AA$5&lt;=$H18,WEEKDAY(AA$5,2)&lt;=5),"■","")</x:f>
      </x:c>
      <x:c r="AB18" s="18" t="str">
        <x:f>IF(AND(AB$5&gt;=$G18,AB$5&lt;=$H18,WEEKDAY(AB$5,2)&lt;=5),"■","")</x:f>
      </x:c>
      <x:c r="AC18" s="18" t="str">
        <x:f>IF(AND(AC$5&gt;=$G18,AC$5&lt;=$H18,WEEKDAY(AC$5,2)&lt;=5),"■","")</x:f>
      </x:c>
      <x:c r="AD18" s="18" t="str">
        <x:f>IF(AND(AD$5&gt;=$G18,AD$5&lt;=$H18,WEEKDAY(AD$5,2)&lt;=5),"■","")</x:f>
      </x:c>
      <x:c r="AE18" s="18" t="str">
        <x:f>IF(AND(AE$5&gt;=$G18,AE$5&lt;=$H18,WEEKDAY(AE$5,2)&lt;=5),"■","")</x:f>
      </x:c>
      <x:c r="AF18" s="18" t="str">
        <x:f>IF(AND(AF$5&gt;=$G18,AF$5&lt;=$H18,WEEKDAY(AF$5,2)&lt;=5),"■","")</x:f>
      </x:c>
      <x:c r="AG18" s="18" t="str">
        <x:f>IF(AND(AG$5&gt;=$G18,AG$5&lt;=$H18,WEEKDAY(AG$5,2)&lt;=5),"■","")</x:f>
      </x:c>
      <x:c r="AH18" s="18" t="str">
        <x:f>IF(AND(AH$5&gt;=$G18,AH$5&lt;=$H18,WEEKDAY(AH$5,2)&lt;=5),"■","")</x:f>
      </x:c>
      <x:c r="AI18" s="18" t="str">
        <x:f>IF(AND(AI$5&gt;=$G18,AI$5&lt;=$H18,WEEKDAY(AI$5,2)&lt;=5),"■","")</x:f>
      </x:c>
      <x:c r="AJ18" s="18" t="str">
        <x:f>IF(AND(AJ$5&gt;=$G18,AJ$5&lt;=$H18,WEEKDAY(AJ$5,2)&lt;=5),"■","")</x:f>
      </x:c>
      <x:c r="AK18" s="18" t="str">
        <x:f>IF(AND(AK$5&gt;=$G18,AK$5&lt;=$H18,WEEKDAY(AK$5,2)&lt;=5),"■","")</x:f>
      </x:c>
      <x:c r="AL18" s="18" t="str">
        <x:f>IF(AND(AL$5&gt;=$G18,AL$5&lt;=$H18,WEEKDAY(AL$5,2)&lt;=5),"■","")</x:f>
      </x:c>
      <x:c r="AM18" s="18" t="str">
        <x:f>IF(AND(AM$5&gt;=$G18,AM$5&lt;=$H18,WEEKDAY(AM$5,2)&lt;=5),"■","")</x:f>
      </x:c>
      <x:c r="AN18" s="18" t="str">
        <x:f>IF(AND(AN$5&gt;=$G18,AN$5&lt;=$H18,WEEKDAY(AN$5,2)&lt;=5),"■","")</x:f>
      </x:c>
      <x:c r="AO18" s="18" t="str">
        <x:f>IF(AND(AO$5&gt;=$G18,AO$5&lt;=$H18,WEEKDAY(AO$5,2)&lt;=5),"■","")</x:f>
      </x:c>
      <x:c r="AP18" s="18" t="str">
        <x:f>IF(AND(AP$5&gt;=$G18,AP$5&lt;=$H18,WEEKDAY(AP$5,2)&lt;=5),"■","")</x:f>
      </x:c>
      <x:c r="AQ18" s="18" t="str">
        <x:f>IF(AND(AQ$5&gt;=$G18,AQ$5&lt;=$H18,WEEKDAY(AQ$5,2)&lt;=5),"■","")</x:f>
      </x:c>
      <x:c r="AR18" s="18" t="str">
        <x:f>IF(AND(AR$5&gt;=$G18,AR$5&lt;=$H18,WEEKDAY(AR$5,2)&lt;=5),"■","")</x:f>
      </x:c>
      <x:c r="AS18" s="18" t="str">
        <x:f>IF(AND(AS$5&gt;=$G18,AS$5&lt;=$H18,WEEKDAY(AS$5,2)&lt;=5),"■","")</x:f>
      </x:c>
      <x:c r="AT18" s="18" t="str">
        <x:f>IF(AND(AT$5&gt;=$G18,AT$5&lt;=$H18,WEEKDAY(AT$5,2)&lt;=5),"■","")</x:f>
      </x:c>
      <x:c r="AU18" s="18" t="str">
        <x:f>IF(AND(AU$5&gt;=$G18,AU$5&lt;=$H18,WEEKDAY(AU$5,2)&lt;=5),"■","")</x:f>
      </x:c>
      <x:c r="AV18" s="18" t="str">
        <x:f>IF(AND(AV$5&gt;=$G18,AV$5&lt;=$H18,WEEKDAY(AV$5,2)&lt;=5),"■","")</x:f>
      </x:c>
    </x:row>
    <x:row r="19" ht="31" customHeight="1">
      <x:c r="A19" s="28" t="str">
        <x:v>데이터 수집·전처리·DB</x:v>
      </x:c>
      <x:c r="B19" s="19" t="str">
        <x:v>2.6</x:v>
      </x:c>
      <x:c r="C19" s="20" t="str">
        <x:v>전처리 기준·결과 문서화</x:v>
      </x:c>
      <x:c r="D19" s="20" t="str">
        <x:v>데이터 전처리 결과서</x:v>
      </x:c>
      <x:c r="E19" s="19" t="str">
        <x:v>윤대성</x:v>
      </x:c>
      <x:c r="F19" s="19" t="str">
        <x:v>대기</x:v>
      </x:c>
      <x:c r="G19" s="21" t="n">
        <x:v>46230</x:v>
      </x:c>
      <x:c r="H19" s="21" t="n">
        <x:v>46234</x:v>
      </x:c>
      <x:c r="I19" s="27" t="n">
        <x:v>46234</x:v>
      </x:c>
      <x:c r="J19" s="22" t="n">
        <x:v>0</x:v>
      </x:c>
      <x:c r="K19" s="18" t="str">
        <x:f>IF(AND(K$5&gt;=$G19,K$5&lt;=$H19,WEEKDAY(K$5,2)&lt;=5),"■","")</x:f>
      </x:c>
      <x:c r="L19" s="18" t="str">
        <x:f>IF(AND(L$5&gt;=$G19,L$5&lt;=$H19,WEEKDAY(L$5,2)&lt;=5),"■","")</x:f>
      </x:c>
      <x:c r="M19" s="18" t="str">
        <x:f>IF(AND(M$5&gt;=$G19,M$5&lt;=$H19,WEEKDAY(M$5,2)&lt;=5),"■","")</x:f>
      </x:c>
      <x:c r="N19" s="18" t="str">
        <x:f>IF(AND(N$5&gt;=$G19,N$5&lt;=$H19,WEEKDAY(N$5,2)&lt;=5),"■","")</x:f>
      </x:c>
      <x:c r="O19" s="18" t="str">
        <x:f>IF(AND(O$5&gt;=$G19,O$5&lt;=$H19,WEEKDAY(O$5,2)&lt;=5),"■","")</x:f>
      </x:c>
      <x:c r="P19" s="18" t="str">
        <x:f>IF(AND(P$5&gt;=$G19,P$5&lt;=$H19,WEEKDAY(P$5,2)&lt;=5),"■","")</x:f>
      </x:c>
      <x:c r="Q19" s="18" t="str">
        <x:f>IF(AND(Q$5&gt;=$G19,Q$5&lt;=$H19,WEEKDAY(Q$5,2)&lt;=5),"■","")</x:f>
      </x:c>
      <x:c r="R19" s="18" t="str">
        <x:f>IF(AND(R$5&gt;=$G19,R$5&lt;=$H19,WEEKDAY(R$5,2)&lt;=5),"■","")</x:f>
      </x:c>
      <x:c r="S19" s="18" t="str">
        <x:f>IF(AND(S$5&gt;=$G19,S$5&lt;=$H19,WEEKDAY(S$5,2)&lt;=5),"■","")</x:f>
      </x:c>
      <x:c r="T19" s="18" t="str">
        <x:f>IF(AND(T$5&gt;=$G19,T$5&lt;=$H19,WEEKDAY(T$5,2)&lt;=5),"■","")</x:f>
      </x:c>
      <x:c r="U19" s="18" t="str">
        <x:f>IF(AND(U$5&gt;=$G19,U$5&lt;=$H19,WEEKDAY(U$5,2)&lt;=5),"■","")</x:f>
        <x:v>■</x:v>
      </x:c>
      <x:c r="V19" s="18" t="str">
        <x:f>IF(AND(V$5&gt;=$G19,V$5&lt;=$H19,WEEKDAY(V$5,2)&lt;=5),"■","")</x:f>
        <x:v>■</x:v>
      </x:c>
      <x:c r="W19" s="18" t="str">
        <x:f>IF(AND(W$5&gt;=$G19,W$5&lt;=$H19,WEEKDAY(W$5,2)&lt;=5),"■","")</x:f>
        <x:v>■</x:v>
      </x:c>
      <x:c r="X19" s="18" t="str">
        <x:f>IF(AND(X$5&gt;=$G19,X$5&lt;=$H19,WEEKDAY(X$5,2)&lt;=5),"■","")</x:f>
        <x:v>■</x:v>
      </x:c>
      <x:c r="Y19" s="18" t="str">
        <x:f>IF(AND(Y$5&gt;=$G19,Y$5&lt;=$H19,WEEKDAY(Y$5,2)&lt;=5),"■","")</x:f>
        <x:v>■</x:v>
      </x:c>
      <x:c r="Z19" s="18" t="str">
        <x:f>IF(AND(Z$5&gt;=$G19,Z$5&lt;=$H19,WEEKDAY(Z$5,2)&lt;=5),"■","")</x:f>
      </x:c>
      <x:c r="AA19" s="18" t="str">
        <x:f>IF(AND(AA$5&gt;=$G19,AA$5&lt;=$H19,WEEKDAY(AA$5,2)&lt;=5),"■","")</x:f>
      </x:c>
      <x:c r="AB19" s="18" t="str">
        <x:f>IF(AND(AB$5&gt;=$G19,AB$5&lt;=$H19,WEEKDAY(AB$5,2)&lt;=5),"■","")</x:f>
      </x:c>
      <x:c r="AC19" s="18" t="str">
        <x:f>IF(AND(AC$5&gt;=$G19,AC$5&lt;=$H19,WEEKDAY(AC$5,2)&lt;=5),"■","")</x:f>
      </x:c>
      <x:c r="AD19" s="18" t="str">
        <x:f>IF(AND(AD$5&gt;=$G19,AD$5&lt;=$H19,WEEKDAY(AD$5,2)&lt;=5),"■","")</x:f>
      </x:c>
      <x:c r="AE19" s="18" t="str">
        <x:f>IF(AND(AE$5&gt;=$G19,AE$5&lt;=$H19,WEEKDAY(AE$5,2)&lt;=5),"■","")</x:f>
      </x:c>
      <x:c r="AF19" s="18" t="str">
        <x:f>IF(AND(AF$5&gt;=$G19,AF$5&lt;=$H19,WEEKDAY(AF$5,2)&lt;=5),"■","")</x:f>
      </x:c>
      <x:c r="AG19" s="18" t="str">
        <x:f>IF(AND(AG$5&gt;=$G19,AG$5&lt;=$H19,WEEKDAY(AG$5,2)&lt;=5),"■","")</x:f>
      </x:c>
      <x:c r="AH19" s="18" t="str">
        <x:f>IF(AND(AH$5&gt;=$G19,AH$5&lt;=$H19,WEEKDAY(AH$5,2)&lt;=5),"■","")</x:f>
      </x:c>
      <x:c r="AI19" s="18" t="str">
        <x:f>IF(AND(AI$5&gt;=$G19,AI$5&lt;=$H19,WEEKDAY(AI$5,2)&lt;=5),"■","")</x:f>
      </x:c>
      <x:c r="AJ19" s="18" t="str">
        <x:f>IF(AND(AJ$5&gt;=$G19,AJ$5&lt;=$H19,WEEKDAY(AJ$5,2)&lt;=5),"■","")</x:f>
      </x:c>
      <x:c r="AK19" s="18" t="str">
        <x:f>IF(AND(AK$5&gt;=$G19,AK$5&lt;=$H19,WEEKDAY(AK$5,2)&lt;=5),"■","")</x:f>
      </x:c>
      <x:c r="AL19" s="18" t="str">
        <x:f>IF(AND(AL$5&gt;=$G19,AL$5&lt;=$H19,WEEKDAY(AL$5,2)&lt;=5),"■","")</x:f>
      </x:c>
      <x:c r="AM19" s="18" t="str">
        <x:f>IF(AND(AM$5&gt;=$G19,AM$5&lt;=$H19,WEEKDAY(AM$5,2)&lt;=5),"■","")</x:f>
      </x:c>
      <x:c r="AN19" s="18" t="str">
        <x:f>IF(AND(AN$5&gt;=$G19,AN$5&lt;=$H19,WEEKDAY(AN$5,2)&lt;=5),"■","")</x:f>
      </x:c>
      <x:c r="AO19" s="18" t="str">
        <x:f>IF(AND(AO$5&gt;=$G19,AO$5&lt;=$H19,WEEKDAY(AO$5,2)&lt;=5),"■","")</x:f>
      </x:c>
      <x:c r="AP19" s="18" t="str">
        <x:f>IF(AND(AP$5&gt;=$G19,AP$5&lt;=$H19,WEEKDAY(AP$5,2)&lt;=5),"■","")</x:f>
      </x:c>
      <x:c r="AQ19" s="18" t="str">
        <x:f>IF(AND(AQ$5&gt;=$G19,AQ$5&lt;=$H19,WEEKDAY(AQ$5,2)&lt;=5),"■","")</x:f>
      </x:c>
      <x:c r="AR19" s="18" t="str">
        <x:f>IF(AND(AR$5&gt;=$G19,AR$5&lt;=$H19,WEEKDAY(AR$5,2)&lt;=5),"■","")</x:f>
      </x:c>
      <x:c r="AS19" s="18" t="str">
        <x:f>IF(AND(AS$5&gt;=$G19,AS$5&lt;=$H19,WEEKDAY(AS$5,2)&lt;=5),"■","")</x:f>
      </x:c>
      <x:c r="AT19" s="18" t="str">
        <x:f>IF(AND(AT$5&gt;=$G19,AT$5&lt;=$H19,WEEKDAY(AT$5,2)&lt;=5),"■","")</x:f>
      </x:c>
      <x:c r="AU19" s="18" t="str">
        <x:f>IF(AND(AU$5&gt;=$G19,AU$5&lt;=$H19,WEEKDAY(AU$5,2)&lt;=5),"■","")</x:f>
      </x:c>
      <x:c r="AV19" s="18" t="str">
        <x:f>IF(AND(AV$5&gt;=$G19,AV$5&lt;=$H19,WEEKDAY(AV$5,2)&lt;=5),"■","")</x:f>
      </x:c>
    </x:row>
    <x:row r="20" ht="31" customHeight="1">
      <x:c r="A20" s="28" t="str">
        <x:v>데이터 수집·전처리·DB</x:v>
      </x:c>
      <x:c r="B20" s="19" t="str">
        <x:v>2.7</x:v>
      </x:c>
      <x:c r="C20" s="20" t="str">
        <x:v>데이터베이스 설계 및 적재</x:v>
      </x:c>
      <x:c r="D20" s="20" t="str">
        <x:v>DB 스키마·적재본</x:v>
      </x:c>
      <x:c r="E20" s="19" t="str">
        <x:v>윤대성·정승</x:v>
      </x:c>
      <x:c r="F20" s="19" t="str">
        <x:v>대기</x:v>
      </x:c>
      <x:c r="G20" s="21" t="n">
        <x:v>46223</x:v>
      </x:c>
      <x:c r="H20" s="21" t="n">
        <x:v>46233</x:v>
      </x:c>
      <x:c r="I20" s="21"/>
      <x:c r="J20" s="22" t="n">
        <x:v>0</x:v>
      </x:c>
      <x:c r="K20" s="18" t="str">
        <x:f>IF(AND(K$5&gt;=$G20,K$5&lt;=$H20,WEEKDAY(K$5,2)&lt;=5),"■","")</x:f>
      </x:c>
      <x:c r="L20" s="18" t="str">
        <x:f>IF(AND(L$5&gt;=$G20,L$5&lt;=$H20,WEEKDAY(L$5,2)&lt;=5),"■","")</x:f>
      </x:c>
      <x:c r="M20" s="18" t="str">
        <x:f>IF(AND(M$5&gt;=$G20,M$5&lt;=$H20,WEEKDAY(M$5,2)&lt;=5),"■","")</x:f>
      </x:c>
      <x:c r="N20" s="18" t="str">
        <x:f>IF(AND(N$5&gt;=$G20,N$5&lt;=$H20,WEEKDAY(N$5,2)&lt;=5),"■","")</x:f>
      </x:c>
      <x:c r="O20" s="18" t="str">
        <x:f>IF(AND(O$5&gt;=$G20,O$5&lt;=$H20,WEEKDAY(O$5,2)&lt;=5),"■","")</x:f>
      </x:c>
      <x:c r="P20" s="18" t="str">
        <x:f>IF(AND(P$5&gt;=$G20,P$5&lt;=$H20,WEEKDAY(P$5,2)&lt;=5),"■","")</x:f>
        <x:v>■</x:v>
      </x:c>
      <x:c r="Q20" s="18" t="str">
        <x:f>IF(AND(Q$5&gt;=$G20,Q$5&lt;=$H20,WEEKDAY(Q$5,2)&lt;=5),"■","")</x:f>
        <x:v>■</x:v>
      </x:c>
      <x:c r="R20" s="18" t="str">
        <x:f>IF(AND(R$5&gt;=$G20,R$5&lt;=$H20,WEEKDAY(R$5,2)&lt;=5),"■","")</x:f>
        <x:v>■</x:v>
      </x:c>
      <x:c r="S20" s="18" t="str">
        <x:f>IF(AND(S$5&gt;=$G20,S$5&lt;=$H20,WEEKDAY(S$5,2)&lt;=5),"■","")</x:f>
        <x:v>■</x:v>
      </x:c>
      <x:c r="T20" s="18" t="str">
        <x:f>IF(AND(T$5&gt;=$G20,T$5&lt;=$H20,WEEKDAY(T$5,2)&lt;=5),"■","")</x:f>
        <x:v>■</x:v>
      </x:c>
      <x:c r="U20" s="18" t="str">
        <x:f>IF(AND(U$5&gt;=$G20,U$5&lt;=$H20,WEEKDAY(U$5,2)&lt;=5),"■","")</x:f>
        <x:v>■</x:v>
      </x:c>
      <x:c r="V20" s="18" t="str">
        <x:f>IF(AND(V$5&gt;=$G20,V$5&lt;=$H20,WEEKDAY(V$5,2)&lt;=5),"■","")</x:f>
        <x:v>■</x:v>
      </x:c>
      <x:c r="W20" s="18" t="str">
        <x:f>IF(AND(W$5&gt;=$G20,W$5&lt;=$H20,WEEKDAY(W$5,2)&lt;=5),"■","")</x:f>
        <x:v>■</x:v>
      </x:c>
      <x:c r="X20" s="18" t="str">
        <x:f>IF(AND(X$5&gt;=$G20,X$5&lt;=$H20,WEEKDAY(X$5,2)&lt;=5),"■","")</x:f>
        <x:v>■</x:v>
      </x:c>
      <x:c r="Y20" s="18" t="str">
        <x:f>IF(AND(Y$5&gt;=$G20,Y$5&lt;=$H20,WEEKDAY(Y$5,2)&lt;=5),"■","")</x:f>
      </x:c>
      <x:c r="Z20" s="18" t="str">
        <x:f>IF(AND(Z$5&gt;=$G20,Z$5&lt;=$H20,WEEKDAY(Z$5,2)&lt;=5),"■","")</x:f>
      </x:c>
      <x:c r="AA20" s="18" t="str">
        <x:f>IF(AND(AA$5&gt;=$G20,AA$5&lt;=$H20,WEEKDAY(AA$5,2)&lt;=5),"■","")</x:f>
      </x:c>
      <x:c r="AB20" s="18" t="str">
        <x:f>IF(AND(AB$5&gt;=$G20,AB$5&lt;=$H20,WEEKDAY(AB$5,2)&lt;=5),"■","")</x:f>
      </x:c>
      <x:c r="AC20" s="18" t="str">
        <x:f>IF(AND(AC$5&gt;=$G20,AC$5&lt;=$H20,WEEKDAY(AC$5,2)&lt;=5),"■","")</x:f>
      </x:c>
      <x:c r="AD20" s="18" t="str">
        <x:f>IF(AND(AD$5&gt;=$G20,AD$5&lt;=$H20,WEEKDAY(AD$5,2)&lt;=5),"■","")</x:f>
      </x:c>
      <x:c r="AE20" s="18" t="str">
        <x:f>IF(AND(AE$5&gt;=$G20,AE$5&lt;=$H20,WEEKDAY(AE$5,2)&lt;=5),"■","")</x:f>
      </x:c>
      <x:c r="AF20" s="18" t="str">
        <x:f>IF(AND(AF$5&gt;=$G20,AF$5&lt;=$H20,WEEKDAY(AF$5,2)&lt;=5),"■","")</x:f>
      </x:c>
      <x:c r="AG20" s="18" t="str">
        <x:f>IF(AND(AG$5&gt;=$G20,AG$5&lt;=$H20,WEEKDAY(AG$5,2)&lt;=5),"■","")</x:f>
      </x:c>
      <x:c r="AH20" s="18" t="str">
        <x:f>IF(AND(AH$5&gt;=$G20,AH$5&lt;=$H20,WEEKDAY(AH$5,2)&lt;=5),"■","")</x:f>
      </x:c>
      <x:c r="AI20" s="18" t="str">
        <x:f>IF(AND(AI$5&gt;=$G20,AI$5&lt;=$H20,WEEKDAY(AI$5,2)&lt;=5),"■","")</x:f>
      </x:c>
      <x:c r="AJ20" s="18" t="str">
        <x:f>IF(AND(AJ$5&gt;=$G20,AJ$5&lt;=$H20,WEEKDAY(AJ$5,2)&lt;=5),"■","")</x:f>
      </x:c>
      <x:c r="AK20" s="18" t="str">
        <x:f>IF(AND(AK$5&gt;=$G20,AK$5&lt;=$H20,WEEKDAY(AK$5,2)&lt;=5),"■","")</x:f>
      </x:c>
      <x:c r="AL20" s="18" t="str">
        <x:f>IF(AND(AL$5&gt;=$G20,AL$5&lt;=$H20,WEEKDAY(AL$5,2)&lt;=5),"■","")</x:f>
      </x:c>
      <x:c r="AM20" s="18" t="str">
        <x:f>IF(AND(AM$5&gt;=$G20,AM$5&lt;=$H20,WEEKDAY(AM$5,2)&lt;=5),"■","")</x:f>
      </x:c>
      <x:c r="AN20" s="18" t="str">
        <x:f>IF(AND(AN$5&gt;=$G20,AN$5&lt;=$H20,WEEKDAY(AN$5,2)&lt;=5),"■","")</x:f>
      </x:c>
      <x:c r="AO20" s="18" t="str">
        <x:f>IF(AND(AO$5&gt;=$G20,AO$5&lt;=$H20,WEEKDAY(AO$5,2)&lt;=5),"■","")</x:f>
      </x:c>
      <x:c r="AP20" s="18" t="str">
        <x:f>IF(AND(AP$5&gt;=$G20,AP$5&lt;=$H20,WEEKDAY(AP$5,2)&lt;=5),"■","")</x:f>
      </x:c>
      <x:c r="AQ20" s="18" t="str">
        <x:f>IF(AND(AQ$5&gt;=$G20,AQ$5&lt;=$H20,WEEKDAY(AQ$5,2)&lt;=5),"■","")</x:f>
      </x:c>
      <x:c r="AR20" s="18" t="str">
        <x:f>IF(AND(AR$5&gt;=$G20,AR$5&lt;=$H20,WEEKDAY(AR$5,2)&lt;=5),"■","")</x:f>
      </x:c>
      <x:c r="AS20" s="18" t="str">
        <x:f>IF(AND(AS$5&gt;=$G20,AS$5&lt;=$H20,WEEKDAY(AS$5,2)&lt;=5),"■","")</x:f>
      </x:c>
      <x:c r="AT20" s="18" t="str">
        <x:f>IF(AND(AT$5&gt;=$G20,AT$5&lt;=$H20,WEEKDAY(AT$5,2)&lt;=5),"■","")</x:f>
      </x:c>
      <x:c r="AU20" s="18" t="str">
        <x:f>IF(AND(AU$5&gt;=$G20,AU$5&lt;=$H20,WEEKDAY(AU$5,2)&lt;=5),"■","")</x:f>
      </x:c>
      <x:c r="AV20" s="18" t="str">
        <x:f>IF(AND(AV$5&gt;=$G20,AV$5&lt;=$H20,WEEKDAY(AV$5,2)&lt;=5),"■","")</x:f>
      </x:c>
    </x:row>
    <x:row r="21" ht="31" customHeight="1">
      <x:c r="A21" s="28" t="str">
        <x:v>데이터 수집·전처리·DB</x:v>
      </x:c>
      <x:c r="B21" s="19" t="str">
        <x:v>2.8</x:v>
      </x:c>
      <x:c r="C21" s="20" t="str">
        <x:v>DB·저장소 구조 및 흐름 문서화</x:v>
      </x:c>
      <x:c r="D21" s="20" t="str">
        <x:v>데이터베이스/저장소 설계 문서</x:v>
      </x:c>
      <x:c r="E21" s="19" t="str">
        <x:v>윤대성·정승</x:v>
      </x:c>
      <x:c r="F21" s="19" t="str">
        <x:v>대기</x:v>
      </x:c>
      <x:c r="G21" s="21" t="n">
        <x:v>46230</x:v>
      </x:c>
      <x:c r="H21" s="21" t="n">
        <x:v>46234</x:v>
      </x:c>
      <x:c r="I21" s="27" t="n">
        <x:v>46234</x:v>
      </x:c>
      <x:c r="J21" s="22" t="n">
        <x:v>0</x:v>
      </x:c>
      <x:c r="K21" s="18" t="str">
        <x:f>IF(AND(K$5&gt;=$G21,K$5&lt;=$H21,WEEKDAY(K$5,2)&lt;=5),"■","")</x:f>
      </x:c>
      <x:c r="L21" s="18" t="str">
        <x:f>IF(AND(L$5&gt;=$G21,L$5&lt;=$H21,WEEKDAY(L$5,2)&lt;=5),"■","")</x:f>
      </x:c>
      <x:c r="M21" s="18" t="str">
        <x:f>IF(AND(M$5&gt;=$G21,M$5&lt;=$H21,WEEKDAY(M$5,2)&lt;=5),"■","")</x:f>
      </x:c>
      <x:c r="N21" s="18" t="str">
        <x:f>IF(AND(N$5&gt;=$G21,N$5&lt;=$H21,WEEKDAY(N$5,2)&lt;=5),"■","")</x:f>
      </x:c>
      <x:c r="O21" s="18" t="str">
        <x:f>IF(AND(O$5&gt;=$G21,O$5&lt;=$H21,WEEKDAY(O$5,2)&lt;=5),"■","")</x:f>
      </x:c>
      <x:c r="P21" s="18" t="str">
        <x:f>IF(AND(P$5&gt;=$G21,P$5&lt;=$H21,WEEKDAY(P$5,2)&lt;=5),"■","")</x:f>
      </x:c>
      <x:c r="Q21" s="18" t="str">
        <x:f>IF(AND(Q$5&gt;=$G21,Q$5&lt;=$H21,WEEKDAY(Q$5,2)&lt;=5),"■","")</x:f>
      </x:c>
      <x:c r="R21" s="18" t="str">
        <x:f>IF(AND(R$5&gt;=$G21,R$5&lt;=$H21,WEEKDAY(R$5,2)&lt;=5),"■","")</x:f>
      </x:c>
      <x:c r="S21" s="18" t="str">
        <x:f>IF(AND(S$5&gt;=$G21,S$5&lt;=$H21,WEEKDAY(S$5,2)&lt;=5),"■","")</x:f>
      </x:c>
      <x:c r="T21" s="18" t="str">
        <x:f>IF(AND(T$5&gt;=$G21,T$5&lt;=$H21,WEEKDAY(T$5,2)&lt;=5),"■","")</x:f>
      </x:c>
      <x:c r="U21" s="18" t="str">
        <x:f>IF(AND(U$5&gt;=$G21,U$5&lt;=$H21,WEEKDAY(U$5,2)&lt;=5),"■","")</x:f>
        <x:v>■</x:v>
      </x:c>
      <x:c r="V21" s="18" t="str">
        <x:f>IF(AND(V$5&gt;=$G21,V$5&lt;=$H21,WEEKDAY(V$5,2)&lt;=5),"■","")</x:f>
        <x:v>■</x:v>
      </x:c>
      <x:c r="W21" s="18" t="str">
        <x:f>IF(AND(W$5&gt;=$G21,W$5&lt;=$H21,WEEKDAY(W$5,2)&lt;=5),"■","")</x:f>
        <x:v>■</x:v>
      </x:c>
      <x:c r="X21" s="18" t="str">
        <x:f>IF(AND(X$5&gt;=$G21,X$5&lt;=$H21,WEEKDAY(X$5,2)&lt;=5),"■","")</x:f>
        <x:v>■</x:v>
      </x:c>
      <x:c r="Y21" s="18" t="str">
        <x:f>IF(AND(Y$5&gt;=$G21,Y$5&lt;=$H21,WEEKDAY(Y$5,2)&lt;=5),"■","")</x:f>
        <x:v>■</x:v>
      </x:c>
      <x:c r="Z21" s="18" t="str">
        <x:f>IF(AND(Z$5&gt;=$G21,Z$5&lt;=$H21,WEEKDAY(Z$5,2)&lt;=5),"■","")</x:f>
      </x:c>
      <x:c r="AA21" s="18" t="str">
        <x:f>IF(AND(AA$5&gt;=$G21,AA$5&lt;=$H21,WEEKDAY(AA$5,2)&lt;=5),"■","")</x:f>
      </x:c>
      <x:c r="AB21" s="18" t="str">
        <x:f>IF(AND(AB$5&gt;=$G21,AB$5&lt;=$H21,WEEKDAY(AB$5,2)&lt;=5),"■","")</x:f>
      </x:c>
      <x:c r="AC21" s="18" t="str">
        <x:f>IF(AND(AC$5&gt;=$G21,AC$5&lt;=$H21,WEEKDAY(AC$5,2)&lt;=5),"■","")</x:f>
      </x:c>
      <x:c r="AD21" s="18" t="str">
        <x:f>IF(AND(AD$5&gt;=$G21,AD$5&lt;=$H21,WEEKDAY(AD$5,2)&lt;=5),"■","")</x:f>
      </x:c>
      <x:c r="AE21" s="18" t="str">
        <x:f>IF(AND(AE$5&gt;=$G21,AE$5&lt;=$H21,WEEKDAY(AE$5,2)&lt;=5),"■","")</x:f>
      </x:c>
      <x:c r="AF21" s="18" t="str">
        <x:f>IF(AND(AF$5&gt;=$G21,AF$5&lt;=$H21,WEEKDAY(AF$5,2)&lt;=5),"■","")</x:f>
      </x:c>
      <x:c r="AG21" s="18" t="str">
        <x:f>IF(AND(AG$5&gt;=$G21,AG$5&lt;=$H21,WEEKDAY(AG$5,2)&lt;=5),"■","")</x:f>
      </x:c>
      <x:c r="AH21" s="18" t="str">
        <x:f>IF(AND(AH$5&gt;=$G21,AH$5&lt;=$H21,WEEKDAY(AH$5,2)&lt;=5),"■","")</x:f>
      </x:c>
      <x:c r="AI21" s="18" t="str">
        <x:f>IF(AND(AI$5&gt;=$G21,AI$5&lt;=$H21,WEEKDAY(AI$5,2)&lt;=5),"■","")</x:f>
      </x:c>
      <x:c r="AJ21" s="18" t="str">
        <x:f>IF(AND(AJ$5&gt;=$G21,AJ$5&lt;=$H21,WEEKDAY(AJ$5,2)&lt;=5),"■","")</x:f>
      </x:c>
      <x:c r="AK21" s="18" t="str">
        <x:f>IF(AND(AK$5&gt;=$G21,AK$5&lt;=$H21,WEEKDAY(AK$5,2)&lt;=5),"■","")</x:f>
      </x:c>
      <x:c r="AL21" s="18" t="str">
        <x:f>IF(AND(AL$5&gt;=$G21,AL$5&lt;=$H21,WEEKDAY(AL$5,2)&lt;=5),"■","")</x:f>
      </x:c>
      <x:c r="AM21" s="18" t="str">
        <x:f>IF(AND(AM$5&gt;=$G21,AM$5&lt;=$H21,WEEKDAY(AM$5,2)&lt;=5),"■","")</x:f>
      </x:c>
      <x:c r="AN21" s="18" t="str">
        <x:f>IF(AND(AN$5&gt;=$G21,AN$5&lt;=$H21,WEEKDAY(AN$5,2)&lt;=5),"■","")</x:f>
      </x:c>
      <x:c r="AO21" s="18" t="str">
        <x:f>IF(AND(AO$5&gt;=$G21,AO$5&lt;=$H21,WEEKDAY(AO$5,2)&lt;=5),"■","")</x:f>
      </x:c>
      <x:c r="AP21" s="18" t="str">
        <x:f>IF(AND(AP$5&gt;=$G21,AP$5&lt;=$H21,WEEKDAY(AP$5,2)&lt;=5),"■","")</x:f>
      </x:c>
      <x:c r="AQ21" s="18" t="str">
        <x:f>IF(AND(AQ$5&gt;=$G21,AQ$5&lt;=$H21,WEEKDAY(AQ$5,2)&lt;=5),"■","")</x:f>
      </x:c>
      <x:c r="AR21" s="18" t="str">
        <x:f>IF(AND(AR$5&gt;=$G21,AR$5&lt;=$H21,WEEKDAY(AR$5,2)&lt;=5),"■","")</x:f>
      </x:c>
      <x:c r="AS21" s="18" t="str">
        <x:f>IF(AND(AS$5&gt;=$G21,AS$5&lt;=$H21,WEEKDAY(AS$5,2)&lt;=5),"■","")</x:f>
      </x:c>
      <x:c r="AT21" s="18" t="str">
        <x:f>IF(AND(AT$5&gt;=$G21,AT$5&lt;=$H21,WEEKDAY(AT$5,2)&lt;=5),"■","")</x:f>
      </x:c>
      <x:c r="AU21" s="18" t="str">
        <x:f>IF(AND(AU$5&gt;=$G21,AU$5&lt;=$H21,WEEKDAY(AU$5,2)&lt;=5),"■","")</x:f>
      </x:c>
      <x:c r="AV21" s="18" t="str">
        <x:f>IF(AND(AV$5&gt;=$G21,AV$5&lt;=$H21,WEEKDAY(AV$5,2)&lt;=5),"■","")</x:f>
      </x:c>
    </x:row>
    <x:row r="22" ht="31" customHeight="1">
      <x:c r="A22" s="29" t="str">
        <x:v>AI·NLP 분석</x:v>
      </x:c>
      <x:c r="B22" s="19" t="str">
        <x:v>3.1</x:v>
      </x:c>
      <x:c r="C22" s="20" t="str">
        <x:v>감성 분류 방식 비교·선정</x:v>
      </x:c>
      <x:c r="D22" s="20" t="str">
        <x:v>모델 비교 결과</x:v>
      </x:c>
      <x:c r="E22" s="19" t="str">
        <x:v>김재홍</x:v>
      </x:c>
      <x:c r="F22" s="19" t="str">
        <x:v>대기</x:v>
      </x:c>
      <x:c r="G22" s="21" t="n">
        <x:v>46230</x:v>
      </x:c>
      <x:c r="H22" s="21" t="n">
        <x:v>46239</x:v>
      </x:c>
      <x:c r="I22" s="21"/>
      <x:c r="J22" s="22" t="n">
        <x:v>0</x:v>
      </x:c>
      <x:c r="K22" s="18" t="str">
        <x:f>IF(AND(K$5&gt;=$G22,K$5&lt;=$H22,WEEKDAY(K$5,2)&lt;=5),"■","")</x:f>
      </x:c>
      <x:c r="L22" s="18" t="str">
        <x:f>IF(AND(L$5&gt;=$G22,L$5&lt;=$H22,WEEKDAY(L$5,2)&lt;=5),"■","")</x:f>
      </x:c>
      <x:c r="M22" s="18" t="str">
        <x:f>IF(AND(M$5&gt;=$G22,M$5&lt;=$H22,WEEKDAY(M$5,2)&lt;=5),"■","")</x:f>
      </x:c>
      <x:c r="N22" s="18" t="str">
        <x:f>IF(AND(N$5&gt;=$G22,N$5&lt;=$H22,WEEKDAY(N$5,2)&lt;=5),"■","")</x:f>
      </x:c>
      <x:c r="O22" s="18" t="str">
        <x:f>IF(AND(O$5&gt;=$G22,O$5&lt;=$H22,WEEKDAY(O$5,2)&lt;=5),"■","")</x:f>
      </x:c>
      <x:c r="P22" s="18" t="str">
        <x:f>IF(AND(P$5&gt;=$G22,P$5&lt;=$H22,WEEKDAY(P$5,2)&lt;=5),"■","")</x:f>
      </x:c>
      <x:c r="Q22" s="18" t="str">
        <x:f>IF(AND(Q$5&gt;=$G22,Q$5&lt;=$H22,WEEKDAY(Q$5,2)&lt;=5),"■","")</x:f>
      </x:c>
      <x:c r="R22" s="18" t="str">
        <x:f>IF(AND(R$5&gt;=$G22,R$5&lt;=$H22,WEEKDAY(R$5,2)&lt;=5),"■","")</x:f>
      </x:c>
      <x:c r="S22" s="18" t="str">
        <x:f>IF(AND(S$5&gt;=$G22,S$5&lt;=$H22,WEEKDAY(S$5,2)&lt;=5),"■","")</x:f>
      </x:c>
      <x:c r="T22" s="18" t="str">
        <x:f>IF(AND(T$5&gt;=$G22,T$5&lt;=$H22,WEEKDAY(T$5,2)&lt;=5),"■","")</x:f>
      </x:c>
      <x:c r="U22" s="18" t="str">
        <x:f>IF(AND(U$5&gt;=$G22,U$5&lt;=$H22,WEEKDAY(U$5,2)&lt;=5),"■","")</x:f>
        <x:v>■</x:v>
      </x:c>
      <x:c r="V22" s="18" t="str">
        <x:f>IF(AND(V$5&gt;=$G22,V$5&lt;=$H22,WEEKDAY(V$5,2)&lt;=5),"■","")</x:f>
        <x:v>■</x:v>
      </x:c>
      <x:c r="W22" s="18" t="str">
        <x:f>IF(AND(W$5&gt;=$G22,W$5&lt;=$H22,WEEKDAY(W$5,2)&lt;=5),"■","")</x:f>
        <x:v>■</x:v>
      </x:c>
      <x:c r="X22" s="18" t="str">
        <x:f>IF(AND(X$5&gt;=$G22,X$5&lt;=$H22,WEEKDAY(X$5,2)&lt;=5),"■","")</x:f>
        <x:v>■</x:v>
      </x:c>
      <x:c r="Y22" s="18" t="str">
        <x:f>IF(AND(Y$5&gt;=$G22,Y$5&lt;=$H22,WEEKDAY(Y$5,2)&lt;=5),"■","")</x:f>
        <x:v>■</x:v>
      </x:c>
      <x:c r="Z22" s="18" t="str">
        <x:f>IF(AND(Z$5&gt;=$G22,Z$5&lt;=$H22,WEEKDAY(Z$5,2)&lt;=5),"■","")</x:f>
        <x:v>■</x:v>
      </x:c>
      <x:c r="AA22" s="18" t="str">
        <x:f>IF(AND(AA$5&gt;=$G22,AA$5&lt;=$H22,WEEKDAY(AA$5,2)&lt;=5),"■","")</x:f>
        <x:v>■</x:v>
      </x:c>
      <x:c r="AB22" s="18" t="str">
        <x:f>IF(AND(AB$5&gt;=$G22,AB$5&lt;=$H22,WEEKDAY(AB$5,2)&lt;=5),"■","")</x:f>
        <x:v>■</x:v>
      </x:c>
      <x:c r="AC22" s="18" t="str">
        <x:f>IF(AND(AC$5&gt;=$G22,AC$5&lt;=$H22,WEEKDAY(AC$5,2)&lt;=5),"■","")</x:f>
      </x:c>
      <x:c r="AD22" s="18" t="str">
        <x:f>IF(AND(AD$5&gt;=$G22,AD$5&lt;=$H22,WEEKDAY(AD$5,2)&lt;=5),"■","")</x:f>
      </x:c>
      <x:c r="AE22" s="18" t="str">
        <x:f>IF(AND(AE$5&gt;=$G22,AE$5&lt;=$H22,WEEKDAY(AE$5,2)&lt;=5),"■","")</x:f>
      </x:c>
      <x:c r="AF22" s="18" t="str">
        <x:f>IF(AND(AF$5&gt;=$G22,AF$5&lt;=$H22,WEEKDAY(AF$5,2)&lt;=5),"■","")</x:f>
      </x:c>
      <x:c r="AG22" s="18" t="str">
        <x:f>IF(AND(AG$5&gt;=$G22,AG$5&lt;=$H22,WEEKDAY(AG$5,2)&lt;=5),"■","")</x:f>
      </x:c>
      <x:c r="AH22" s="18" t="str">
        <x:f>IF(AND(AH$5&gt;=$G22,AH$5&lt;=$H22,WEEKDAY(AH$5,2)&lt;=5),"■","")</x:f>
      </x:c>
      <x:c r="AI22" s="18" t="str">
        <x:f>IF(AND(AI$5&gt;=$G22,AI$5&lt;=$H22,WEEKDAY(AI$5,2)&lt;=5),"■","")</x:f>
      </x:c>
      <x:c r="AJ22" s="18" t="str">
        <x:f>IF(AND(AJ$5&gt;=$G22,AJ$5&lt;=$H22,WEEKDAY(AJ$5,2)&lt;=5),"■","")</x:f>
      </x:c>
      <x:c r="AK22" s="18" t="str">
        <x:f>IF(AND(AK$5&gt;=$G22,AK$5&lt;=$H22,WEEKDAY(AK$5,2)&lt;=5),"■","")</x:f>
      </x:c>
      <x:c r="AL22" s="18" t="str">
        <x:f>IF(AND(AL$5&gt;=$G22,AL$5&lt;=$H22,WEEKDAY(AL$5,2)&lt;=5),"■","")</x:f>
      </x:c>
      <x:c r="AM22" s="18" t="str">
        <x:f>IF(AND(AM$5&gt;=$G22,AM$5&lt;=$H22,WEEKDAY(AM$5,2)&lt;=5),"■","")</x:f>
      </x:c>
      <x:c r="AN22" s="18" t="str">
        <x:f>IF(AND(AN$5&gt;=$G22,AN$5&lt;=$H22,WEEKDAY(AN$5,2)&lt;=5),"■","")</x:f>
      </x:c>
      <x:c r="AO22" s="18" t="str">
        <x:f>IF(AND(AO$5&gt;=$G22,AO$5&lt;=$H22,WEEKDAY(AO$5,2)&lt;=5),"■","")</x:f>
      </x:c>
      <x:c r="AP22" s="18" t="str">
        <x:f>IF(AND(AP$5&gt;=$G22,AP$5&lt;=$H22,WEEKDAY(AP$5,2)&lt;=5),"■","")</x:f>
      </x:c>
      <x:c r="AQ22" s="18" t="str">
        <x:f>IF(AND(AQ$5&gt;=$G22,AQ$5&lt;=$H22,WEEKDAY(AQ$5,2)&lt;=5),"■","")</x:f>
      </x:c>
      <x:c r="AR22" s="18" t="str">
        <x:f>IF(AND(AR$5&gt;=$G22,AR$5&lt;=$H22,WEEKDAY(AR$5,2)&lt;=5),"■","")</x:f>
      </x:c>
      <x:c r="AS22" s="18" t="str">
        <x:f>IF(AND(AS$5&gt;=$G22,AS$5&lt;=$H22,WEEKDAY(AS$5,2)&lt;=5),"■","")</x:f>
      </x:c>
      <x:c r="AT22" s="18" t="str">
        <x:f>IF(AND(AT$5&gt;=$G22,AT$5&lt;=$H22,WEEKDAY(AT$5,2)&lt;=5),"■","")</x:f>
      </x:c>
      <x:c r="AU22" s="18" t="str">
        <x:f>IF(AND(AU$5&gt;=$G22,AU$5&lt;=$H22,WEEKDAY(AU$5,2)&lt;=5),"■","")</x:f>
      </x:c>
      <x:c r="AV22" s="18" t="str">
        <x:f>IF(AND(AV$5&gt;=$G22,AV$5&lt;=$H22,WEEKDAY(AV$5,2)&lt;=5),"■","")</x:f>
      </x:c>
    </x:row>
    <x:row r="23" ht="31" customHeight="1">
      <x:c r="A23" s="29" t="str">
        <x:v>AI·NLP 분석</x:v>
      </x:c>
      <x:c r="B23" s="19" t="str">
        <x:v>3.2</x:v>
      </x:c>
      <x:c r="C23" s="20" t="str">
        <x:v>서비스 주제 분류 구현</x:v>
      </x:c>
      <x:c r="D23" s="20" t="str">
        <x:v>주제 분류 모듈</x:v>
      </x:c>
      <x:c r="E23" s="19" t="str">
        <x:v>김재홍</x:v>
      </x:c>
      <x:c r="F23" s="19" t="str">
        <x:v>대기</x:v>
      </x:c>
      <x:c r="G23" s="21" t="n">
        <x:v>46232</x:v>
      </x:c>
      <x:c r="H23" s="21" t="n">
        <x:v>46239</x:v>
      </x:c>
      <x:c r="I23" s="21"/>
      <x:c r="J23" s="22" t="n">
        <x:v>0</x:v>
      </x:c>
      <x:c r="K23" s="18" t="str">
        <x:f>IF(AND(K$5&gt;=$G23,K$5&lt;=$H23,WEEKDAY(K$5,2)&lt;=5),"■","")</x:f>
      </x:c>
      <x:c r="L23" s="18" t="str">
        <x:f>IF(AND(L$5&gt;=$G23,L$5&lt;=$H23,WEEKDAY(L$5,2)&lt;=5),"■","")</x:f>
      </x:c>
      <x:c r="M23" s="18" t="str">
        <x:f>IF(AND(M$5&gt;=$G23,M$5&lt;=$H23,WEEKDAY(M$5,2)&lt;=5),"■","")</x:f>
      </x:c>
      <x:c r="N23" s="18" t="str">
        <x:f>IF(AND(N$5&gt;=$G23,N$5&lt;=$H23,WEEKDAY(N$5,2)&lt;=5),"■","")</x:f>
      </x:c>
      <x:c r="O23" s="18" t="str">
        <x:f>IF(AND(O$5&gt;=$G23,O$5&lt;=$H23,WEEKDAY(O$5,2)&lt;=5),"■","")</x:f>
      </x:c>
      <x:c r="P23" s="18" t="str">
        <x:f>IF(AND(P$5&gt;=$G23,P$5&lt;=$H23,WEEKDAY(P$5,2)&lt;=5),"■","")</x:f>
      </x:c>
      <x:c r="Q23" s="18" t="str">
        <x:f>IF(AND(Q$5&gt;=$G23,Q$5&lt;=$H23,WEEKDAY(Q$5,2)&lt;=5),"■","")</x:f>
      </x:c>
      <x:c r="R23" s="18" t="str">
        <x:f>IF(AND(R$5&gt;=$G23,R$5&lt;=$H23,WEEKDAY(R$5,2)&lt;=5),"■","")</x:f>
      </x:c>
      <x:c r="S23" s="18" t="str">
        <x:f>IF(AND(S$5&gt;=$G23,S$5&lt;=$H23,WEEKDAY(S$5,2)&lt;=5),"■","")</x:f>
      </x:c>
      <x:c r="T23" s="18" t="str">
        <x:f>IF(AND(T$5&gt;=$G23,T$5&lt;=$H23,WEEKDAY(T$5,2)&lt;=5),"■","")</x:f>
      </x:c>
      <x:c r="U23" s="18" t="str">
        <x:f>IF(AND(U$5&gt;=$G23,U$5&lt;=$H23,WEEKDAY(U$5,2)&lt;=5),"■","")</x:f>
      </x:c>
      <x:c r="V23" s="18" t="str">
        <x:f>IF(AND(V$5&gt;=$G23,V$5&lt;=$H23,WEEKDAY(V$5,2)&lt;=5),"■","")</x:f>
      </x:c>
      <x:c r="W23" s="18" t="str">
        <x:f>IF(AND(W$5&gt;=$G23,W$5&lt;=$H23,WEEKDAY(W$5,2)&lt;=5),"■","")</x:f>
        <x:v>■</x:v>
      </x:c>
      <x:c r="X23" s="18" t="str">
        <x:f>IF(AND(X$5&gt;=$G23,X$5&lt;=$H23,WEEKDAY(X$5,2)&lt;=5),"■","")</x:f>
        <x:v>■</x:v>
      </x:c>
      <x:c r="Y23" s="18" t="str">
        <x:f>IF(AND(Y$5&gt;=$G23,Y$5&lt;=$H23,WEEKDAY(Y$5,2)&lt;=5),"■","")</x:f>
        <x:v>■</x:v>
      </x:c>
      <x:c r="Z23" s="18" t="str">
        <x:f>IF(AND(Z$5&gt;=$G23,Z$5&lt;=$H23,WEEKDAY(Z$5,2)&lt;=5),"■","")</x:f>
        <x:v>■</x:v>
      </x:c>
      <x:c r="AA23" s="18" t="str">
        <x:f>IF(AND(AA$5&gt;=$G23,AA$5&lt;=$H23,WEEKDAY(AA$5,2)&lt;=5),"■","")</x:f>
        <x:v>■</x:v>
      </x:c>
      <x:c r="AB23" s="18" t="str">
        <x:f>IF(AND(AB$5&gt;=$G23,AB$5&lt;=$H23,WEEKDAY(AB$5,2)&lt;=5),"■","")</x:f>
        <x:v>■</x:v>
      </x:c>
      <x:c r="AC23" s="18" t="str">
        <x:f>IF(AND(AC$5&gt;=$G23,AC$5&lt;=$H23,WEEKDAY(AC$5,2)&lt;=5),"■","")</x:f>
      </x:c>
      <x:c r="AD23" s="18" t="str">
        <x:f>IF(AND(AD$5&gt;=$G23,AD$5&lt;=$H23,WEEKDAY(AD$5,2)&lt;=5),"■","")</x:f>
      </x:c>
      <x:c r="AE23" s="18" t="str">
        <x:f>IF(AND(AE$5&gt;=$G23,AE$5&lt;=$H23,WEEKDAY(AE$5,2)&lt;=5),"■","")</x:f>
      </x:c>
      <x:c r="AF23" s="18" t="str">
        <x:f>IF(AND(AF$5&gt;=$G23,AF$5&lt;=$H23,WEEKDAY(AF$5,2)&lt;=5),"■","")</x:f>
      </x:c>
      <x:c r="AG23" s="18" t="str">
        <x:f>IF(AND(AG$5&gt;=$G23,AG$5&lt;=$H23,WEEKDAY(AG$5,2)&lt;=5),"■","")</x:f>
      </x:c>
      <x:c r="AH23" s="18" t="str">
        <x:f>IF(AND(AH$5&gt;=$G23,AH$5&lt;=$H23,WEEKDAY(AH$5,2)&lt;=5),"■","")</x:f>
      </x:c>
      <x:c r="AI23" s="18" t="str">
        <x:f>IF(AND(AI$5&gt;=$G23,AI$5&lt;=$H23,WEEKDAY(AI$5,2)&lt;=5),"■","")</x:f>
      </x:c>
      <x:c r="AJ23" s="18" t="str">
        <x:f>IF(AND(AJ$5&gt;=$G23,AJ$5&lt;=$H23,WEEKDAY(AJ$5,2)&lt;=5),"■","")</x:f>
      </x:c>
      <x:c r="AK23" s="18" t="str">
        <x:f>IF(AND(AK$5&gt;=$G23,AK$5&lt;=$H23,WEEKDAY(AK$5,2)&lt;=5),"■","")</x:f>
      </x:c>
      <x:c r="AL23" s="18" t="str">
        <x:f>IF(AND(AL$5&gt;=$G23,AL$5&lt;=$H23,WEEKDAY(AL$5,2)&lt;=5),"■","")</x:f>
      </x:c>
      <x:c r="AM23" s="18" t="str">
        <x:f>IF(AND(AM$5&gt;=$G23,AM$5&lt;=$H23,WEEKDAY(AM$5,2)&lt;=5),"■","")</x:f>
      </x:c>
      <x:c r="AN23" s="18" t="str">
        <x:f>IF(AND(AN$5&gt;=$G23,AN$5&lt;=$H23,WEEKDAY(AN$5,2)&lt;=5),"■","")</x:f>
      </x:c>
      <x:c r="AO23" s="18" t="str">
        <x:f>IF(AND(AO$5&gt;=$G23,AO$5&lt;=$H23,WEEKDAY(AO$5,2)&lt;=5),"■","")</x:f>
      </x:c>
      <x:c r="AP23" s="18" t="str">
        <x:f>IF(AND(AP$5&gt;=$G23,AP$5&lt;=$H23,WEEKDAY(AP$5,2)&lt;=5),"■","")</x:f>
      </x:c>
      <x:c r="AQ23" s="18" t="str">
        <x:f>IF(AND(AQ$5&gt;=$G23,AQ$5&lt;=$H23,WEEKDAY(AQ$5,2)&lt;=5),"■","")</x:f>
      </x:c>
      <x:c r="AR23" s="18" t="str">
        <x:f>IF(AND(AR$5&gt;=$G23,AR$5&lt;=$H23,WEEKDAY(AR$5,2)&lt;=5),"■","")</x:f>
      </x:c>
      <x:c r="AS23" s="18" t="str">
        <x:f>IF(AND(AS$5&gt;=$G23,AS$5&lt;=$H23,WEEKDAY(AS$5,2)&lt;=5),"■","")</x:f>
      </x:c>
      <x:c r="AT23" s="18" t="str">
        <x:f>IF(AND(AT$5&gt;=$G23,AT$5&lt;=$H23,WEEKDAY(AT$5,2)&lt;=5),"■","")</x:f>
      </x:c>
      <x:c r="AU23" s="18" t="str">
        <x:f>IF(AND(AU$5&gt;=$G23,AU$5&lt;=$H23,WEEKDAY(AU$5,2)&lt;=5),"■","")</x:f>
      </x:c>
      <x:c r="AV23" s="18" t="str">
        <x:f>IF(AND(AV$5&gt;=$G23,AV$5&lt;=$H23,WEEKDAY(AV$5,2)&lt;=5),"■","")</x:f>
      </x:c>
    </x:row>
    <x:row r="24" ht="31" customHeight="1">
      <x:c r="A24" s="29" t="str">
        <x:v>AI·NLP 분석</x:v>
      </x:c>
      <x:c r="B24" s="19" t="str">
        <x:v>3.3</x:v>
      </x:c>
      <x:c r="C24" s="20" t="str">
        <x:v>키워드·반복 불만 추출</x:v>
      </x:c>
      <x:c r="D24" s="20" t="str">
        <x:v>VOC 분석 모듈</x:v>
      </x:c>
      <x:c r="E24" s="19" t="str">
        <x:v>김재홍</x:v>
      </x:c>
      <x:c r="F24" s="19" t="str">
        <x:v>대기</x:v>
      </x:c>
      <x:c r="G24" s="21" t="n">
        <x:v>46237</x:v>
      </x:c>
      <x:c r="H24" s="21" t="n">
        <x:v>46239</x:v>
      </x:c>
      <x:c r="I24" s="21"/>
      <x:c r="J24" s="22" t="n">
        <x:v>0</x:v>
      </x:c>
      <x:c r="K24" s="18" t="str">
        <x:f>IF(AND(K$5&gt;=$G24,K$5&lt;=$H24,WEEKDAY(K$5,2)&lt;=5),"■","")</x:f>
      </x:c>
      <x:c r="L24" s="18" t="str">
        <x:f>IF(AND(L$5&gt;=$G24,L$5&lt;=$H24,WEEKDAY(L$5,2)&lt;=5),"■","")</x:f>
      </x:c>
      <x:c r="M24" s="18" t="str">
        <x:f>IF(AND(M$5&gt;=$G24,M$5&lt;=$H24,WEEKDAY(M$5,2)&lt;=5),"■","")</x:f>
      </x:c>
      <x:c r="N24" s="18" t="str">
        <x:f>IF(AND(N$5&gt;=$G24,N$5&lt;=$H24,WEEKDAY(N$5,2)&lt;=5),"■","")</x:f>
      </x:c>
      <x:c r="O24" s="18" t="str">
        <x:f>IF(AND(O$5&gt;=$G24,O$5&lt;=$H24,WEEKDAY(O$5,2)&lt;=5),"■","")</x:f>
      </x:c>
      <x:c r="P24" s="18" t="str">
        <x:f>IF(AND(P$5&gt;=$G24,P$5&lt;=$H24,WEEKDAY(P$5,2)&lt;=5),"■","")</x:f>
      </x:c>
      <x:c r="Q24" s="18" t="str">
        <x:f>IF(AND(Q$5&gt;=$G24,Q$5&lt;=$H24,WEEKDAY(Q$5,2)&lt;=5),"■","")</x:f>
      </x:c>
      <x:c r="R24" s="18" t="str">
        <x:f>IF(AND(R$5&gt;=$G24,R$5&lt;=$H24,WEEKDAY(R$5,2)&lt;=5),"■","")</x:f>
      </x:c>
      <x:c r="S24" s="18" t="str">
        <x:f>IF(AND(S$5&gt;=$G24,S$5&lt;=$H24,WEEKDAY(S$5,2)&lt;=5),"■","")</x:f>
      </x:c>
      <x:c r="T24" s="18" t="str">
        <x:f>IF(AND(T$5&gt;=$G24,T$5&lt;=$H24,WEEKDAY(T$5,2)&lt;=5),"■","")</x:f>
      </x:c>
      <x:c r="U24" s="18" t="str">
        <x:f>IF(AND(U$5&gt;=$G24,U$5&lt;=$H24,WEEKDAY(U$5,2)&lt;=5),"■","")</x:f>
      </x:c>
      <x:c r="V24" s="18" t="str">
        <x:f>IF(AND(V$5&gt;=$G24,V$5&lt;=$H24,WEEKDAY(V$5,2)&lt;=5),"■","")</x:f>
      </x:c>
      <x:c r="W24" s="18" t="str">
        <x:f>IF(AND(W$5&gt;=$G24,W$5&lt;=$H24,WEEKDAY(W$5,2)&lt;=5),"■","")</x:f>
      </x:c>
      <x:c r="X24" s="18" t="str">
        <x:f>IF(AND(X$5&gt;=$G24,X$5&lt;=$H24,WEEKDAY(X$5,2)&lt;=5),"■","")</x:f>
      </x:c>
      <x:c r="Y24" s="18" t="str">
        <x:f>IF(AND(Y$5&gt;=$G24,Y$5&lt;=$H24,WEEKDAY(Y$5,2)&lt;=5),"■","")</x:f>
      </x:c>
      <x:c r="Z24" s="18" t="str">
        <x:f>IF(AND(Z$5&gt;=$G24,Z$5&lt;=$H24,WEEKDAY(Z$5,2)&lt;=5),"■","")</x:f>
        <x:v>■</x:v>
      </x:c>
      <x:c r="AA24" s="18" t="str">
        <x:f>IF(AND(AA$5&gt;=$G24,AA$5&lt;=$H24,WEEKDAY(AA$5,2)&lt;=5),"■","")</x:f>
        <x:v>■</x:v>
      </x:c>
      <x:c r="AB24" s="18" t="str">
        <x:f>IF(AND(AB$5&gt;=$G24,AB$5&lt;=$H24,WEEKDAY(AB$5,2)&lt;=5),"■","")</x:f>
        <x:v>■</x:v>
      </x:c>
      <x:c r="AC24" s="18" t="str">
        <x:f>IF(AND(AC$5&gt;=$G24,AC$5&lt;=$H24,WEEKDAY(AC$5,2)&lt;=5),"■","")</x:f>
      </x:c>
      <x:c r="AD24" s="18" t="str">
        <x:f>IF(AND(AD$5&gt;=$G24,AD$5&lt;=$H24,WEEKDAY(AD$5,2)&lt;=5),"■","")</x:f>
      </x:c>
      <x:c r="AE24" s="18" t="str">
        <x:f>IF(AND(AE$5&gt;=$G24,AE$5&lt;=$H24,WEEKDAY(AE$5,2)&lt;=5),"■","")</x:f>
      </x:c>
      <x:c r="AF24" s="18" t="str">
        <x:f>IF(AND(AF$5&gt;=$G24,AF$5&lt;=$H24,WEEKDAY(AF$5,2)&lt;=5),"■","")</x:f>
      </x:c>
      <x:c r="AG24" s="18" t="str">
        <x:f>IF(AND(AG$5&gt;=$G24,AG$5&lt;=$H24,WEEKDAY(AG$5,2)&lt;=5),"■","")</x:f>
      </x:c>
      <x:c r="AH24" s="18" t="str">
        <x:f>IF(AND(AH$5&gt;=$G24,AH$5&lt;=$H24,WEEKDAY(AH$5,2)&lt;=5),"■","")</x:f>
      </x:c>
      <x:c r="AI24" s="18" t="str">
        <x:f>IF(AND(AI$5&gt;=$G24,AI$5&lt;=$H24,WEEKDAY(AI$5,2)&lt;=5),"■","")</x:f>
      </x:c>
      <x:c r="AJ24" s="18" t="str">
        <x:f>IF(AND(AJ$5&gt;=$G24,AJ$5&lt;=$H24,WEEKDAY(AJ$5,2)&lt;=5),"■","")</x:f>
      </x:c>
      <x:c r="AK24" s="18" t="str">
        <x:f>IF(AND(AK$5&gt;=$G24,AK$5&lt;=$H24,WEEKDAY(AK$5,2)&lt;=5),"■","")</x:f>
      </x:c>
      <x:c r="AL24" s="18" t="str">
        <x:f>IF(AND(AL$5&gt;=$G24,AL$5&lt;=$H24,WEEKDAY(AL$5,2)&lt;=5),"■","")</x:f>
      </x:c>
      <x:c r="AM24" s="18" t="str">
        <x:f>IF(AND(AM$5&gt;=$G24,AM$5&lt;=$H24,WEEKDAY(AM$5,2)&lt;=5),"■","")</x:f>
      </x:c>
      <x:c r="AN24" s="18" t="str">
        <x:f>IF(AND(AN$5&gt;=$G24,AN$5&lt;=$H24,WEEKDAY(AN$5,2)&lt;=5),"■","")</x:f>
      </x:c>
      <x:c r="AO24" s="18" t="str">
        <x:f>IF(AND(AO$5&gt;=$G24,AO$5&lt;=$H24,WEEKDAY(AO$5,2)&lt;=5),"■","")</x:f>
      </x:c>
      <x:c r="AP24" s="18" t="str">
        <x:f>IF(AND(AP$5&gt;=$G24,AP$5&lt;=$H24,WEEKDAY(AP$5,2)&lt;=5),"■","")</x:f>
      </x:c>
      <x:c r="AQ24" s="18" t="str">
        <x:f>IF(AND(AQ$5&gt;=$G24,AQ$5&lt;=$H24,WEEKDAY(AQ$5,2)&lt;=5),"■","")</x:f>
      </x:c>
      <x:c r="AR24" s="18" t="str">
        <x:f>IF(AND(AR$5&gt;=$G24,AR$5&lt;=$H24,WEEKDAY(AR$5,2)&lt;=5),"■","")</x:f>
      </x:c>
      <x:c r="AS24" s="18" t="str">
        <x:f>IF(AND(AS$5&gt;=$G24,AS$5&lt;=$H24,WEEKDAY(AS$5,2)&lt;=5),"■","")</x:f>
      </x:c>
      <x:c r="AT24" s="18" t="str">
        <x:f>IF(AND(AT$5&gt;=$G24,AT$5&lt;=$H24,WEEKDAY(AT$5,2)&lt;=5),"■","")</x:f>
      </x:c>
      <x:c r="AU24" s="18" t="str">
        <x:f>IF(AND(AU$5&gt;=$G24,AU$5&lt;=$H24,WEEKDAY(AU$5,2)&lt;=5),"■","")</x:f>
      </x:c>
      <x:c r="AV24" s="18" t="str">
        <x:f>IF(AND(AV$5&gt;=$G24,AV$5&lt;=$H24,WEEKDAY(AV$5,2)&lt;=5),"■","")</x:f>
      </x:c>
    </x:row>
    <x:row r="25" ht="31" customHeight="1">
      <x:c r="A25" s="29" t="str">
        <x:v>AI·NLP 분석</x:v>
      </x:c>
      <x:c r="B25" s="19" t="str">
        <x:v>3.4</x:v>
      </x:c>
      <x:c r="C25" s="20" t="str">
        <x:v>2개 이상 모델 성능평가·오류 분석</x:v>
      </x:c>
      <x:c r="D25" s="20" t="str">
        <x:v>머신러닝/딥러닝 학습결과서</x:v>
      </x:c>
      <x:c r="E25" s="19" t="str">
        <x:v>김재홍</x:v>
      </x:c>
      <x:c r="F25" s="19" t="str">
        <x:v>대기</x:v>
      </x:c>
      <x:c r="G25" s="21" t="n">
        <x:v>46237</x:v>
      </x:c>
      <x:c r="H25" s="21" t="n">
        <x:v>46241</x:v>
      </x:c>
      <x:c r="I25" s="27" t="n">
        <x:v>46241</x:v>
      </x:c>
      <x:c r="J25" s="22" t="n">
        <x:v>0</x:v>
      </x:c>
      <x:c r="K25" s="18" t="str">
        <x:f>IF(AND(K$5&gt;=$G25,K$5&lt;=$H25,WEEKDAY(K$5,2)&lt;=5),"■","")</x:f>
      </x:c>
      <x:c r="L25" s="18" t="str">
        <x:f>IF(AND(L$5&gt;=$G25,L$5&lt;=$H25,WEEKDAY(L$5,2)&lt;=5),"■","")</x:f>
      </x:c>
      <x:c r="M25" s="18" t="str">
        <x:f>IF(AND(M$5&gt;=$G25,M$5&lt;=$H25,WEEKDAY(M$5,2)&lt;=5),"■","")</x:f>
      </x:c>
      <x:c r="N25" s="18" t="str">
        <x:f>IF(AND(N$5&gt;=$G25,N$5&lt;=$H25,WEEKDAY(N$5,2)&lt;=5),"■","")</x:f>
      </x:c>
      <x:c r="O25" s="18" t="str">
        <x:f>IF(AND(O$5&gt;=$G25,O$5&lt;=$H25,WEEKDAY(O$5,2)&lt;=5),"■","")</x:f>
      </x:c>
      <x:c r="P25" s="18" t="str">
        <x:f>IF(AND(P$5&gt;=$G25,P$5&lt;=$H25,WEEKDAY(P$5,2)&lt;=5),"■","")</x:f>
      </x:c>
      <x:c r="Q25" s="18" t="str">
        <x:f>IF(AND(Q$5&gt;=$G25,Q$5&lt;=$H25,WEEKDAY(Q$5,2)&lt;=5),"■","")</x:f>
      </x:c>
      <x:c r="R25" s="18" t="str">
        <x:f>IF(AND(R$5&gt;=$G25,R$5&lt;=$H25,WEEKDAY(R$5,2)&lt;=5),"■","")</x:f>
      </x:c>
      <x:c r="S25" s="18" t="str">
        <x:f>IF(AND(S$5&gt;=$G25,S$5&lt;=$H25,WEEKDAY(S$5,2)&lt;=5),"■","")</x:f>
      </x:c>
      <x:c r="T25" s="18" t="str">
        <x:f>IF(AND(T$5&gt;=$G25,T$5&lt;=$H25,WEEKDAY(T$5,2)&lt;=5),"■","")</x:f>
      </x:c>
      <x:c r="U25" s="18" t="str">
        <x:f>IF(AND(U$5&gt;=$G25,U$5&lt;=$H25,WEEKDAY(U$5,2)&lt;=5),"■","")</x:f>
      </x:c>
      <x:c r="V25" s="18" t="str">
        <x:f>IF(AND(V$5&gt;=$G25,V$5&lt;=$H25,WEEKDAY(V$5,2)&lt;=5),"■","")</x:f>
      </x:c>
      <x:c r="W25" s="18" t="str">
        <x:f>IF(AND(W$5&gt;=$G25,W$5&lt;=$H25,WEEKDAY(W$5,2)&lt;=5),"■","")</x:f>
      </x:c>
      <x:c r="X25" s="18" t="str">
        <x:f>IF(AND(X$5&gt;=$G25,X$5&lt;=$H25,WEEKDAY(X$5,2)&lt;=5),"■","")</x:f>
      </x:c>
      <x:c r="Y25" s="18" t="str">
        <x:f>IF(AND(Y$5&gt;=$G25,Y$5&lt;=$H25,WEEKDAY(Y$5,2)&lt;=5),"■","")</x:f>
      </x:c>
      <x:c r="Z25" s="18" t="str">
        <x:f>IF(AND(Z$5&gt;=$G25,Z$5&lt;=$H25,WEEKDAY(Z$5,2)&lt;=5),"■","")</x:f>
        <x:v>■</x:v>
      </x:c>
      <x:c r="AA25" s="18" t="str">
        <x:f>IF(AND(AA$5&gt;=$G25,AA$5&lt;=$H25,WEEKDAY(AA$5,2)&lt;=5),"■","")</x:f>
        <x:v>■</x:v>
      </x:c>
      <x:c r="AB25" s="18" t="str">
        <x:f>IF(AND(AB$5&gt;=$G25,AB$5&lt;=$H25,WEEKDAY(AB$5,2)&lt;=5),"■","")</x:f>
        <x:v>■</x:v>
      </x:c>
      <x:c r="AC25" s="18" t="str">
        <x:f>IF(AND(AC$5&gt;=$G25,AC$5&lt;=$H25,WEEKDAY(AC$5,2)&lt;=5),"■","")</x:f>
        <x:v>■</x:v>
      </x:c>
      <x:c r="AD25" s="18" t="str">
        <x:f>IF(AND(AD$5&gt;=$G25,AD$5&lt;=$H25,WEEKDAY(AD$5,2)&lt;=5),"■","")</x:f>
        <x:v>■</x:v>
      </x:c>
      <x:c r="AE25" s="18" t="str">
        <x:f>IF(AND(AE$5&gt;=$G25,AE$5&lt;=$H25,WEEKDAY(AE$5,2)&lt;=5),"■","")</x:f>
      </x:c>
      <x:c r="AF25" s="18" t="str">
        <x:f>IF(AND(AF$5&gt;=$G25,AF$5&lt;=$H25,WEEKDAY(AF$5,2)&lt;=5),"■","")</x:f>
      </x:c>
      <x:c r="AG25" s="18" t="str">
        <x:f>IF(AND(AG$5&gt;=$G25,AG$5&lt;=$H25,WEEKDAY(AG$5,2)&lt;=5),"■","")</x:f>
      </x:c>
      <x:c r="AH25" s="18" t="str">
        <x:f>IF(AND(AH$5&gt;=$G25,AH$5&lt;=$H25,WEEKDAY(AH$5,2)&lt;=5),"■","")</x:f>
      </x:c>
      <x:c r="AI25" s="18" t="str">
        <x:f>IF(AND(AI$5&gt;=$G25,AI$5&lt;=$H25,WEEKDAY(AI$5,2)&lt;=5),"■","")</x:f>
      </x:c>
      <x:c r="AJ25" s="18" t="str">
        <x:f>IF(AND(AJ$5&gt;=$G25,AJ$5&lt;=$H25,WEEKDAY(AJ$5,2)&lt;=5),"■","")</x:f>
      </x:c>
      <x:c r="AK25" s="18" t="str">
        <x:f>IF(AND(AK$5&gt;=$G25,AK$5&lt;=$H25,WEEKDAY(AK$5,2)&lt;=5),"■","")</x:f>
      </x:c>
      <x:c r="AL25" s="18" t="str">
        <x:f>IF(AND(AL$5&gt;=$G25,AL$5&lt;=$H25,WEEKDAY(AL$5,2)&lt;=5),"■","")</x:f>
      </x:c>
      <x:c r="AM25" s="18" t="str">
        <x:f>IF(AND(AM$5&gt;=$G25,AM$5&lt;=$H25,WEEKDAY(AM$5,2)&lt;=5),"■","")</x:f>
      </x:c>
      <x:c r="AN25" s="18" t="str">
        <x:f>IF(AND(AN$5&gt;=$G25,AN$5&lt;=$H25,WEEKDAY(AN$5,2)&lt;=5),"■","")</x:f>
      </x:c>
      <x:c r="AO25" s="18" t="str">
        <x:f>IF(AND(AO$5&gt;=$G25,AO$5&lt;=$H25,WEEKDAY(AO$5,2)&lt;=5),"■","")</x:f>
      </x:c>
      <x:c r="AP25" s="18" t="str">
        <x:f>IF(AND(AP$5&gt;=$G25,AP$5&lt;=$H25,WEEKDAY(AP$5,2)&lt;=5),"■","")</x:f>
      </x:c>
      <x:c r="AQ25" s="18" t="str">
        <x:f>IF(AND(AQ$5&gt;=$G25,AQ$5&lt;=$H25,WEEKDAY(AQ$5,2)&lt;=5),"■","")</x:f>
      </x:c>
      <x:c r="AR25" s="18" t="str">
        <x:f>IF(AND(AR$5&gt;=$G25,AR$5&lt;=$H25,WEEKDAY(AR$5,2)&lt;=5),"■","")</x:f>
      </x:c>
      <x:c r="AS25" s="18" t="str">
        <x:f>IF(AND(AS$5&gt;=$G25,AS$5&lt;=$H25,WEEKDAY(AS$5,2)&lt;=5),"■","")</x:f>
      </x:c>
      <x:c r="AT25" s="18" t="str">
        <x:f>IF(AND(AT$5&gt;=$G25,AT$5&lt;=$H25,WEEKDAY(AT$5,2)&lt;=5),"■","")</x:f>
      </x:c>
      <x:c r="AU25" s="18" t="str">
        <x:f>IF(AND(AU$5&gt;=$G25,AU$5&lt;=$H25,WEEKDAY(AU$5,2)&lt;=5),"■","")</x:f>
      </x:c>
      <x:c r="AV25" s="18" t="str">
        <x:f>IF(AND(AV$5&gt;=$G25,AV$5&lt;=$H25,WEEKDAY(AV$5,2)&lt;=5),"■","")</x:f>
      </x:c>
    </x:row>
    <x:row r="26" ht="31" customHeight="1">
      <x:c r="A26" s="29" t="str">
        <x:v>AI·NLP 분석</x:v>
      </x:c>
      <x:c r="B26" s="19" t="str">
        <x:v>3.5</x:v>
      </x:c>
      <x:c r="C26" s="20" t="str">
        <x:v>최종 모델 저장·재현·연동 검증</x:v>
      </x:c>
      <x:c r="D26" s="20" t="str">
        <x:v>학습한 ML/DL 모델</x:v>
      </x:c>
      <x:c r="E26" s="19" t="str">
        <x:v>김재홍</x:v>
      </x:c>
      <x:c r="F26" s="19" t="str">
        <x:v>대기</x:v>
      </x:c>
      <x:c r="G26" s="21" t="n">
        <x:v>46237</x:v>
      </x:c>
      <x:c r="H26" s="21" t="n">
        <x:v>46241</x:v>
      </x:c>
      <x:c r="I26" s="27" t="n">
        <x:v>46241</x:v>
      </x:c>
      <x:c r="J26" s="22" t="n">
        <x:v>0</x:v>
      </x:c>
      <x:c r="K26" s="18" t="str">
        <x:f>IF(AND(K$5&gt;=$G26,K$5&lt;=$H26,WEEKDAY(K$5,2)&lt;=5),"■","")</x:f>
      </x:c>
      <x:c r="L26" s="18" t="str">
        <x:f>IF(AND(L$5&gt;=$G26,L$5&lt;=$H26,WEEKDAY(L$5,2)&lt;=5),"■","")</x:f>
      </x:c>
      <x:c r="M26" s="18" t="str">
        <x:f>IF(AND(M$5&gt;=$G26,M$5&lt;=$H26,WEEKDAY(M$5,2)&lt;=5),"■","")</x:f>
      </x:c>
      <x:c r="N26" s="18" t="str">
        <x:f>IF(AND(N$5&gt;=$G26,N$5&lt;=$H26,WEEKDAY(N$5,2)&lt;=5),"■","")</x:f>
      </x:c>
      <x:c r="O26" s="18" t="str">
        <x:f>IF(AND(O$5&gt;=$G26,O$5&lt;=$H26,WEEKDAY(O$5,2)&lt;=5),"■","")</x:f>
      </x:c>
      <x:c r="P26" s="18" t="str">
        <x:f>IF(AND(P$5&gt;=$G26,P$5&lt;=$H26,WEEKDAY(P$5,2)&lt;=5),"■","")</x:f>
      </x:c>
      <x:c r="Q26" s="18" t="str">
        <x:f>IF(AND(Q$5&gt;=$G26,Q$5&lt;=$H26,WEEKDAY(Q$5,2)&lt;=5),"■","")</x:f>
      </x:c>
      <x:c r="R26" s="18" t="str">
        <x:f>IF(AND(R$5&gt;=$G26,R$5&lt;=$H26,WEEKDAY(R$5,2)&lt;=5),"■","")</x:f>
      </x:c>
      <x:c r="S26" s="18" t="str">
        <x:f>IF(AND(S$5&gt;=$G26,S$5&lt;=$H26,WEEKDAY(S$5,2)&lt;=5),"■","")</x:f>
      </x:c>
      <x:c r="T26" s="18" t="str">
        <x:f>IF(AND(T$5&gt;=$G26,T$5&lt;=$H26,WEEKDAY(T$5,2)&lt;=5),"■","")</x:f>
      </x:c>
      <x:c r="U26" s="18" t="str">
        <x:f>IF(AND(U$5&gt;=$G26,U$5&lt;=$H26,WEEKDAY(U$5,2)&lt;=5),"■","")</x:f>
      </x:c>
      <x:c r="V26" s="18" t="str">
        <x:f>IF(AND(V$5&gt;=$G26,V$5&lt;=$H26,WEEKDAY(V$5,2)&lt;=5),"■","")</x:f>
      </x:c>
      <x:c r="W26" s="18" t="str">
        <x:f>IF(AND(W$5&gt;=$G26,W$5&lt;=$H26,WEEKDAY(W$5,2)&lt;=5),"■","")</x:f>
      </x:c>
      <x:c r="X26" s="18" t="str">
        <x:f>IF(AND(X$5&gt;=$G26,X$5&lt;=$H26,WEEKDAY(X$5,2)&lt;=5),"■","")</x:f>
      </x:c>
      <x:c r="Y26" s="18" t="str">
        <x:f>IF(AND(Y$5&gt;=$G26,Y$5&lt;=$H26,WEEKDAY(Y$5,2)&lt;=5),"■","")</x:f>
      </x:c>
      <x:c r="Z26" s="18" t="str">
        <x:f>IF(AND(Z$5&gt;=$G26,Z$5&lt;=$H26,WEEKDAY(Z$5,2)&lt;=5),"■","")</x:f>
        <x:v>■</x:v>
      </x:c>
      <x:c r="AA26" s="18" t="str">
        <x:f>IF(AND(AA$5&gt;=$G26,AA$5&lt;=$H26,WEEKDAY(AA$5,2)&lt;=5),"■","")</x:f>
        <x:v>■</x:v>
      </x:c>
      <x:c r="AB26" s="18" t="str">
        <x:f>IF(AND(AB$5&gt;=$G26,AB$5&lt;=$H26,WEEKDAY(AB$5,2)&lt;=5),"■","")</x:f>
        <x:v>■</x:v>
      </x:c>
      <x:c r="AC26" s="18" t="str">
        <x:f>IF(AND(AC$5&gt;=$G26,AC$5&lt;=$H26,WEEKDAY(AC$5,2)&lt;=5),"■","")</x:f>
        <x:v>■</x:v>
      </x:c>
      <x:c r="AD26" s="18" t="str">
        <x:f>IF(AND(AD$5&gt;=$G26,AD$5&lt;=$H26,WEEKDAY(AD$5,2)&lt;=5),"■","")</x:f>
        <x:v>■</x:v>
      </x:c>
      <x:c r="AE26" s="18" t="str">
        <x:f>IF(AND(AE$5&gt;=$G26,AE$5&lt;=$H26,WEEKDAY(AE$5,2)&lt;=5),"■","")</x:f>
      </x:c>
      <x:c r="AF26" s="18" t="str">
        <x:f>IF(AND(AF$5&gt;=$G26,AF$5&lt;=$H26,WEEKDAY(AF$5,2)&lt;=5),"■","")</x:f>
      </x:c>
      <x:c r="AG26" s="18" t="str">
        <x:f>IF(AND(AG$5&gt;=$G26,AG$5&lt;=$H26,WEEKDAY(AG$5,2)&lt;=5),"■","")</x:f>
      </x:c>
      <x:c r="AH26" s="18" t="str">
        <x:f>IF(AND(AH$5&gt;=$G26,AH$5&lt;=$H26,WEEKDAY(AH$5,2)&lt;=5),"■","")</x:f>
      </x:c>
      <x:c r="AI26" s="18" t="str">
        <x:f>IF(AND(AI$5&gt;=$G26,AI$5&lt;=$H26,WEEKDAY(AI$5,2)&lt;=5),"■","")</x:f>
      </x:c>
      <x:c r="AJ26" s="18" t="str">
        <x:f>IF(AND(AJ$5&gt;=$G26,AJ$5&lt;=$H26,WEEKDAY(AJ$5,2)&lt;=5),"■","")</x:f>
      </x:c>
      <x:c r="AK26" s="18" t="str">
        <x:f>IF(AND(AK$5&gt;=$G26,AK$5&lt;=$H26,WEEKDAY(AK$5,2)&lt;=5),"■","")</x:f>
      </x:c>
      <x:c r="AL26" s="18" t="str">
        <x:f>IF(AND(AL$5&gt;=$G26,AL$5&lt;=$H26,WEEKDAY(AL$5,2)&lt;=5),"■","")</x:f>
      </x:c>
      <x:c r="AM26" s="18" t="str">
        <x:f>IF(AND(AM$5&gt;=$G26,AM$5&lt;=$H26,WEEKDAY(AM$5,2)&lt;=5),"■","")</x:f>
      </x:c>
      <x:c r="AN26" s="18" t="str">
        <x:f>IF(AND(AN$5&gt;=$G26,AN$5&lt;=$H26,WEEKDAY(AN$5,2)&lt;=5),"■","")</x:f>
      </x:c>
      <x:c r="AO26" s="18" t="str">
        <x:f>IF(AND(AO$5&gt;=$G26,AO$5&lt;=$H26,WEEKDAY(AO$5,2)&lt;=5),"■","")</x:f>
      </x:c>
      <x:c r="AP26" s="18" t="str">
        <x:f>IF(AND(AP$5&gt;=$G26,AP$5&lt;=$H26,WEEKDAY(AP$5,2)&lt;=5),"■","")</x:f>
      </x:c>
      <x:c r="AQ26" s="18" t="str">
        <x:f>IF(AND(AQ$5&gt;=$G26,AQ$5&lt;=$H26,WEEKDAY(AQ$5,2)&lt;=5),"■","")</x:f>
      </x:c>
      <x:c r="AR26" s="18" t="str">
        <x:f>IF(AND(AR$5&gt;=$G26,AR$5&lt;=$H26,WEEKDAY(AR$5,2)&lt;=5),"■","")</x:f>
      </x:c>
      <x:c r="AS26" s="18" t="str">
        <x:f>IF(AND(AS$5&gt;=$G26,AS$5&lt;=$H26,WEEKDAY(AS$5,2)&lt;=5),"■","")</x:f>
      </x:c>
      <x:c r="AT26" s="18" t="str">
        <x:f>IF(AND(AT$5&gt;=$G26,AT$5&lt;=$H26,WEEKDAY(AT$5,2)&lt;=5),"■","")</x:f>
      </x:c>
      <x:c r="AU26" s="18" t="str">
        <x:f>IF(AND(AU$5&gt;=$G26,AU$5&lt;=$H26,WEEKDAY(AU$5,2)&lt;=5),"■","")</x:f>
      </x:c>
      <x:c r="AV26" s="18" t="str">
        <x:f>IF(AND(AV$5&gt;=$G26,AV$5&lt;=$H26,WEEKDAY(AV$5,2)&lt;=5),"■","")</x:f>
      </x:c>
    </x:row>
    <x:row r="27" ht="31" customHeight="1">
      <x:c r="A27" s="29" t="str">
        <x:v>AI·NLP 분석</x:v>
      </x:c>
      <x:c r="B27" s="19" t="str">
        <x:v>3.6</x:v>
      </x:c>
      <x:c r="C27" s="20" t="str">
        <x:v>벡터DB 구축·검색 성능 검증</x:v>
      </x:c>
      <x:c r="D27" s="20" t="str">
        <x:v>벡터DB/GraphDB 구축 결과서</x:v>
      </x:c>
      <x:c r="E27" s="19" t="str">
        <x:v>정승·김재홍</x:v>
      </x:c>
      <x:c r="F27" s="19" t="str">
        <x:v>대기</x:v>
      </x:c>
      <x:c r="G27" s="21" t="n">
        <x:v>46232</x:v>
      </x:c>
      <x:c r="H27" s="21" t="n">
        <x:v>46241</x:v>
      </x:c>
      <x:c r="I27" s="27" t="n">
        <x:v>46241</x:v>
      </x:c>
      <x:c r="J27" s="22" t="n">
        <x:v>0</x:v>
      </x:c>
      <x:c r="K27" s="18" t="str">
        <x:f>IF(AND(K$5&gt;=$G27,K$5&lt;=$H27,WEEKDAY(K$5,2)&lt;=5),"■","")</x:f>
      </x:c>
      <x:c r="L27" s="18" t="str">
        <x:f>IF(AND(L$5&gt;=$G27,L$5&lt;=$H27,WEEKDAY(L$5,2)&lt;=5),"■","")</x:f>
      </x:c>
      <x:c r="M27" s="18" t="str">
        <x:f>IF(AND(M$5&gt;=$G27,M$5&lt;=$H27,WEEKDAY(M$5,2)&lt;=5),"■","")</x:f>
      </x:c>
      <x:c r="N27" s="18" t="str">
        <x:f>IF(AND(N$5&gt;=$G27,N$5&lt;=$H27,WEEKDAY(N$5,2)&lt;=5),"■","")</x:f>
      </x:c>
      <x:c r="O27" s="18" t="str">
        <x:f>IF(AND(O$5&gt;=$G27,O$5&lt;=$H27,WEEKDAY(O$5,2)&lt;=5),"■","")</x:f>
      </x:c>
      <x:c r="P27" s="18" t="str">
        <x:f>IF(AND(P$5&gt;=$G27,P$5&lt;=$H27,WEEKDAY(P$5,2)&lt;=5),"■","")</x:f>
      </x:c>
      <x:c r="Q27" s="18" t="str">
        <x:f>IF(AND(Q$5&gt;=$G27,Q$5&lt;=$H27,WEEKDAY(Q$5,2)&lt;=5),"■","")</x:f>
      </x:c>
      <x:c r="R27" s="18" t="str">
        <x:f>IF(AND(R$5&gt;=$G27,R$5&lt;=$H27,WEEKDAY(R$5,2)&lt;=5),"■","")</x:f>
      </x:c>
      <x:c r="S27" s="18" t="str">
        <x:f>IF(AND(S$5&gt;=$G27,S$5&lt;=$H27,WEEKDAY(S$5,2)&lt;=5),"■","")</x:f>
      </x:c>
      <x:c r="T27" s="18" t="str">
        <x:f>IF(AND(T$5&gt;=$G27,T$5&lt;=$H27,WEEKDAY(T$5,2)&lt;=5),"■","")</x:f>
      </x:c>
      <x:c r="U27" s="18" t="str">
        <x:f>IF(AND(U$5&gt;=$G27,U$5&lt;=$H27,WEEKDAY(U$5,2)&lt;=5),"■","")</x:f>
      </x:c>
      <x:c r="V27" s="18" t="str">
        <x:f>IF(AND(V$5&gt;=$G27,V$5&lt;=$H27,WEEKDAY(V$5,2)&lt;=5),"■","")</x:f>
      </x:c>
      <x:c r="W27" s="18" t="str">
        <x:f>IF(AND(W$5&gt;=$G27,W$5&lt;=$H27,WEEKDAY(W$5,2)&lt;=5),"■","")</x:f>
        <x:v>■</x:v>
      </x:c>
      <x:c r="X27" s="18" t="str">
        <x:f>IF(AND(X$5&gt;=$G27,X$5&lt;=$H27,WEEKDAY(X$5,2)&lt;=5),"■","")</x:f>
        <x:v>■</x:v>
      </x:c>
      <x:c r="Y27" s="18" t="str">
        <x:f>IF(AND(Y$5&gt;=$G27,Y$5&lt;=$H27,WEEKDAY(Y$5,2)&lt;=5),"■","")</x:f>
        <x:v>■</x:v>
      </x:c>
      <x:c r="Z27" s="18" t="str">
        <x:f>IF(AND(Z$5&gt;=$G27,Z$5&lt;=$H27,WEEKDAY(Z$5,2)&lt;=5),"■","")</x:f>
        <x:v>■</x:v>
      </x:c>
      <x:c r="AA27" s="18" t="str">
        <x:f>IF(AND(AA$5&gt;=$G27,AA$5&lt;=$H27,WEEKDAY(AA$5,2)&lt;=5),"■","")</x:f>
        <x:v>■</x:v>
      </x:c>
      <x:c r="AB27" s="18" t="str">
        <x:f>IF(AND(AB$5&gt;=$G27,AB$5&lt;=$H27,WEEKDAY(AB$5,2)&lt;=5),"■","")</x:f>
        <x:v>■</x:v>
      </x:c>
      <x:c r="AC27" s="18" t="str">
        <x:f>IF(AND(AC$5&gt;=$G27,AC$5&lt;=$H27,WEEKDAY(AC$5,2)&lt;=5),"■","")</x:f>
        <x:v>■</x:v>
      </x:c>
      <x:c r="AD27" s="18" t="str">
        <x:f>IF(AND(AD$5&gt;=$G27,AD$5&lt;=$H27,WEEKDAY(AD$5,2)&lt;=5),"■","")</x:f>
        <x:v>■</x:v>
      </x:c>
      <x:c r="AE27" s="18" t="str">
        <x:f>IF(AND(AE$5&gt;=$G27,AE$5&lt;=$H27,WEEKDAY(AE$5,2)&lt;=5),"■","")</x:f>
      </x:c>
      <x:c r="AF27" s="18" t="str">
        <x:f>IF(AND(AF$5&gt;=$G27,AF$5&lt;=$H27,WEEKDAY(AF$5,2)&lt;=5),"■","")</x:f>
      </x:c>
      <x:c r="AG27" s="18" t="str">
        <x:f>IF(AND(AG$5&gt;=$G27,AG$5&lt;=$H27,WEEKDAY(AG$5,2)&lt;=5),"■","")</x:f>
      </x:c>
      <x:c r="AH27" s="18" t="str">
        <x:f>IF(AND(AH$5&gt;=$G27,AH$5&lt;=$H27,WEEKDAY(AH$5,2)&lt;=5),"■","")</x:f>
      </x:c>
      <x:c r="AI27" s="18" t="str">
        <x:f>IF(AND(AI$5&gt;=$G27,AI$5&lt;=$H27,WEEKDAY(AI$5,2)&lt;=5),"■","")</x:f>
      </x:c>
      <x:c r="AJ27" s="18" t="str">
        <x:f>IF(AND(AJ$5&gt;=$G27,AJ$5&lt;=$H27,WEEKDAY(AJ$5,2)&lt;=5),"■","")</x:f>
      </x:c>
      <x:c r="AK27" s="18" t="str">
        <x:f>IF(AND(AK$5&gt;=$G27,AK$5&lt;=$H27,WEEKDAY(AK$5,2)&lt;=5),"■","")</x:f>
      </x:c>
      <x:c r="AL27" s="18" t="str">
        <x:f>IF(AND(AL$5&gt;=$G27,AL$5&lt;=$H27,WEEKDAY(AL$5,2)&lt;=5),"■","")</x:f>
      </x:c>
      <x:c r="AM27" s="18" t="str">
        <x:f>IF(AND(AM$5&gt;=$G27,AM$5&lt;=$H27,WEEKDAY(AM$5,2)&lt;=5),"■","")</x:f>
      </x:c>
      <x:c r="AN27" s="18" t="str">
        <x:f>IF(AND(AN$5&gt;=$G27,AN$5&lt;=$H27,WEEKDAY(AN$5,2)&lt;=5),"■","")</x:f>
      </x:c>
      <x:c r="AO27" s="18" t="str">
        <x:f>IF(AND(AO$5&gt;=$G27,AO$5&lt;=$H27,WEEKDAY(AO$5,2)&lt;=5),"■","")</x:f>
      </x:c>
      <x:c r="AP27" s="18" t="str">
        <x:f>IF(AND(AP$5&gt;=$G27,AP$5&lt;=$H27,WEEKDAY(AP$5,2)&lt;=5),"■","")</x:f>
      </x:c>
      <x:c r="AQ27" s="18" t="str">
        <x:f>IF(AND(AQ$5&gt;=$G27,AQ$5&lt;=$H27,WEEKDAY(AQ$5,2)&lt;=5),"■","")</x:f>
      </x:c>
      <x:c r="AR27" s="18" t="str">
        <x:f>IF(AND(AR$5&gt;=$G27,AR$5&lt;=$H27,WEEKDAY(AR$5,2)&lt;=5),"■","")</x:f>
      </x:c>
      <x:c r="AS27" s="18" t="str">
        <x:f>IF(AND(AS$5&gt;=$G27,AS$5&lt;=$H27,WEEKDAY(AS$5,2)&lt;=5),"■","")</x:f>
      </x:c>
      <x:c r="AT27" s="18" t="str">
        <x:f>IF(AND(AT$5&gt;=$G27,AT$5&lt;=$H27,WEEKDAY(AT$5,2)&lt;=5),"■","")</x:f>
      </x:c>
      <x:c r="AU27" s="18" t="str">
        <x:f>IF(AND(AU$5&gt;=$G27,AU$5&lt;=$H27,WEEKDAY(AU$5,2)&lt;=5),"■","")</x:f>
      </x:c>
      <x:c r="AV27" s="18" t="str">
        <x:f>IF(AND(AV$5&gt;=$G27,AV$5&lt;=$H27,WEEKDAY(AV$5,2)&lt;=5),"■","")</x:f>
      </x:c>
    </x:row>
    <x:row r="28" ht="31" customHeight="1">
      <x:c r="A28" s="24" t="str">
        <x:v>프로토타입·중간발표</x:v>
      </x:c>
      <x:c r="B28" s="19" t="str">
        <x:v>4.1</x:v>
      </x:c>
      <x:c r="C28" s="20" t="str">
        <x:v>Streamlit 기본 레이아웃</x:v>
      </x:c>
      <x:c r="D28" s="20" t="str">
        <x:v>UI 프로토타입</x:v>
      </x:c>
      <x:c r="E28" s="19" t="str">
        <x:v>송민지</x:v>
      </x:c>
      <x:c r="F28" s="19" t="str">
        <x:v>대기</x:v>
      </x:c>
      <x:c r="G28" s="21" t="n">
        <x:v>46232</x:v>
      </x:c>
      <x:c r="H28" s="21" t="n">
        <x:v>46238</x:v>
      </x:c>
      <x:c r="I28" s="21"/>
      <x:c r="J28" s="22" t="n">
        <x:v>0</x:v>
      </x:c>
      <x:c r="K28" s="18" t="str">
        <x:f>IF(AND(K$5&gt;=$G28,K$5&lt;=$H28,WEEKDAY(K$5,2)&lt;=5),"■","")</x:f>
      </x:c>
      <x:c r="L28" s="18" t="str">
        <x:f>IF(AND(L$5&gt;=$G28,L$5&lt;=$H28,WEEKDAY(L$5,2)&lt;=5),"■","")</x:f>
      </x:c>
      <x:c r="M28" s="18" t="str">
        <x:f>IF(AND(M$5&gt;=$G28,M$5&lt;=$H28,WEEKDAY(M$5,2)&lt;=5),"■","")</x:f>
      </x:c>
      <x:c r="N28" s="18" t="str">
        <x:f>IF(AND(N$5&gt;=$G28,N$5&lt;=$H28,WEEKDAY(N$5,2)&lt;=5),"■","")</x:f>
      </x:c>
      <x:c r="O28" s="18" t="str">
        <x:f>IF(AND(O$5&gt;=$G28,O$5&lt;=$H28,WEEKDAY(O$5,2)&lt;=5),"■","")</x:f>
      </x:c>
      <x:c r="P28" s="18" t="str">
        <x:f>IF(AND(P$5&gt;=$G28,P$5&lt;=$H28,WEEKDAY(P$5,2)&lt;=5),"■","")</x:f>
      </x:c>
      <x:c r="Q28" s="18" t="str">
        <x:f>IF(AND(Q$5&gt;=$G28,Q$5&lt;=$H28,WEEKDAY(Q$5,2)&lt;=5),"■","")</x:f>
      </x:c>
      <x:c r="R28" s="18" t="str">
        <x:f>IF(AND(R$5&gt;=$G28,R$5&lt;=$H28,WEEKDAY(R$5,2)&lt;=5),"■","")</x:f>
      </x:c>
      <x:c r="S28" s="18" t="str">
        <x:f>IF(AND(S$5&gt;=$G28,S$5&lt;=$H28,WEEKDAY(S$5,2)&lt;=5),"■","")</x:f>
      </x:c>
      <x:c r="T28" s="18" t="str">
        <x:f>IF(AND(T$5&gt;=$G28,T$5&lt;=$H28,WEEKDAY(T$5,2)&lt;=5),"■","")</x:f>
      </x:c>
      <x:c r="U28" s="18" t="str">
        <x:f>IF(AND(U$5&gt;=$G28,U$5&lt;=$H28,WEEKDAY(U$5,2)&lt;=5),"■","")</x:f>
      </x:c>
      <x:c r="V28" s="18" t="str">
        <x:f>IF(AND(V$5&gt;=$G28,V$5&lt;=$H28,WEEKDAY(V$5,2)&lt;=5),"■","")</x:f>
      </x:c>
      <x:c r="W28" s="18" t="str">
        <x:f>IF(AND(W$5&gt;=$G28,W$5&lt;=$H28,WEEKDAY(W$5,2)&lt;=5),"■","")</x:f>
        <x:v>■</x:v>
      </x:c>
      <x:c r="X28" s="18" t="str">
        <x:f>IF(AND(X$5&gt;=$G28,X$5&lt;=$H28,WEEKDAY(X$5,2)&lt;=5),"■","")</x:f>
        <x:v>■</x:v>
      </x:c>
      <x:c r="Y28" s="18" t="str">
        <x:f>IF(AND(Y$5&gt;=$G28,Y$5&lt;=$H28,WEEKDAY(Y$5,2)&lt;=5),"■","")</x:f>
        <x:v>■</x:v>
      </x:c>
      <x:c r="Z28" s="18" t="str">
        <x:f>IF(AND(Z$5&gt;=$G28,Z$5&lt;=$H28,WEEKDAY(Z$5,2)&lt;=5),"■","")</x:f>
        <x:v>■</x:v>
      </x:c>
      <x:c r="AA28" s="18" t="str">
        <x:f>IF(AND(AA$5&gt;=$G28,AA$5&lt;=$H28,WEEKDAY(AA$5,2)&lt;=5),"■","")</x:f>
        <x:v>■</x:v>
      </x:c>
      <x:c r="AB28" s="18" t="str">
        <x:f>IF(AND(AB$5&gt;=$G28,AB$5&lt;=$H28,WEEKDAY(AB$5,2)&lt;=5),"■","")</x:f>
      </x:c>
      <x:c r="AC28" s="18" t="str">
        <x:f>IF(AND(AC$5&gt;=$G28,AC$5&lt;=$H28,WEEKDAY(AC$5,2)&lt;=5),"■","")</x:f>
      </x:c>
      <x:c r="AD28" s="18" t="str">
        <x:f>IF(AND(AD$5&gt;=$G28,AD$5&lt;=$H28,WEEKDAY(AD$5,2)&lt;=5),"■","")</x:f>
      </x:c>
      <x:c r="AE28" s="18" t="str">
        <x:f>IF(AND(AE$5&gt;=$G28,AE$5&lt;=$H28,WEEKDAY(AE$5,2)&lt;=5),"■","")</x:f>
      </x:c>
      <x:c r="AF28" s="18" t="str">
        <x:f>IF(AND(AF$5&gt;=$G28,AF$5&lt;=$H28,WEEKDAY(AF$5,2)&lt;=5),"■","")</x:f>
      </x:c>
      <x:c r="AG28" s="18" t="str">
        <x:f>IF(AND(AG$5&gt;=$G28,AG$5&lt;=$H28,WEEKDAY(AG$5,2)&lt;=5),"■","")</x:f>
      </x:c>
      <x:c r="AH28" s="18" t="str">
        <x:f>IF(AND(AH$5&gt;=$G28,AH$5&lt;=$H28,WEEKDAY(AH$5,2)&lt;=5),"■","")</x:f>
      </x:c>
      <x:c r="AI28" s="18" t="str">
        <x:f>IF(AND(AI$5&gt;=$G28,AI$5&lt;=$H28,WEEKDAY(AI$5,2)&lt;=5),"■","")</x:f>
      </x:c>
      <x:c r="AJ28" s="18" t="str">
        <x:f>IF(AND(AJ$5&gt;=$G28,AJ$5&lt;=$H28,WEEKDAY(AJ$5,2)&lt;=5),"■","")</x:f>
      </x:c>
      <x:c r="AK28" s="18" t="str">
        <x:f>IF(AND(AK$5&gt;=$G28,AK$5&lt;=$H28,WEEKDAY(AK$5,2)&lt;=5),"■","")</x:f>
      </x:c>
      <x:c r="AL28" s="18" t="str">
        <x:f>IF(AND(AL$5&gt;=$G28,AL$5&lt;=$H28,WEEKDAY(AL$5,2)&lt;=5),"■","")</x:f>
      </x:c>
      <x:c r="AM28" s="18" t="str">
        <x:f>IF(AND(AM$5&gt;=$G28,AM$5&lt;=$H28,WEEKDAY(AM$5,2)&lt;=5),"■","")</x:f>
      </x:c>
      <x:c r="AN28" s="18" t="str">
        <x:f>IF(AND(AN$5&gt;=$G28,AN$5&lt;=$H28,WEEKDAY(AN$5,2)&lt;=5),"■","")</x:f>
      </x:c>
      <x:c r="AO28" s="18" t="str">
        <x:f>IF(AND(AO$5&gt;=$G28,AO$5&lt;=$H28,WEEKDAY(AO$5,2)&lt;=5),"■","")</x:f>
      </x:c>
      <x:c r="AP28" s="18" t="str">
        <x:f>IF(AND(AP$5&gt;=$G28,AP$5&lt;=$H28,WEEKDAY(AP$5,2)&lt;=5),"■","")</x:f>
      </x:c>
      <x:c r="AQ28" s="18" t="str">
        <x:f>IF(AND(AQ$5&gt;=$G28,AQ$5&lt;=$H28,WEEKDAY(AQ$5,2)&lt;=5),"■","")</x:f>
      </x:c>
      <x:c r="AR28" s="18" t="str">
        <x:f>IF(AND(AR$5&gt;=$G28,AR$5&lt;=$H28,WEEKDAY(AR$5,2)&lt;=5),"■","")</x:f>
      </x:c>
      <x:c r="AS28" s="18" t="str">
        <x:f>IF(AND(AS$5&gt;=$G28,AS$5&lt;=$H28,WEEKDAY(AS$5,2)&lt;=5),"■","")</x:f>
      </x:c>
      <x:c r="AT28" s="18" t="str">
        <x:f>IF(AND(AT$5&gt;=$G28,AT$5&lt;=$H28,WEEKDAY(AT$5,2)&lt;=5),"■","")</x:f>
      </x:c>
      <x:c r="AU28" s="18" t="str">
        <x:f>IF(AND(AU$5&gt;=$G28,AU$5&lt;=$H28,WEEKDAY(AU$5,2)&lt;=5),"■","")</x:f>
      </x:c>
      <x:c r="AV28" s="18" t="str">
        <x:f>IF(AND(AV$5&gt;=$G28,AV$5&lt;=$H28,WEEKDAY(AV$5,2)&lt;=5),"■","")</x:f>
      </x:c>
    </x:row>
    <x:row r="29" ht="31" customHeight="1">
      <x:c r="A29" s="24" t="str">
        <x:v>프로토타입·중간발표</x:v>
      </x:c>
      <x:c r="B29" s="19" t="str">
        <x:v>4.2</x:v>
      </x:c>
      <x:c r="C29" s="20" t="str">
        <x:v>대시보드·차트 초안</x:v>
      </x:c>
      <x:c r="D29" s="20" t="str">
        <x:v>중간발표 화면</x:v>
      </x:c>
      <x:c r="E29" s="19" t="str">
        <x:v>송민지</x:v>
      </x:c>
      <x:c r="F29" s="19" t="str">
        <x:v>대기</x:v>
      </x:c>
      <x:c r="G29" s="21" t="n">
        <x:v>46237</x:v>
      </x:c>
      <x:c r="H29" s="21" t="n">
        <x:v>46239</x:v>
      </x:c>
      <x:c r="I29" s="21"/>
      <x:c r="J29" s="22" t="n">
        <x:v>0</x:v>
      </x:c>
      <x:c r="K29" s="18" t="str">
        <x:f>IF(AND(K$5&gt;=$G29,K$5&lt;=$H29,WEEKDAY(K$5,2)&lt;=5),"■","")</x:f>
      </x:c>
      <x:c r="L29" s="18" t="str">
        <x:f>IF(AND(L$5&gt;=$G29,L$5&lt;=$H29,WEEKDAY(L$5,2)&lt;=5),"■","")</x:f>
      </x:c>
      <x:c r="M29" s="18" t="str">
        <x:f>IF(AND(M$5&gt;=$G29,M$5&lt;=$H29,WEEKDAY(M$5,2)&lt;=5),"■","")</x:f>
      </x:c>
      <x:c r="N29" s="18" t="str">
        <x:f>IF(AND(N$5&gt;=$G29,N$5&lt;=$H29,WEEKDAY(N$5,2)&lt;=5),"■","")</x:f>
      </x:c>
      <x:c r="O29" s="18" t="str">
        <x:f>IF(AND(O$5&gt;=$G29,O$5&lt;=$H29,WEEKDAY(O$5,2)&lt;=5),"■","")</x:f>
      </x:c>
      <x:c r="P29" s="18" t="str">
        <x:f>IF(AND(P$5&gt;=$G29,P$5&lt;=$H29,WEEKDAY(P$5,2)&lt;=5),"■","")</x:f>
      </x:c>
      <x:c r="Q29" s="18" t="str">
        <x:f>IF(AND(Q$5&gt;=$G29,Q$5&lt;=$H29,WEEKDAY(Q$5,2)&lt;=5),"■","")</x:f>
      </x:c>
      <x:c r="R29" s="18" t="str">
        <x:f>IF(AND(R$5&gt;=$G29,R$5&lt;=$H29,WEEKDAY(R$5,2)&lt;=5),"■","")</x:f>
      </x:c>
      <x:c r="S29" s="18" t="str">
        <x:f>IF(AND(S$5&gt;=$G29,S$5&lt;=$H29,WEEKDAY(S$5,2)&lt;=5),"■","")</x:f>
      </x:c>
      <x:c r="T29" s="18" t="str">
        <x:f>IF(AND(T$5&gt;=$G29,T$5&lt;=$H29,WEEKDAY(T$5,2)&lt;=5),"■","")</x:f>
      </x:c>
      <x:c r="U29" s="18" t="str">
        <x:f>IF(AND(U$5&gt;=$G29,U$5&lt;=$H29,WEEKDAY(U$5,2)&lt;=5),"■","")</x:f>
      </x:c>
      <x:c r="V29" s="18" t="str">
        <x:f>IF(AND(V$5&gt;=$G29,V$5&lt;=$H29,WEEKDAY(V$5,2)&lt;=5),"■","")</x:f>
      </x:c>
      <x:c r="W29" s="18" t="str">
        <x:f>IF(AND(W$5&gt;=$G29,W$5&lt;=$H29,WEEKDAY(W$5,2)&lt;=5),"■","")</x:f>
      </x:c>
      <x:c r="X29" s="18" t="str">
        <x:f>IF(AND(X$5&gt;=$G29,X$5&lt;=$H29,WEEKDAY(X$5,2)&lt;=5),"■","")</x:f>
      </x:c>
      <x:c r="Y29" s="18" t="str">
        <x:f>IF(AND(Y$5&gt;=$G29,Y$5&lt;=$H29,WEEKDAY(Y$5,2)&lt;=5),"■","")</x:f>
      </x:c>
      <x:c r="Z29" s="18" t="str">
        <x:f>IF(AND(Z$5&gt;=$G29,Z$5&lt;=$H29,WEEKDAY(Z$5,2)&lt;=5),"■","")</x:f>
        <x:v>■</x:v>
      </x:c>
      <x:c r="AA29" s="18" t="str">
        <x:f>IF(AND(AA$5&gt;=$G29,AA$5&lt;=$H29,WEEKDAY(AA$5,2)&lt;=5),"■","")</x:f>
        <x:v>■</x:v>
      </x:c>
      <x:c r="AB29" s="18" t="str">
        <x:f>IF(AND(AB$5&gt;=$G29,AB$5&lt;=$H29,WEEKDAY(AB$5,2)&lt;=5),"■","")</x:f>
        <x:v>■</x:v>
      </x:c>
      <x:c r="AC29" s="18" t="str">
        <x:f>IF(AND(AC$5&gt;=$G29,AC$5&lt;=$H29,WEEKDAY(AC$5,2)&lt;=5),"■","")</x:f>
      </x:c>
      <x:c r="AD29" s="18" t="str">
        <x:f>IF(AND(AD$5&gt;=$G29,AD$5&lt;=$H29,WEEKDAY(AD$5,2)&lt;=5),"■","")</x:f>
      </x:c>
      <x:c r="AE29" s="18" t="str">
        <x:f>IF(AND(AE$5&gt;=$G29,AE$5&lt;=$H29,WEEKDAY(AE$5,2)&lt;=5),"■","")</x:f>
      </x:c>
      <x:c r="AF29" s="18" t="str">
        <x:f>IF(AND(AF$5&gt;=$G29,AF$5&lt;=$H29,WEEKDAY(AF$5,2)&lt;=5),"■","")</x:f>
      </x:c>
      <x:c r="AG29" s="18" t="str">
        <x:f>IF(AND(AG$5&gt;=$G29,AG$5&lt;=$H29,WEEKDAY(AG$5,2)&lt;=5),"■","")</x:f>
      </x:c>
      <x:c r="AH29" s="18" t="str">
        <x:f>IF(AND(AH$5&gt;=$G29,AH$5&lt;=$H29,WEEKDAY(AH$5,2)&lt;=5),"■","")</x:f>
      </x:c>
      <x:c r="AI29" s="18" t="str">
        <x:f>IF(AND(AI$5&gt;=$G29,AI$5&lt;=$H29,WEEKDAY(AI$5,2)&lt;=5),"■","")</x:f>
      </x:c>
      <x:c r="AJ29" s="18" t="str">
        <x:f>IF(AND(AJ$5&gt;=$G29,AJ$5&lt;=$H29,WEEKDAY(AJ$5,2)&lt;=5),"■","")</x:f>
      </x:c>
      <x:c r="AK29" s="18" t="str">
        <x:f>IF(AND(AK$5&gt;=$G29,AK$5&lt;=$H29,WEEKDAY(AK$5,2)&lt;=5),"■","")</x:f>
      </x:c>
      <x:c r="AL29" s="18" t="str">
        <x:f>IF(AND(AL$5&gt;=$G29,AL$5&lt;=$H29,WEEKDAY(AL$5,2)&lt;=5),"■","")</x:f>
      </x:c>
      <x:c r="AM29" s="18" t="str">
        <x:f>IF(AND(AM$5&gt;=$G29,AM$5&lt;=$H29,WEEKDAY(AM$5,2)&lt;=5),"■","")</x:f>
      </x:c>
      <x:c r="AN29" s="18" t="str">
        <x:f>IF(AND(AN$5&gt;=$G29,AN$5&lt;=$H29,WEEKDAY(AN$5,2)&lt;=5),"■","")</x:f>
      </x:c>
      <x:c r="AO29" s="18" t="str">
        <x:f>IF(AND(AO$5&gt;=$G29,AO$5&lt;=$H29,WEEKDAY(AO$5,2)&lt;=5),"■","")</x:f>
      </x:c>
      <x:c r="AP29" s="18" t="str">
        <x:f>IF(AND(AP$5&gt;=$G29,AP$5&lt;=$H29,WEEKDAY(AP$5,2)&lt;=5),"■","")</x:f>
      </x:c>
      <x:c r="AQ29" s="18" t="str">
        <x:f>IF(AND(AQ$5&gt;=$G29,AQ$5&lt;=$H29,WEEKDAY(AQ$5,2)&lt;=5),"■","")</x:f>
      </x:c>
      <x:c r="AR29" s="18" t="str">
        <x:f>IF(AND(AR$5&gt;=$G29,AR$5&lt;=$H29,WEEKDAY(AR$5,2)&lt;=5),"■","")</x:f>
      </x:c>
      <x:c r="AS29" s="18" t="str">
        <x:f>IF(AND(AS$5&gt;=$G29,AS$5&lt;=$H29,WEEKDAY(AS$5,2)&lt;=5),"■","")</x:f>
      </x:c>
      <x:c r="AT29" s="18" t="str">
        <x:f>IF(AND(AT$5&gt;=$G29,AT$5&lt;=$H29,WEEKDAY(AT$5,2)&lt;=5),"■","")</x:f>
      </x:c>
      <x:c r="AU29" s="18" t="str">
        <x:f>IF(AND(AU$5&gt;=$G29,AU$5&lt;=$H29,WEEKDAY(AU$5,2)&lt;=5),"■","")</x:f>
      </x:c>
      <x:c r="AV29" s="18" t="str">
        <x:f>IF(AND(AV$5&gt;=$G29,AV$5&lt;=$H29,WEEKDAY(AV$5,2)&lt;=5),"■","")</x:f>
      </x:c>
    </x:row>
    <x:row r="30" ht="31" customHeight="1">
      <x:c r="A30" s="24" t="str">
        <x:v>프로토타입·중간발표</x:v>
      </x:c>
      <x:c r="B30" s="19" t="str">
        <x:v>4.3</x:v>
      </x:c>
      <x:c r="C30" s="20" t="str">
        <x:v>중간발표 자료·대본 통합</x:v>
      </x:c>
      <x:c r="D30" s="20" t="str">
        <x:v>중간 발표 PT 자료</x:v>
      </x:c>
      <x:c r="E30" s="19" t="str">
        <x:v>박준희·전원</x:v>
      </x:c>
      <x:c r="F30" s="19" t="str">
        <x:v>대기</x:v>
      </x:c>
      <x:c r="G30" s="21" t="n">
        <x:v>46237</x:v>
      </x:c>
      <x:c r="H30" s="21" t="n">
        <x:v>46240</x:v>
      </x:c>
      <x:c r="I30" s="27" t="n">
        <x:v>46240</x:v>
      </x:c>
      <x:c r="J30" s="22" t="n">
        <x:v>0</x:v>
      </x:c>
      <x:c r="K30" s="18" t="str">
        <x:f>IF(AND(K$5&gt;=$G30,K$5&lt;=$H30,WEEKDAY(K$5,2)&lt;=5),"■","")</x:f>
      </x:c>
      <x:c r="L30" s="18" t="str">
        <x:f>IF(AND(L$5&gt;=$G30,L$5&lt;=$H30,WEEKDAY(L$5,2)&lt;=5),"■","")</x:f>
      </x:c>
      <x:c r="M30" s="18" t="str">
        <x:f>IF(AND(M$5&gt;=$G30,M$5&lt;=$H30,WEEKDAY(M$5,2)&lt;=5),"■","")</x:f>
      </x:c>
      <x:c r="N30" s="18" t="str">
        <x:f>IF(AND(N$5&gt;=$G30,N$5&lt;=$H30,WEEKDAY(N$5,2)&lt;=5),"■","")</x:f>
      </x:c>
      <x:c r="O30" s="18" t="str">
        <x:f>IF(AND(O$5&gt;=$G30,O$5&lt;=$H30,WEEKDAY(O$5,2)&lt;=5),"■","")</x:f>
      </x:c>
      <x:c r="P30" s="18" t="str">
        <x:f>IF(AND(P$5&gt;=$G30,P$5&lt;=$H30,WEEKDAY(P$5,2)&lt;=5),"■","")</x:f>
      </x:c>
      <x:c r="Q30" s="18" t="str">
        <x:f>IF(AND(Q$5&gt;=$G30,Q$5&lt;=$H30,WEEKDAY(Q$5,2)&lt;=5),"■","")</x:f>
      </x:c>
      <x:c r="R30" s="18" t="str">
        <x:f>IF(AND(R$5&gt;=$G30,R$5&lt;=$H30,WEEKDAY(R$5,2)&lt;=5),"■","")</x:f>
      </x:c>
      <x:c r="S30" s="18" t="str">
        <x:f>IF(AND(S$5&gt;=$G30,S$5&lt;=$H30,WEEKDAY(S$5,2)&lt;=5),"■","")</x:f>
      </x:c>
      <x:c r="T30" s="18" t="str">
        <x:f>IF(AND(T$5&gt;=$G30,T$5&lt;=$H30,WEEKDAY(T$5,2)&lt;=5),"■","")</x:f>
      </x:c>
      <x:c r="U30" s="18" t="str">
        <x:f>IF(AND(U$5&gt;=$G30,U$5&lt;=$H30,WEEKDAY(U$5,2)&lt;=5),"■","")</x:f>
      </x:c>
      <x:c r="V30" s="18" t="str">
        <x:f>IF(AND(V$5&gt;=$G30,V$5&lt;=$H30,WEEKDAY(V$5,2)&lt;=5),"■","")</x:f>
      </x:c>
      <x:c r="W30" s="18" t="str">
        <x:f>IF(AND(W$5&gt;=$G30,W$5&lt;=$H30,WEEKDAY(W$5,2)&lt;=5),"■","")</x:f>
      </x:c>
      <x:c r="X30" s="18" t="str">
        <x:f>IF(AND(X$5&gt;=$G30,X$5&lt;=$H30,WEEKDAY(X$5,2)&lt;=5),"■","")</x:f>
      </x:c>
      <x:c r="Y30" s="18" t="str">
        <x:f>IF(AND(Y$5&gt;=$G30,Y$5&lt;=$H30,WEEKDAY(Y$5,2)&lt;=5),"■","")</x:f>
      </x:c>
      <x:c r="Z30" s="18" t="str">
        <x:f>IF(AND(Z$5&gt;=$G30,Z$5&lt;=$H30,WEEKDAY(Z$5,2)&lt;=5),"■","")</x:f>
        <x:v>■</x:v>
      </x:c>
      <x:c r="AA30" s="18" t="str">
        <x:f>IF(AND(AA$5&gt;=$G30,AA$5&lt;=$H30,WEEKDAY(AA$5,2)&lt;=5),"■","")</x:f>
        <x:v>■</x:v>
      </x:c>
      <x:c r="AB30" s="18" t="str">
        <x:f>IF(AND(AB$5&gt;=$G30,AB$5&lt;=$H30,WEEKDAY(AB$5,2)&lt;=5),"■","")</x:f>
        <x:v>■</x:v>
      </x:c>
      <x:c r="AC30" s="18" t="str">
        <x:f>IF(AND(AC$5&gt;=$G30,AC$5&lt;=$H30,WEEKDAY(AC$5,2)&lt;=5),"■","")</x:f>
        <x:v>■</x:v>
      </x:c>
      <x:c r="AD30" s="18" t="str">
        <x:f>IF(AND(AD$5&gt;=$G30,AD$5&lt;=$H30,WEEKDAY(AD$5,2)&lt;=5),"■","")</x:f>
      </x:c>
      <x:c r="AE30" s="18" t="str">
        <x:f>IF(AND(AE$5&gt;=$G30,AE$5&lt;=$H30,WEEKDAY(AE$5,2)&lt;=5),"■","")</x:f>
      </x:c>
      <x:c r="AF30" s="18" t="str">
        <x:f>IF(AND(AF$5&gt;=$G30,AF$5&lt;=$H30,WEEKDAY(AF$5,2)&lt;=5),"■","")</x:f>
      </x:c>
      <x:c r="AG30" s="18" t="str">
        <x:f>IF(AND(AG$5&gt;=$G30,AG$5&lt;=$H30,WEEKDAY(AG$5,2)&lt;=5),"■","")</x:f>
      </x:c>
      <x:c r="AH30" s="18" t="str">
        <x:f>IF(AND(AH$5&gt;=$G30,AH$5&lt;=$H30,WEEKDAY(AH$5,2)&lt;=5),"■","")</x:f>
      </x:c>
      <x:c r="AI30" s="18" t="str">
        <x:f>IF(AND(AI$5&gt;=$G30,AI$5&lt;=$H30,WEEKDAY(AI$5,2)&lt;=5),"■","")</x:f>
      </x:c>
      <x:c r="AJ30" s="18" t="str">
        <x:f>IF(AND(AJ$5&gt;=$G30,AJ$5&lt;=$H30,WEEKDAY(AJ$5,2)&lt;=5),"■","")</x:f>
      </x:c>
      <x:c r="AK30" s="18" t="str">
        <x:f>IF(AND(AK$5&gt;=$G30,AK$5&lt;=$H30,WEEKDAY(AK$5,2)&lt;=5),"■","")</x:f>
      </x:c>
      <x:c r="AL30" s="18" t="str">
        <x:f>IF(AND(AL$5&gt;=$G30,AL$5&lt;=$H30,WEEKDAY(AL$5,2)&lt;=5),"■","")</x:f>
      </x:c>
      <x:c r="AM30" s="18" t="str">
        <x:f>IF(AND(AM$5&gt;=$G30,AM$5&lt;=$H30,WEEKDAY(AM$5,2)&lt;=5),"■","")</x:f>
      </x:c>
      <x:c r="AN30" s="18" t="str">
        <x:f>IF(AND(AN$5&gt;=$G30,AN$5&lt;=$H30,WEEKDAY(AN$5,2)&lt;=5),"■","")</x:f>
      </x:c>
      <x:c r="AO30" s="18" t="str">
        <x:f>IF(AND(AO$5&gt;=$G30,AO$5&lt;=$H30,WEEKDAY(AO$5,2)&lt;=5),"■","")</x:f>
      </x:c>
      <x:c r="AP30" s="18" t="str">
        <x:f>IF(AND(AP$5&gt;=$G30,AP$5&lt;=$H30,WEEKDAY(AP$5,2)&lt;=5),"■","")</x:f>
      </x:c>
      <x:c r="AQ30" s="18" t="str">
        <x:f>IF(AND(AQ$5&gt;=$G30,AQ$5&lt;=$H30,WEEKDAY(AQ$5,2)&lt;=5),"■","")</x:f>
      </x:c>
      <x:c r="AR30" s="18" t="str">
        <x:f>IF(AND(AR$5&gt;=$G30,AR$5&lt;=$H30,WEEKDAY(AR$5,2)&lt;=5),"■","")</x:f>
      </x:c>
      <x:c r="AS30" s="18" t="str">
        <x:f>IF(AND(AS$5&gt;=$G30,AS$5&lt;=$H30,WEEKDAY(AS$5,2)&lt;=5),"■","")</x:f>
      </x:c>
      <x:c r="AT30" s="18" t="str">
        <x:f>IF(AND(AT$5&gt;=$G30,AT$5&lt;=$H30,WEEKDAY(AT$5,2)&lt;=5),"■","")</x:f>
      </x:c>
      <x:c r="AU30" s="18" t="str">
        <x:f>IF(AND(AU$5&gt;=$G30,AU$5&lt;=$H30,WEEKDAY(AU$5,2)&lt;=5),"■","")</x:f>
      </x:c>
      <x:c r="AV30" s="18" t="str">
        <x:f>IF(AND(AV$5&gt;=$G30,AV$5&lt;=$H30,WEEKDAY(AV$5,2)&lt;=5),"■","")</x:f>
      </x:c>
    </x:row>
    <x:row r="31" ht="31" customHeight="1">
      <x:c r="A31" s="24" t="str">
        <x:v>프로토타입·중간발표</x:v>
      </x:c>
      <x:c r="B31" s="19" t="str">
        <x:v>4.4</x:v>
      </x:c>
      <x:c r="C31" s="20" t="str">
        <x:v>중간발표 및 피드백 수집</x:v>
      </x:c>
      <x:c r="D31" s="20" t="str">
        <x:v>피드백 목록</x:v>
      </x:c>
      <x:c r="E31" s="19" t="str">
        <x:v>전원</x:v>
      </x:c>
      <x:c r="F31" s="19" t="str">
        <x:v>대기</x:v>
      </x:c>
      <x:c r="G31" s="21" t="n">
        <x:v>46240</x:v>
      </x:c>
      <x:c r="H31" s="21" t="n">
        <x:v>46241</x:v>
      </x:c>
      <x:c r="I31" s="21"/>
      <x:c r="J31" s="22" t="n">
        <x:v>0</x:v>
      </x:c>
      <x:c r="K31" s="18" t="str">
        <x:f>IF(AND(K$5&gt;=$G31,K$5&lt;=$H31,WEEKDAY(K$5,2)&lt;=5),"■","")</x:f>
      </x:c>
      <x:c r="L31" s="18" t="str">
        <x:f>IF(AND(L$5&gt;=$G31,L$5&lt;=$H31,WEEKDAY(L$5,2)&lt;=5),"■","")</x:f>
      </x:c>
      <x:c r="M31" s="18" t="str">
        <x:f>IF(AND(M$5&gt;=$G31,M$5&lt;=$H31,WEEKDAY(M$5,2)&lt;=5),"■","")</x:f>
      </x:c>
      <x:c r="N31" s="18" t="str">
        <x:f>IF(AND(N$5&gt;=$G31,N$5&lt;=$H31,WEEKDAY(N$5,2)&lt;=5),"■","")</x:f>
      </x:c>
      <x:c r="O31" s="18" t="str">
        <x:f>IF(AND(O$5&gt;=$G31,O$5&lt;=$H31,WEEKDAY(O$5,2)&lt;=5),"■","")</x:f>
      </x:c>
      <x:c r="P31" s="18" t="str">
        <x:f>IF(AND(P$5&gt;=$G31,P$5&lt;=$H31,WEEKDAY(P$5,2)&lt;=5),"■","")</x:f>
      </x:c>
      <x:c r="Q31" s="18" t="str">
        <x:f>IF(AND(Q$5&gt;=$G31,Q$5&lt;=$H31,WEEKDAY(Q$5,2)&lt;=5),"■","")</x:f>
      </x:c>
      <x:c r="R31" s="18" t="str">
        <x:f>IF(AND(R$5&gt;=$G31,R$5&lt;=$H31,WEEKDAY(R$5,2)&lt;=5),"■","")</x:f>
      </x:c>
      <x:c r="S31" s="18" t="str">
        <x:f>IF(AND(S$5&gt;=$G31,S$5&lt;=$H31,WEEKDAY(S$5,2)&lt;=5),"■","")</x:f>
      </x:c>
      <x:c r="T31" s="18" t="str">
        <x:f>IF(AND(T$5&gt;=$G31,T$5&lt;=$H31,WEEKDAY(T$5,2)&lt;=5),"■","")</x:f>
      </x:c>
      <x:c r="U31" s="18" t="str">
        <x:f>IF(AND(U$5&gt;=$G31,U$5&lt;=$H31,WEEKDAY(U$5,2)&lt;=5),"■","")</x:f>
      </x:c>
      <x:c r="V31" s="18" t="str">
        <x:f>IF(AND(V$5&gt;=$G31,V$5&lt;=$H31,WEEKDAY(V$5,2)&lt;=5),"■","")</x:f>
      </x:c>
      <x:c r="W31" s="18" t="str">
        <x:f>IF(AND(W$5&gt;=$G31,W$5&lt;=$H31,WEEKDAY(W$5,2)&lt;=5),"■","")</x:f>
      </x:c>
      <x:c r="X31" s="18" t="str">
        <x:f>IF(AND(X$5&gt;=$G31,X$5&lt;=$H31,WEEKDAY(X$5,2)&lt;=5),"■","")</x:f>
      </x:c>
      <x:c r="Y31" s="18" t="str">
        <x:f>IF(AND(Y$5&gt;=$G31,Y$5&lt;=$H31,WEEKDAY(Y$5,2)&lt;=5),"■","")</x:f>
      </x:c>
      <x:c r="Z31" s="18" t="str">
        <x:f>IF(AND(Z$5&gt;=$G31,Z$5&lt;=$H31,WEEKDAY(Z$5,2)&lt;=5),"■","")</x:f>
      </x:c>
      <x:c r="AA31" s="18" t="str">
        <x:f>IF(AND(AA$5&gt;=$G31,AA$5&lt;=$H31,WEEKDAY(AA$5,2)&lt;=5),"■","")</x:f>
      </x:c>
      <x:c r="AB31" s="18" t="str">
        <x:f>IF(AND(AB$5&gt;=$G31,AB$5&lt;=$H31,WEEKDAY(AB$5,2)&lt;=5),"■","")</x:f>
      </x:c>
      <x:c r="AC31" s="18" t="str">
        <x:f>IF(AND(AC$5&gt;=$G31,AC$5&lt;=$H31,WEEKDAY(AC$5,2)&lt;=5),"■","")</x:f>
        <x:v>■</x:v>
      </x:c>
      <x:c r="AD31" s="18" t="str">
        <x:f>IF(AND(AD$5&gt;=$G31,AD$5&lt;=$H31,WEEKDAY(AD$5,2)&lt;=5),"■","")</x:f>
        <x:v>■</x:v>
      </x:c>
      <x:c r="AE31" s="18" t="str">
        <x:f>IF(AND(AE$5&gt;=$G31,AE$5&lt;=$H31,WEEKDAY(AE$5,2)&lt;=5),"■","")</x:f>
      </x:c>
      <x:c r="AF31" s="18" t="str">
        <x:f>IF(AND(AF$5&gt;=$G31,AF$5&lt;=$H31,WEEKDAY(AF$5,2)&lt;=5),"■","")</x:f>
      </x:c>
      <x:c r="AG31" s="18" t="str">
        <x:f>IF(AND(AG$5&gt;=$G31,AG$5&lt;=$H31,WEEKDAY(AG$5,2)&lt;=5),"■","")</x:f>
      </x:c>
      <x:c r="AH31" s="18" t="str">
        <x:f>IF(AND(AH$5&gt;=$G31,AH$5&lt;=$H31,WEEKDAY(AH$5,2)&lt;=5),"■","")</x:f>
      </x:c>
      <x:c r="AI31" s="18" t="str">
        <x:f>IF(AND(AI$5&gt;=$G31,AI$5&lt;=$H31,WEEKDAY(AI$5,2)&lt;=5),"■","")</x:f>
      </x:c>
      <x:c r="AJ31" s="18" t="str">
        <x:f>IF(AND(AJ$5&gt;=$G31,AJ$5&lt;=$H31,WEEKDAY(AJ$5,2)&lt;=5),"■","")</x:f>
      </x:c>
      <x:c r="AK31" s="18" t="str">
        <x:f>IF(AND(AK$5&gt;=$G31,AK$5&lt;=$H31,WEEKDAY(AK$5,2)&lt;=5),"■","")</x:f>
      </x:c>
      <x:c r="AL31" s="18" t="str">
        <x:f>IF(AND(AL$5&gt;=$G31,AL$5&lt;=$H31,WEEKDAY(AL$5,2)&lt;=5),"■","")</x:f>
      </x:c>
      <x:c r="AM31" s="18" t="str">
        <x:f>IF(AND(AM$5&gt;=$G31,AM$5&lt;=$H31,WEEKDAY(AM$5,2)&lt;=5),"■","")</x:f>
      </x:c>
      <x:c r="AN31" s="18" t="str">
        <x:f>IF(AND(AN$5&gt;=$G31,AN$5&lt;=$H31,WEEKDAY(AN$5,2)&lt;=5),"■","")</x:f>
      </x:c>
      <x:c r="AO31" s="18" t="str">
        <x:f>IF(AND(AO$5&gt;=$G31,AO$5&lt;=$H31,WEEKDAY(AO$5,2)&lt;=5),"■","")</x:f>
      </x:c>
      <x:c r="AP31" s="18" t="str">
        <x:f>IF(AND(AP$5&gt;=$G31,AP$5&lt;=$H31,WEEKDAY(AP$5,2)&lt;=5),"■","")</x:f>
      </x:c>
      <x:c r="AQ31" s="18" t="str">
        <x:f>IF(AND(AQ$5&gt;=$G31,AQ$5&lt;=$H31,WEEKDAY(AQ$5,2)&lt;=5),"■","")</x:f>
      </x:c>
      <x:c r="AR31" s="18" t="str">
        <x:f>IF(AND(AR$5&gt;=$G31,AR$5&lt;=$H31,WEEKDAY(AR$5,2)&lt;=5),"■","")</x:f>
      </x:c>
      <x:c r="AS31" s="18" t="str">
        <x:f>IF(AND(AS$5&gt;=$G31,AS$5&lt;=$H31,WEEKDAY(AS$5,2)&lt;=5),"■","")</x:f>
      </x:c>
      <x:c r="AT31" s="18" t="str">
        <x:f>IF(AND(AT$5&gt;=$G31,AT$5&lt;=$H31,WEEKDAY(AT$5,2)&lt;=5),"■","")</x:f>
      </x:c>
      <x:c r="AU31" s="18" t="str">
        <x:f>IF(AND(AU$5&gt;=$G31,AU$5&lt;=$H31,WEEKDAY(AU$5,2)&lt;=5),"■","")</x:f>
      </x:c>
      <x:c r="AV31" s="18" t="str">
        <x:f>IF(AND(AV$5&gt;=$G31,AV$5&lt;=$H31,WEEKDAY(AV$5,2)&lt;=5),"■","")</x:f>
      </x:c>
    </x:row>
    <x:row r="32" ht="31" customHeight="1">
      <x:c r="A32" s="30" t="str">
        <x:v>운영 분석 엔진</x:v>
      </x:c>
      <x:c r="B32" s="19" t="str">
        <x:v>5.1</x:v>
      </x:c>
      <x:c r="C32" s="20" t="str">
        <x:v>중간발표 피드백 반영·범위 조정</x:v>
      </x:c>
      <x:c r="D32" s="20" t="str">
        <x:v>수정 계획</x:v>
      </x:c>
      <x:c r="E32" s="19" t="str">
        <x:v>박준희·전원</x:v>
      </x:c>
      <x:c r="F32" s="19" t="str">
        <x:v>대기</x:v>
      </x:c>
      <x:c r="G32" s="21" t="n">
        <x:v>46241</x:v>
      </x:c>
      <x:c r="H32" s="21" t="n">
        <x:v>46244</x:v>
      </x:c>
      <x:c r="I32" s="21"/>
      <x:c r="J32" s="22" t="n">
        <x:v>0</x:v>
      </x:c>
      <x:c r="K32" s="18" t="str">
        <x:f>IF(AND(K$5&gt;=$G32,K$5&lt;=$H32,WEEKDAY(K$5,2)&lt;=5),"■","")</x:f>
      </x:c>
      <x:c r="L32" s="18" t="str">
        <x:f>IF(AND(L$5&gt;=$G32,L$5&lt;=$H32,WEEKDAY(L$5,2)&lt;=5),"■","")</x:f>
      </x:c>
      <x:c r="M32" s="18" t="str">
        <x:f>IF(AND(M$5&gt;=$G32,M$5&lt;=$H32,WEEKDAY(M$5,2)&lt;=5),"■","")</x:f>
      </x:c>
      <x:c r="N32" s="18" t="str">
        <x:f>IF(AND(N$5&gt;=$G32,N$5&lt;=$H32,WEEKDAY(N$5,2)&lt;=5),"■","")</x:f>
      </x:c>
      <x:c r="O32" s="18" t="str">
        <x:f>IF(AND(O$5&gt;=$G32,O$5&lt;=$H32,WEEKDAY(O$5,2)&lt;=5),"■","")</x:f>
      </x:c>
      <x:c r="P32" s="18" t="str">
        <x:f>IF(AND(P$5&gt;=$G32,P$5&lt;=$H32,WEEKDAY(P$5,2)&lt;=5),"■","")</x:f>
      </x:c>
      <x:c r="Q32" s="18" t="str">
        <x:f>IF(AND(Q$5&gt;=$G32,Q$5&lt;=$H32,WEEKDAY(Q$5,2)&lt;=5),"■","")</x:f>
      </x:c>
      <x:c r="R32" s="18" t="str">
        <x:f>IF(AND(R$5&gt;=$G32,R$5&lt;=$H32,WEEKDAY(R$5,2)&lt;=5),"■","")</x:f>
      </x:c>
      <x:c r="S32" s="18" t="str">
        <x:f>IF(AND(S$5&gt;=$G32,S$5&lt;=$H32,WEEKDAY(S$5,2)&lt;=5),"■","")</x:f>
      </x:c>
      <x:c r="T32" s="18" t="str">
        <x:f>IF(AND(T$5&gt;=$G32,T$5&lt;=$H32,WEEKDAY(T$5,2)&lt;=5),"■","")</x:f>
      </x:c>
      <x:c r="U32" s="18" t="str">
        <x:f>IF(AND(U$5&gt;=$G32,U$5&lt;=$H32,WEEKDAY(U$5,2)&lt;=5),"■","")</x:f>
      </x:c>
      <x:c r="V32" s="18" t="str">
        <x:f>IF(AND(V$5&gt;=$G32,V$5&lt;=$H32,WEEKDAY(V$5,2)&lt;=5),"■","")</x:f>
      </x:c>
      <x:c r="W32" s="18" t="str">
        <x:f>IF(AND(W$5&gt;=$G32,W$5&lt;=$H32,WEEKDAY(W$5,2)&lt;=5),"■","")</x:f>
      </x:c>
      <x:c r="X32" s="18" t="str">
        <x:f>IF(AND(X$5&gt;=$G32,X$5&lt;=$H32,WEEKDAY(X$5,2)&lt;=5),"■","")</x:f>
      </x:c>
      <x:c r="Y32" s="18" t="str">
        <x:f>IF(AND(Y$5&gt;=$G32,Y$5&lt;=$H32,WEEKDAY(Y$5,2)&lt;=5),"■","")</x:f>
      </x:c>
      <x:c r="Z32" s="18" t="str">
        <x:f>IF(AND(Z$5&gt;=$G32,Z$5&lt;=$H32,WEEKDAY(Z$5,2)&lt;=5),"■","")</x:f>
      </x:c>
      <x:c r="AA32" s="18" t="str">
        <x:f>IF(AND(AA$5&gt;=$G32,AA$5&lt;=$H32,WEEKDAY(AA$5,2)&lt;=5),"■","")</x:f>
      </x:c>
      <x:c r="AB32" s="18" t="str">
        <x:f>IF(AND(AB$5&gt;=$G32,AB$5&lt;=$H32,WEEKDAY(AB$5,2)&lt;=5),"■","")</x:f>
      </x:c>
      <x:c r="AC32" s="18" t="str">
        <x:f>IF(AND(AC$5&gt;=$G32,AC$5&lt;=$H32,WEEKDAY(AC$5,2)&lt;=5),"■","")</x:f>
      </x:c>
      <x:c r="AD32" s="18" t="str">
        <x:f>IF(AND(AD$5&gt;=$G32,AD$5&lt;=$H32,WEEKDAY(AD$5,2)&lt;=5),"■","")</x:f>
        <x:v>■</x:v>
      </x:c>
      <x:c r="AE32" s="18" t="str">
        <x:f>IF(AND(AE$5&gt;=$G32,AE$5&lt;=$H32,WEEKDAY(AE$5,2)&lt;=5),"■","")</x:f>
        <x:v>■</x:v>
      </x:c>
      <x:c r="AF32" s="18" t="str">
        <x:f>IF(AND(AF$5&gt;=$G32,AF$5&lt;=$H32,WEEKDAY(AF$5,2)&lt;=5),"■","")</x:f>
      </x:c>
      <x:c r="AG32" s="18" t="str">
        <x:f>IF(AND(AG$5&gt;=$G32,AG$5&lt;=$H32,WEEKDAY(AG$5,2)&lt;=5),"■","")</x:f>
      </x:c>
      <x:c r="AH32" s="18" t="str">
        <x:f>IF(AND(AH$5&gt;=$G32,AH$5&lt;=$H32,WEEKDAY(AH$5,2)&lt;=5),"■","")</x:f>
      </x:c>
      <x:c r="AI32" s="18" t="str">
        <x:f>IF(AND(AI$5&gt;=$G32,AI$5&lt;=$H32,WEEKDAY(AI$5,2)&lt;=5),"■","")</x:f>
      </x:c>
      <x:c r="AJ32" s="18" t="str">
        <x:f>IF(AND(AJ$5&gt;=$G32,AJ$5&lt;=$H32,WEEKDAY(AJ$5,2)&lt;=5),"■","")</x:f>
      </x:c>
      <x:c r="AK32" s="18" t="str">
        <x:f>IF(AND(AK$5&gt;=$G32,AK$5&lt;=$H32,WEEKDAY(AK$5,2)&lt;=5),"■","")</x:f>
      </x:c>
      <x:c r="AL32" s="18" t="str">
        <x:f>IF(AND(AL$5&gt;=$G32,AL$5&lt;=$H32,WEEKDAY(AL$5,2)&lt;=5),"■","")</x:f>
      </x:c>
      <x:c r="AM32" s="18" t="str">
        <x:f>IF(AND(AM$5&gt;=$G32,AM$5&lt;=$H32,WEEKDAY(AM$5,2)&lt;=5),"■","")</x:f>
      </x:c>
      <x:c r="AN32" s="18" t="str">
        <x:f>IF(AND(AN$5&gt;=$G32,AN$5&lt;=$H32,WEEKDAY(AN$5,2)&lt;=5),"■","")</x:f>
      </x:c>
      <x:c r="AO32" s="18" t="str">
        <x:f>IF(AND(AO$5&gt;=$G32,AO$5&lt;=$H32,WEEKDAY(AO$5,2)&lt;=5),"■","")</x:f>
      </x:c>
      <x:c r="AP32" s="18" t="str">
        <x:f>IF(AND(AP$5&gt;=$G32,AP$5&lt;=$H32,WEEKDAY(AP$5,2)&lt;=5),"■","")</x:f>
      </x:c>
      <x:c r="AQ32" s="18" t="str">
        <x:f>IF(AND(AQ$5&gt;=$G32,AQ$5&lt;=$H32,WEEKDAY(AQ$5,2)&lt;=5),"■","")</x:f>
      </x:c>
      <x:c r="AR32" s="18" t="str">
        <x:f>IF(AND(AR$5&gt;=$G32,AR$5&lt;=$H32,WEEKDAY(AR$5,2)&lt;=5),"■","")</x:f>
      </x:c>
      <x:c r="AS32" s="18" t="str">
        <x:f>IF(AND(AS$5&gt;=$G32,AS$5&lt;=$H32,WEEKDAY(AS$5,2)&lt;=5),"■","")</x:f>
      </x:c>
      <x:c r="AT32" s="18" t="str">
        <x:f>IF(AND(AT$5&gt;=$G32,AT$5&lt;=$H32,WEEKDAY(AT$5,2)&lt;=5),"■","")</x:f>
      </x:c>
      <x:c r="AU32" s="18" t="str">
        <x:f>IF(AND(AU$5&gt;=$G32,AU$5&lt;=$H32,WEEKDAY(AU$5,2)&lt;=5),"■","")</x:f>
      </x:c>
      <x:c r="AV32" s="18" t="str">
        <x:f>IF(AND(AV$5&gt;=$G32,AV$5&lt;=$H32,WEEKDAY(AV$5,2)&lt;=5),"■","")</x:f>
      </x:c>
    </x:row>
    <x:row r="33" ht="31" customHeight="1">
      <x:c r="A33" s="30" t="str">
        <x:v>운영 분석 엔진</x:v>
      </x:c>
      <x:c r="B33" s="19" t="str">
        <x:v>5.2</x:v>
      </x:c>
      <x:c r="C33" s="20" t="str">
        <x:v>운영 KPI 계산 모듈 개발</x:v>
      </x:c>
      <x:c r="D33" s="20" t="str">
        <x:v>KPI 모듈</x:v>
      </x:c>
      <x:c r="E33" s="19" t="str">
        <x:v>정승</x:v>
      </x:c>
      <x:c r="F33" s="19" t="str">
        <x:v>대기</x:v>
      </x:c>
      <x:c r="G33" s="21" t="n">
        <x:v>46241</x:v>
      </x:c>
      <x:c r="H33" s="21" t="n">
        <x:v>46247</x:v>
      </x:c>
      <x:c r="I33" s="21"/>
      <x:c r="J33" s="22" t="n">
        <x:v>0</x:v>
      </x:c>
      <x:c r="K33" s="18" t="str">
        <x:f>IF(AND(K$5&gt;=$G33,K$5&lt;=$H33,WEEKDAY(K$5,2)&lt;=5),"■","")</x:f>
      </x:c>
      <x:c r="L33" s="18" t="str">
        <x:f>IF(AND(L$5&gt;=$G33,L$5&lt;=$H33,WEEKDAY(L$5,2)&lt;=5),"■","")</x:f>
      </x:c>
      <x:c r="M33" s="18" t="str">
        <x:f>IF(AND(M$5&gt;=$G33,M$5&lt;=$H33,WEEKDAY(M$5,2)&lt;=5),"■","")</x:f>
      </x:c>
      <x:c r="N33" s="18" t="str">
        <x:f>IF(AND(N$5&gt;=$G33,N$5&lt;=$H33,WEEKDAY(N$5,2)&lt;=5),"■","")</x:f>
      </x:c>
      <x:c r="O33" s="18" t="str">
        <x:f>IF(AND(O$5&gt;=$G33,O$5&lt;=$H33,WEEKDAY(O$5,2)&lt;=5),"■","")</x:f>
      </x:c>
      <x:c r="P33" s="18" t="str">
        <x:f>IF(AND(P$5&gt;=$G33,P$5&lt;=$H33,WEEKDAY(P$5,2)&lt;=5),"■","")</x:f>
      </x:c>
      <x:c r="Q33" s="18" t="str">
        <x:f>IF(AND(Q$5&gt;=$G33,Q$5&lt;=$H33,WEEKDAY(Q$5,2)&lt;=5),"■","")</x:f>
      </x:c>
      <x:c r="R33" s="18" t="str">
        <x:f>IF(AND(R$5&gt;=$G33,R$5&lt;=$H33,WEEKDAY(R$5,2)&lt;=5),"■","")</x:f>
      </x:c>
      <x:c r="S33" s="18" t="str">
        <x:f>IF(AND(S$5&gt;=$G33,S$5&lt;=$H33,WEEKDAY(S$5,2)&lt;=5),"■","")</x:f>
      </x:c>
      <x:c r="T33" s="18" t="str">
        <x:f>IF(AND(T$5&gt;=$G33,T$5&lt;=$H33,WEEKDAY(T$5,2)&lt;=5),"■","")</x:f>
      </x:c>
      <x:c r="U33" s="18" t="str">
        <x:f>IF(AND(U$5&gt;=$G33,U$5&lt;=$H33,WEEKDAY(U$5,2)&lt;=5),"■","")</x:f>
      </x:c>
      <x:c r="V33" s="18" t="str">
        <x:f>IF(AND(V$5&gt;=$G33,V$5&lt;=$H33,WEEKDAY(V$5,2)&lt;=5),"■","")</x:f>
      </x:c>
      <x:c r="W33" s="18" t="str">
        <x:f>IF(AND(W$5&gt;=$G33,W$5&lt;=$H33,WEEKDAY(W$5,2)&lt;=5),"■","")</x:f>
      </x:c>
      <x:c r="X33" s="18" t="str">
        <x:f>IF(AND(X$5&gt;=$G33,X$5&lt;=$H33,WEEKDAY(X$5,2)&lt;=5),"■","")</x:f>
      </x:c>
      <x:c r="Y33" s="18" t="str">
        <x:f>IF(AND(Y$5&gt;=$G33,Y$5&lt;=$H33,WEEKDAY(Y$5,2)&lt;=5),"■","")</x:f>
      </x:c>
      <x:c r="Z33" s="18" t="str">
        <x:f>IF(AND(Z$5&gt;=$G33,Z$5&lt;=$H33,WEEKDAY(Z$5,2)&lt;=5),"■","")</x:f>
      </x:c>
      <x:c r="AA33" s="18" t="str">
        <x:f>IF(AND(AA$5&gt;=$G33,AA$5&lt;=$H33,WEEKDAY(AA$5,2)&lt;=5),"■","")</x:f>
      </x:c>
      <x:c r="AB33" s="18" t="str">
        <x:f>IF(AND(AB$5&gt;=$G33,AB$5&lt;=$H33,WEEKDAY(AB$5,2)&lt;=5),"■","")</x:f>
      </x:c>
      <x:c r="AC33" s="18" t="str">
        <x:f>IF(AND(AC$5&gt;=$G33,AC$5&lt;=$H33,WEEKDAY(AC$5,2)&lt;=5),"■","")</x:f>
      </x:c>
      <x:c r="AD33" s="18" t="str">
        <x:f>IF(AND(AD$5&gt;=$G33,AD$5&lt;=$H33,WEEKDAY(AD$5,2)&lt;=5),"■","")</x:f>
        <x:v>■</x:v>
      </x:c>
      <x:c r="AE33" s="18" t="str">
        <x:f>IF(AND(AE$5&gt;=$G33,AE$5&lt;=$H33,WEEKDAY(AE$5,2)&lt;=5),"■","")</x:f>
        <x:v>■</x:v>
      </x:c>
      <x:c r="AF33" s="18" t="str">
        <x:f>IF(AND(AF$5&gt;=$G33,AF$5&lt;=$H33,WEEKDAY(AF$5,2)&lt;=5),"■","")</x:f>
        <x:v>■</x:v>
      </x:c>
      <x:c r="AG33" s="18" t="str">
        <x:f>IF(AND(AG$5&gt;=$G33,AG$5&lt;=$H33,WEEKDAY(AG$5,2)&lt;=5),"■","")</x:f>
        <x:v>■</x:v>
      </x:c>
      <x:c r="AH33" s="18" t="str">
        <x:f>IF(AND(AH$5&gt;=$G33,AH$5&lt;=$H33,WEEKDAY(AH$5,2)&lt;=5),"■","")</x:f>
        <x:v>■</x:v>
      </x:c>
      <x:c r="AI33" s="18" t="str">
        <x:f>IF(AND(AI$5&gt;=$G33,AI$5&lt;=$H33,WEEKDAY(AI$5,2)&lt;=5),"■","")</x:f>
      </x:c>
      <x:c r="AJ33" s="18" t="str">
        <x:f>IF(AND(AJ$5&gt;=$G33,AJ$5&lt;=$H33,WEEKDAY(AJ$5,2)&lt;=5),"■","")</x:f>
      </x:c>
      <x:c r="AK33" s="18" t="str">
        <x:f>IF(AND(AK$5&gt;=$G33,AK$5&lt;=$H33,WEEKDAY(AK$5,2)&lt;=5),"■","")</x:f>
      </x:c>
      <x:c r="AL33" s="18" t="str">
        <x:f>IF(AND(AL$5&gt;=$G33,AL$5&lt;=$H33,WEEKDAY(AL$5,2)&lt;=5),"■","")</x:f>
      </x:c>
      <x:c r="AM33" s="18" t="str">
        <x:f>IF(AND(AM$5&gt;=$G33,AM$5&lt;=$H33,WEEKDAY(AM$5,2)&lt;=5),"■","")</x:f>
      </x:c>
      <x:c r="AN33" s="18" t="str">
        <x:f>IF(AND(AN$5&gt;=$G33,AN$5&lt;=$H33,WEEKDAY(AN$5,2)&lt;=5),"■","")</x:f>
      </x:c>
      <x:c r="AO33" s="18" t="str">
        <x:f>IF(AND(AO$5&gt;=$G33,AO$5&lt;=$H33,WEEKDAY(AO$5,2)&lt;=5),"■","")</x:f>
      </x:c>
      <x:c r="AP33" s="18" t="str">
        <x:f>IF(AND(AP$5&gt;=$G33,AP$5&lt;=$H33,WEEKDAY(AP$5,2)&lt;=5),"■","")</x:f>
      </x:c>
      <x:c r="AQ33" s="18" t="str">
        <x:f>IF(AND(AQ$5&gt;=$G33,AQ$5&lt;=$H33,WEEKDAY(AQ$5,2)&lt;=5),"■","")</x:f>
      </x:c>
      <x:c r="AR33" s="18" t="str">
        <x:f>IF(AND(AR$5&gt;=$G33,AR$5&lt;=$H33,WEEKDAY(AR$5,2)&lt;=5),"■","")</x:f>
      </x:c>
      <x:c r="AS33" s="18" t="str">
        <x:f>IF(AND(AS$5&gt;=$G33,AS$5&lt;=$H33,WEEKDAY(AS$5,2)&lt;=5),"■","")</x:f>
      </x:c>
      <x:c r="AT33" s="18" t="str">
        <x:f>IF(AND(AT$5&gt;=$G33,AT$5&lt;=$H33,WEEKDAY(AT$5,2)&lt;=5),"■","")</x:f>
      </x:c>
      <x:c r="AU33" s="18" t="str">
        <x:f>IF(AND(AU$5&gt;=$G33,AU$5&lt;=$H33,WEEKDAY(AU$5,2)&lt;=5),"■","")</x:f>
      </x:c>
      <x:c r="AV33" s="18" t="str">
        <x:f>IF(AND(AV$5&gt;=$G33,AV$5&lt;=$H33,WEEKDAY(AV$5,2)&lt;=5),"■","")</x:f>
      </x:c>
    </x:row>
    <x:row r="34" ht="31" customHeight="1">
      <x:c r="A34" s="30" t="str">
        <x:v>운영 분석 엔진</x:v>
      </x:c>
      <x:c r="B34" s="19" t="str">
        <x:v>5.3</x:v>
      </x:c>
      <x:c r="C34" s="20" t="str">
        <x:v>이상징후 탐지 규칙 구현</x:v>
      </x:c>
      <x:c r="D34" s="20" t="str">
        <x:v>탐지 엔진</x:v>
      </x:c>
      <x:c r="E34" s="19" t="str">
        <x:v>정승</x:v>
      </x:c>
      <x:c r="F34" s="19" t="str">
        <x:v>대기</x:v>
      </x:c>
      <x:c r="G34" s="21" t="n">
        <x:v>46244</x:v>
      </x:c>
      <x:c r="H34" s="21" t="n">
        <x:v>46248</x:v>
      </x:c>
      <x:c r="I34" s="21"/>
      <x:c r="J34" s="22" t="n">
        <x:v>0</x:v>
      </x:c>
      <x:c r="K34" s="18" t="str">
        <x:f>IF(AND(K$5&gt;=$G34,K$5&lt;=$H34,WEEKDAY(K$5,2)&lt;=5),"■","")</x:f>
      </x:c>
      <x:c r="L34" s="18" t="str">
        <x:f>IF(AND(L$5&gt;=$G34,L$5&lt;=$H34,WEEKDAY(L$5,2)&lt;=5),"■","")</x:f>
      </x:c>
      <x:c r="M34" s="18" t="str">
        <x:f>IF(AND(M$5&gt;=$G34,M$5&lt;=$H34,WEEKDAY(M$5,2)&lt;=5),"■","")</x:f>
      </x:c>
      <x:c r="N34" s="18" t="str">
        <x:f>IF(AND(N$5&gt;=$G34,N$5&lt;=$H34,WEEKDAY(N$5,2)&lt;=5),"■","")</x:f>
      </x:c>
      <x:c r="O34" s="18" t="str">
        <x:f>IF(AND(O$5&gt;=$G34,O$5&lt;=$H34,WEEKDAY(O$5,2)&lt;=5),"■","")</x:f>
      </x:c>
      <x:c r="P34" s="18" t="str">
        <x:f>IF(AND(P$5&gt;=$G34,P$5&lt;=$H34,WEEKDAY(P$5,2)&lt;=5),"■","")</x:f>
      </x:c>
      <x:c r="Q34" s="18" t="str">
        <x:f>IF(AND(Q$5&gt;=$G34,Q$5&lt;=$H34,WEEKDAY(Q$5,2)&lt;=5),"■","")</x:f>
      </x:c>
      <x:c r="R34" s="18" t="str">
        <x:f>IF(AND(R$5&gt;=$G34,R$5&lt;=$H34,WEEKDAY(R$5,2)&lt;=5),"■","")</x:f>
      </x:c>
      <x:c r="S34" s="18" t="str">
        <x:f>IF(AND(S$5&gt;=$G34,S$5&lt;=$H34,WEEKDAY(S$5,2)&lt;=5),"■","")</x:f>
      </x:c>
      <x:c r="T34" s="18" t="str">
        <x:f>IF(AND(T$5&gt;=$G34,T$5&lt;=$H34,WEEKDAY(T$5,2)&lt;=5),"■","")</x:f>
      </x:c>
      <x:c r="U34" s="18" t="str">
        <x:f>IF(AND(U$5&gt;=$G34,U$5&lt;=$H34,WEEKDAY(U$5,2)&lt;=5),"■","")</x:f>
      </x:c>
      <x:c r="V34" s="18" t="str">
        <x:f>IF(AND(V$5&gt;=$G34,V$5&lt;=$H34,WEEKDAY(V$5,2)&lt;=5),"■","")</x:f>
      </x:c>
      <x:c r="W34" s="18" t="str">
        <x:f>IF(AND(W$5&gt;=$G34,W$5&lt;=$H34,WEEKDAY(W$5,2)&lt;=5),"■","")</x:f>
      </x:c>
      <x:c r="X34" s="18" t="str">
        <x:f>IF(AND(X$5&gt;=$G34,X$5&lt;=$H34,WEEKDAY(X$5,2)&lt;=5),"■","")</x:f>
      </x:c>
      <x:c r="Y34" s="18" t="str">
        <x:f>IF(AND(Y$5&gt;=$G34,Y$5&lt;=$H34,WEEKDAY(Y$5,2)&lt;=5),"■","")</x:f>
      </x:c>
      <x:c r="Z34" s="18" t="str">
        <x:f>IF(AND(Z$5&gt;=$G34,Z$5&lt;=$H34,WEEKDAY(Z$5,2)&lt;=5),"■","")</x:f>
      </x:c>
      <x:c r="AA34" s="18" t="str">
        <x:f>IF(AND(AA$5&gt;=$G34,AA$5&lt;=$H34,WEEKDAY(AA$5,2)&lt;=5),"■","")</x:f>
      </x:c>
      <x:c r="AB34" s="18" t="str">
        <x:f>IF(AND(AB$5&gt;=$G34,AB$5&lt;=$H34,WEEKDAY(AB$5,2)&lt;=5),"■","")</x:f>
      </x:c>
      <x:c r="AC34" s="18" t="str">
        <x:f>IF(AND(AC$5&gt;=$G34,AC$5&lt;=$H34,WEEKDAY(AC$5,2)&lt;=5),"■","")</x:f>
      </x:c>
      <x:c r="AD34" s="18" t="str">
        <x:f>IF(AND(AD$5&gt;=$G34,AD$5&lt;=$H34,WEEKDAY(AD$5,2)&lt;=5),"■","")</x:f>
      </x:c>
      <x:c r="AE34" s="18" t="str">
        <x:f>IF(AND(AE$5&gt;=$G34,AE$5&lt;=$H34,WEEKDAY(AE$5,2)&lt;=5),"■","")</x:f>
        <x:v>■</x:v>
      </x:c>
      <x:c r="AF34" s="18" t="str">
        <x:f>IF(AND(AF$5&gt;=$G34,AF$5&lt;=$H34,WEEKDAY(AF$5,2)&lt;=5),"■","")</x:f>
        <x:v>■</x:v>
      </x:c>
      <x:c r="AG34" s="18" t="str">
        <x:f>IF(AND(AG$5&gt;=$G34,AG$5&lt;=$H34,WEEKDAY(AG$5,2)&lt;=5),"■","")</x:f>
        <x:v>■</x:v>
      </x:c>
      <x:c r="AH34" s="18" t="str">
        <x:f>IF(AND(AH$5&gt;=$G34,AH$5&lt;=$H34,WEEKDAY(AH$5,2)&lt;=5),"■","")</x:f>
        <x:v>■</x:v>
      </x:c>
      <x:c r="AI34" s="18" t="str">
        <x:f>IF(AND(AI$5&gt;=$G34,AI$5&lt;=$H34,WEEKDAY(AI$5,2)&lt;=5),"■","")</x:f>
        <x:v>■</x:v>
      </x:c>
      <x:c r="AJ34" s="18" t="str">
        <x:f>IF(AND(AJ$5&gt;=$G34,AJ$5&lt;=$H34,WEEKDAY(AJ$5,2)&lt;=5),"■","")</x:f>
      </x:c>
      <x:c r="AK34" s="18" t="str">
        <x:f>IF(AND(AK$5&gt;=$G34,AK$5&lt;=$H34,WEEKDAY(AK$5,2)&lt;=5),"■","")</x:f>
      </x:c>
      <x:c r="AL34" s="18" t="str">
        <x:f>IF(AND(AL$5&gt;=$G34,AL$5&lt;=$H34,WEEKDAY(AL$5,2)&lt;=5),"■","")</x:f>
      </x:c>
      <x:c r="AM34" s="18" t="str">
        <x:f>IF(AND(AM$5&gt;=$G34,AM$5&lt;=$H34,WEEKDAY(AM$5,2)&lt;=5),"■","")</x:f>
      </x:c>
      <x:c r="AN34" s="18" t="str">
        <x:f>IF(AND(AN$5&gt;=$G34,AN$5&lt;=$H34,WEEKDAY(AN$5,2)&lt;=5),"■","")</x:f>
      </x:c>
      <x:c r="AO34" s="18" t="str">
        <x:f>IF(AND(AO$5&gt;=$G34,AO$5&lt;=$H34,WEEKDAY(AO$5,2)&lt;=5),"■","")</x:f>
      </x:c>
      <x:c r="AP34" s="18" t="str">
        <x:f>IF(AND(AP$5&gt;=$G34,AP$5&lt;=$H34,WEEKDAY(AP$5,2)&lt;=5),"■","")</x:f>
      </x:c>
      <x:c r="AQ34" s="18" t="str">
        <x:f>IF(AND(AQ$5&gt;=$G34,AQ$5&lt;=$H34,WEEKDAY(AQ$5,2)&lt;=5),"■","")</x:f>
      </x:c>
      <x:c r="AR34" s="18" t="str">
        <x:f>IF(AND(AR$5&gt;=$G34,AR$5&lt;=$H34,WEEKDAY(AR$5,2)&lt;=5),"■","")</x:f>
      </x:c>
      <x:c r="AS34" s="18" t="str">
        <x:f>IF(AND(AS$5&gt;=$G34,AS$5&lt;=$H34,WEEKDAY(AS$5,2)&lt;=5),"■","")</x:f>
      </x:c>
      <x:c r="AT34" s="18" t="str">
        <x:f>IF(AND(AT$5&gt;=$G34,AT$5&lt;=$H34,WEEKDAY(AT$5,2)&lt;=5),"■","")</x:f>
      </x:c>
      <x:c r="AU34" s="18" t="str">
        <x:f>IF(AND(AU$5&gt;=$G34,AU$5&lt;=$H34,WEEKDAY(AU$5,2)&lt;=5),"■","")</x:f>
      </x:c>
      <x:c r="AV34" s="18" t="str">
        <x:f>IF(AND(AV$5&gt;=$G34,AV$5&lt;=$H34,WEEKDAY(AV$5,2)&lt;=5),"■","")</x:f>
      </x:c>
    </x:row>
    <x:row r="35" ht="31" customHeight="1">
      <x:c r="A35" s="30" t="str">
        <x:v>운영 분석 엔진</x:v>
      </x:c>
      <x:c r="B35" s="19" t="str">
        <x:v>5.4</x:v>
      </x:c>
      <x:c r="C35" s="20" t="str">
        <x:v>VOC·운영지표 교차 분석</x:v>
      </x:c>
      <x:c r="D35" s="20" t="str">
        <x:v>교차 분석 엔진</x:v>
      </x:c>
      <x:c r="E35" s="19" t="str">
        <x:v>정승·김재홍</x:v>
      </x:c>
      <x:c r="F35" s="19" t="str">
        <x:v>대기</x:v>
      </x:c>
      <x:c r="G35" s="21" t="n">
        <x:v>46244</x:v>
      </x:c>
      <x:c r="H35" s="21" t="n">
        <x:v>46248</x:v>
      </x:c>
      <x:c r="I35" s="21"/>
      <x:c r="J35" s="22" t="n">
        <x:v>0</x:v>
      </x:c>
      <x:c r="K35" s="18" t="str">
        <x:f>IF(AND(K$5&gt;=$G35,K$5&lt;=$H35,WEEKDAY(K$5,2)&lt;=5),"■","")</x:f>
      </x:c>
      <x:c r="L35" s="18" t="str">
        <x:f>IF(AND(L$5&gt;=$G35,L$5&lt;=$H35,WEEKDAY(L$5,2)&lt;=5),"■","")</x:f>
      </x:c>
      <x:c r="M35" s="18" t="str">
        <x:f>IF(AND(M$5&gt;=$G35,M$5&lt;=$H35,WEEKDAY(M$5,2)&lt;=5),"■","")</x:f>
      </x:c>
      <x:c r="N35" s="18" t="str">
        <x:f>IF(AND(N$5&gt;=$G35,N$5&lt;=$H35,WEEKDAY(N$5,2)&lt;=5),"■","")</x:f>
      </x:c>
      <x:c r="O35" s="18" t="str">
        <x:f>IF(AND(O$5&gt;=$G35,O$5&lt;=$H35,WEEKDAY(O$5,2)&lt;=5),"■","")</x:f>
      </x:c>
      <x:c r="P35" s="18" t="str">
        <x:f>IF(AND(P$5&gt;=$G35,P$5&lt;=$H35,WEEKDAY(P$5,2)&lt;=5),"■","")</x:f>
      </x:c>
      <x:c r="Q35" s="18" t="str">
        <x:f>IF(AND(Q$5&gt;=$G35,Q$5&lt;=$H35,WEEKDAY(Q$5,2)&lt;=5),"■","")</x:f>
      </x:c>
      <x:c r="R35" s="18" t="str">
        <x:f>IF(AND(R$5&gt;=$G35,R$5&lt;=$H35,WEEKDAY(R$5,2)&lt;=5),"■","")</x:f>
      </x:c>
      <x:c r="S35" s="18" t="str">
        <x:f>IF(AND(S$5&gt;=$G35,S$5&lt;=$H35,WEEKDAY(S$5,2)&lt;=5),"■","")</x:f>
      </x:c>
      <x:c r="T35" s="18" t="str">
        <x:f>IF(AND(T$5&gt;=$G35,T$5&lt;=$H35,WEEKDAY(T$5,2)&lt;=5),"■","")</x:f>
      </x:c>
      <x:c r="U35" s="18" t="str">
        <x:f>IF(AND(U$5&gt;=$G35,U$5&lt;=$H35,WEEKDAY(U$5,2)&lt;=5),"■","")</x:f>
      </x:c>
      <x:c r="V35" s="18" t="str">
        <x:f>IF(AND(V$5&gt;=$G35,V$5&lt;=$H35,WEEKDAY(V$5,2)&lt;=5),"■","")</x:f>
      </x:c>
      <x:c r="W35" s="18" t="str">
        <x:f>IF(AND(W$5&gt;=$G35,W$5&lt;=$H35,WEEKDAY(W$5,2)&lt;=5),"■","")</x:f>
      </x:c>
      <x:c r="X35" s="18" t="str">
        <x:f>IF(AND(X$5&gt;=$G35,X$5&lt;=$H35,WEEKDAY(X$5,2)&lt;=5),"■","")</x:f>
      </x:c>
      <x:c r="Y35" s="18" t="str">
        <x:f>IF(AND(Y$5&gt;=$G35,Y$5&lt;=$H35,WEEKDAY(Y$5,2)&lt;=5),"■","")</x:f>
      </x:c>
      <x:c r="Z35" s="18" t="str">
        <x:f>IF(AND(Z$5&gt;=$G35,Z$5&lt;=$H35,WEEKDAY(Z$5,2)&lt;=5),"■","")</x:f>
      </x:c>
      <x:c r="AA35" s="18" t="str">
        <x:f>IF(AND(AA$5&gt;=$G35,AA$5&lt;=$H35,WEEKDAY(AA$5,2)&lt;=5),"■","")</x:f>
      </x:c>
      <x:c r="AB35" s="18" t="str">
        <x:f>IF(AND(AB$5&gt;=$G35,AB$5&lt;=$H35,WEEKDAY(AB$5,2)&lt;=5),"■","")</x:f>
      </x:c>
      <x:c r="AC35" s="18" t="str">
        <x:f>IF(AND(AC$5&gt;=$G35,AC$5&lt;=$H35,WEEKDAY(AC$5,2)&lt;=5),"■","")</x:f>
      </x:c>
      <x:c r="AD35" s="18" t="str">
        <x:f>IF(AND(AD$5&gt;=$G35,AD$5&lt;=$H35,WEEKDAY(AD$5,2)&lt;=5),"■","")</x:f>
      </x:c>
      <x:c r="AE35" s="18" t="str">
        <x:f>IF(AND(AE$5&gt;=$G35,AE$5&lt;=$H35,WEEKDAY(AE$5,2)&lt;=5),"■","")</x:f>
        <x:v>■</x:v>
      </x:c>
      <x:c r="AF35" s="18" t="str">
        <x:f>IF(AND(AF$5&gt;=$G35,AF$5&lt;=$H35,WEEKDAY(AF$5,2)&lt;=5),"■","")</x:f>
        <x:v>■</x:v>
      </x:c>
      <x:c r="AG35" s="18" t="str">
        <x:f>IF(AND(AG$5&gt;=$G35,AG$5&lt;=$H35,WEEKDAY(AG$5,2)&lt;=5),"■","")</x:f>
        <x:v>■</x:v>
      </x:c>
      <x:c r="AH35" s="18" t="str">
        <x:f>IF(AND(AH$5&gt;=$G35,AH$5&lt;=$H35,WEEKDAY(AH$5,2)&lt;=5),"■","")</x:f>
        <x:v>■</x:v>
      </x:c>
      <x:c r="AI35" s="18" t="str">
        <x:f>IF(AND(AI$5&gt;=$G35,AI$5&lt;=$H35,WEEKDAY(AI$5,2)&lt;=5),"■","")</x:f>
        <x:v>■</x:v>
      </x:c>
      <x:c r="AJ35" s="18" t="str">
        <x:f>IF(AND(AJ$5&gt;=$G35,AJ$5&lt;=$H35,WEEKDAY(AJ$5,2)&lt;=5),"■","")</x:f>
      </x:c>
      <x:c r="AK35" s="18" t="str">
        <x:f>IF(AND(AK$5&gt;=$G35,AK$5&lt;=$H35,WEEKDAY(AK$5,2)&lt;=5),"■","")</x:f>
      </x:c>
      <x:c r="AL35" s="18" t="str">
        <x:f>IF(AND(AL$5&gt;=$G35,AL$5&lt;=$H35,WEEKDAY(AL$5,2)&lt;=5),"■","")</x:f>
      </x:c>
      <x:c r="AM35" s="18" t="str">
        <x:f>IF(AND(AM$5&gt;=$G35,AM$5&lt;=$H35,WEEKDAY(AM$5,2)&lt;=5),"■","")</x:f>
      </x:c>
      <x:c r="AN35" s="18" t="str">
        <x:f>IF(AND(AN$5&gt;=$G35,AN$5&lt;=$H35,WEEKDAY(AN$5,2)&lt;=5),"■","")</x:f>
      </x:c>
      <x:c r="AO35" s="18" t="str">
        <x:f>IF(AND(AO$5&gt;=$G35,AO$5&lt;=$H35,WEEKDAY(AO$5,2)&lt;=5),"■","")</x:f>
      </x:c>
      <x:c r="AP35" s="18" t="str">
        <x:f>IF(AND(AP$5&gt;=$G35,AP$5&lt;=$H35,WEEKDAY(AP$5,2)&lt;=5),"■","")</x:f>
      </x:c>
      <x:c r="AQ35" s="18" t="str">
        <x:f>IF(AND(AQ$5&gt;=$G35,AQ$5&lt;=$H35,WEEKDAY(AQ$5,2)&lt;=5),"■","")</x:f>
      </x:c>
      <x:c r="AR35" s="18" t="str">
        <x:f>IF(AND(AR$5&gt;=$G35,AR$5&lt;=$H35,WEEKDAY(AR$5,2)&lt;=5),"■","")</x:f>
      </x:c>
      <x:c r="AS35" s="18" t="str">
        <x:f>IF(AND(AS$5&gt;=$G35,AS$5&lt;=$H35,WEEKDAY(AS$5,2)&lt;=5),"■","")</x:f>
      </x:c>
      <x:c r="AT35" s="18" t="str">
        <x:f>IF(AND(AT$5&gt;=$G35,AT$5&lt;=$H35,WEEKDAY(AT$5,2)&lt;=5),"■","")</x:f>
      </x:c>
      <x:c r="AU35" s="18" t="str">
        <x:f>IF(AND(AU$5&gt;=$G35,AU$5&lt;=$H35,WEEKDAY(AU$5,2)&lt;=5),"■","")</x:f>
      </x:c>
      <x:c r="AV35" s="18" t="str">
        <x:f>IF(AND(AV$5&gt;=$G35,AV$5&lt;=$H35,WEEKDAY(AV$5,2)&lt;=5),"■","")</x:f>
      </x:c>
    </x:row>
    <x:row r="36" ht="31" customHeight="1">
      <x:c r="A36" s="30" t="str">
        <x:v>운영 분석 엔진</x:v>
      </x:c>
      <x:c r="B36" s="19" t="str">
        <x:v>5.5</x:v>
      </x:c>
      <x:c r="C36" s="20" t="str">
        <x:v>원인 후보 점수 및 근거 생성</x:v>
      </x:c>
      <x:c r="D36" s="20" t="str">
        <x:v>원인 후보 모듈</x:v>
      </x:c>
      <x:c r="E36" s="19" t="str">
        <x:v>정승</x:v>
      </x:c>
      <x:c r="F36" s="19" t="str">
        <x:v>대기</x:v>
      </x:c>
      <x:c r="G36" s="21" t="n">
        <x:v>46246</x:v>
      </x:c>
      <x:c r="H36" s="21" t="n">
        <x:v>46248</x:v>
      </x:c>
      <x:c r="I36" s="21"/>
      <x:c r="J36" s="22" t="n">
        <x:v>0</x:v>
      </x:c>
      <x:c r="K36" s="18" t="str">
        <x:f>IF(AND(K$5&gt;=$G36,K$5&lt;=$H36,WEEKDAY(K$5,2)&lt;=5),"■","")</x:f>
      </x:c>
      <x:c r="L36" s="18" t="str">
        <x:f>IF(AND(L$5&gt;=$G36,L$5&lt;=$H36,WEEKDAY(L$5,2)&lt;=5),"■","")</x:f>
      </x:c>
      <x:c r="M36" s="18" t="str">
        <x:f>IF(AND(M$5&gt;=$G36,M$5&lt;=$H36,WEEKDAY(M$5,2)&lt;=5),"■","")</x:f>
      </x:c>
      <x:c r="N36" s="18" t="str">
        <x:f>IF(AND(N$5&gt;=$G36,N$5&lt;=$H36,WEEKDAY(N$5,2)&lt;=5),"■","")</x:f>
      </x:c>
      <x:c r="O36" s="18" t="str">
        <x:f>IF(AND(O$5&gt;=$G36,O$5&lt;=$H36,WEEKDAY(O$5,2)&lt;=5),"■","")</x:f>
      </x:c>
      <x:c r="P36" s="18" t="str">
        <x:f>IF(AND(P$5&gt;=$G36,P$5&lt;=$H36,WEEKDAY(P$5,2)&lt;=5),"■","")</x:f>
      </x:c>
      <x:c r="Q36" s="18" t="str">
        <x:f>IF(AND(Q$5&gt;=$G36,Q$5&lt;=$H36,WEEKDAY(Q$5,2)&lt;=5),"■","")</x:f>
      </x:c>
      <x:c r="R36" s="18" t="str">
        <x:f>IF(AND(R$5&gt;=$G36,R$5&lt;=$H36,WEEKDAY(R$5,2)&lt;=5),"■","")</x:f>
      </x:c>
      <x:c r="S36" s="18" t="str">
        <x:f>IF(AND(S$5&gt;=$G36,S$5&lt;=$H36,WEEKDAY(S$5,2)&lt;=5),"■","")</x:f>
      </x:c>
      <x:c r="T36" s="18" t="str">
        <x:f>IF(AND(T$5&gt;=$G36,T$5&lt;=$H36,WEEKDAY(T$5,2)&lt;=5),"■","")</x:f>
      </x:c>
      <x:c r="U36" s="18" t="str">
        <x:f>IF(AND(U$5&gt;=$G36,U$5&lt;=$H36,WEEKDAY(U$5,2)&lt;=5),"■","")</x:f>
      </x:c>
      <x:c r="V36" s="18" t="str">
        <x:f>IF(AND(V$5&gt;=$G36,V$5&lt;=$H36,WEEKDAY(V$5,2)&lt;=5),"■","")</x:f>
      </x:c>
      <x:c r="W36" s="18" t="str">
        <x:f>IF(AND(W$5&gt;=$G36,W$5&lt;=$H36,WEEKDAY(W$5,2)&lt;=5),"■","")</x:f>
      </x:c>
      <x:c r="X36" s="18" t="str">
        <x:f>IF(AND(X$5&gt;=$G36,X$5&lt;=$H36,WEEKDAY(X$5,2)&lt;=5),"■","")</x:f>
      </x:c>
      <x:c r="Y36" s="18" t="str">
        <x:f>IF(AND(Y$5&gt;=$G36,Y$5&lt;=$H36,WEEKDAY(Y$5,2)&lt;=5),"■","")</x:f>
      </x:c>
      <x:c r="Z36" s="18" t="str">
        <x:f>IF(AND(Z$5&gt;=$G36,Z$5&lt;=$H36,WEEKDAY(Z$5,2)&lt;=5),"■","")</x:f>
      </x:c>
      <x:c r="AA36" s="18" t="str">
        <x:f>IF(AND(AA$5&gt;=$G36,AA$5&lt;=$H36,WEEKDAY(AA$5,2)&lt;=5),"■","")</x:f>
      </x:c>
      <x:c r="AB36" s="18" t="str">
        <x:f>IF(AND(AB$5&gt;=$G36,AB$5&lt;=$H36,WEEKDAY(AB$5,2)&lt;=5),"■","")</x:f>
      </x:c>
      <x:c r="AC36" s="18" t="str">
        <x:f>IF(AND(AC$5&gt;=$G36,AC$5&lt;=$H36,WEEKDAY(AC$5,2)&lt;=5),"■","")</x:f>
      </x:c>
      <x:c r="AD36" s="18" t="str">
        <x:f>IF(AND(AD$5&gt;=$G36,AD$5&lt;=$H36,WEEKDAY(AD$5,2)&lt;=5),"■","")</x:f>
      </x:c>
      <x:c r="AE36" s="18" t="str">
        <x:f>IF(AND(AE$5&gt;=$G36,AE$5&lt;=$H36,WEEKDAY(AE$5,2)&lt;=5),"■","")</x:f>
      </x:c>
      <x:c r="AF36" s="18" t="str">
        <x:f>IF(AND(AF$5&gt;=$G36,AF$5&lt;=$H36,WEEKDAY(AF$5,2)&lt;=5),"■","")</x:f>
      </x:c>
      <x:c r="AG36" s="18" t="str">
        <x:f>IF(AND(AG$5&gt;=$G36,AG$5&lt;=$H36,WEEKDAY(AG$5,2)&lt;=5),"■","")</x:f>
        <x:v>■</x:v>
      </x:c>
      <x:c r="AH36" s="18" t="str">
        <x:f>IF(AND(AH$5&gt;=$G36,AH$5&lt;=$H36,WEEKDAY(AH$5,2)&lt;=5),"■","")</x:f>
        <x:v>■</x:v>
      </x:c>
      <x:c r="AI36" s="18" t="str">
        <x:f>IF(AND(AI$5&gt;=$G36,AI$5&lt;=$H36,WEEKDAY(AI$5,2)&lt;=5),"■","")</x:f>
        <x:v>■</x:v>
      </x:c>
      <x:c r="AJ36" s="18" t="str">
        <x:f>IF(AND(AJ$5&gt;=$G36,AJ$5&lt;=$H36,WEEKDAY(AJ$5,2)&lt;=5),"■","")</x:f>
      </x:c>
      <x:c r="AK36" s="18" t="str">
        <x:f>IF(AND(AK$5&gt;=$G36,AK$5&lt;=$H36,WEEKDAY(AK$5,2)&lt;=5),"■","")</x:f>
      </x:c>
      <x:c r="AL36" s="18" t="str">
        <x:f>IF(AND(AL$5&gt;=$G36,AL$5&lt;=$H36,WEEKDAY(AL$5,2)&lt;=5),"■","")</x:f>
      </x:c>
      <x:c r="AM36" s="18" t="str">
        <x:f>IF(AND(AM$5&gt;=$G36,AM$5&lt;=$H36,WEEKDAY(AM$5,2)&lt;=5),"■","")</x:f>
      </x:c>
      <x:c r="AN36" s="18" t="str">
        <x:f>IF(AND(AN$5&gt;=$G36,AN$5&lt;=$H36,WEEKDAY(AN$5,2)&lt;=5),"■","")</x:f>
      </x:c>
      <x:c r="AO36" s="18" t="str">
        <x:f>IF(AND(AO$5&gt;=$G36,AO$5&lt;=$H36,WEEKDAY(AO$5,2)&lt;=5),"■","")</x:f>
      </x:c>
      <x:c r="AP36" s="18" t="str">
        <x:f>IF(AND(AP$5&gt;=$G36,AP$5&lt;=$H36,WEEKDAY(AP$5,2)&lt;=5),"■","")</x:f>
      </x:c>
      <x:c r="AQ36" s="18" t="str">
        <x:f>IF(AND(AQ$5&gt;=$G36,AQ$5&lt;=$H36,WEEKDAY(AQ$5,2)&lt;=5),"■","")</x:f>
      </x:c>
      <x:c r="AR36" s="18" t="str">
        <x:f>IF(AND(AR$5&gt;=$G36,AR$5&lt;=$H36,WEEKDAY(AR$5,2)&lt;=5),"■","")</x:f>
      </x:c>
      <x:c r="AS36" s="18" t="str">
        <x:f>IF(AND(AS$5&gt;=$G36,AS$5&lt;=$H36,WEEKDAY(AS$5,2)&lt;=5),"■","")</x:f>
      </x:c>
      <x:c r="AT36" s="18" t="str">
        <x:f>IF(AND(AT$5&gt;=$G36,AT$5&lt;=$H36,WEEKDAY(AT$5,2)&lt;=5),"■","")</x:f>
      </x:c>
      <x:c r="AU36" s="18" t="str">
        <x:f>IF(AND(AU$5&gt;=$G36,AU$5&lt;=$H36,WEEKDAY(AU$5,2)&lt;=5),"■","")</x:f>
      </x:c>
      <x:c r="AV36" s="18" t="str">
        <x:f>IF(AND(AV$5&gt;=$G36,AV$5&lt;=$H36,WEEKDAY(AV$5,2)&lt;=5),"■","")</x:f>
      </x:c>
    </x:row>
    <x:row r="37" ht="31" customHeight="1">
      <x:c r="A37" s="30" t="str">
        <x:v>운영 분석 엔진</x:v>
      </x:c>
      <x:c r="B37" s="19" t="str">
        <x:v>5.6</x:v>
      </x:c>
      <x:c r="C37" s="20" t="str">
        <x:v>에이전트·데이터 흐름·Fallback 설계</x:v>
      </x:c>
      <x:c r="D37" s="20" t="str">
        <x:v>AI 시스템 아키텍처</x:v>
      </x:c>
      <x:c r="E37" s="19" t="str">
        <x:v>정승·김재홍</x:v>
      </x:c>
      <x:c r="F37" s="19" t="str">
        <x:v>대기</x:v>
      </x:c>
      <x:c r="G37" s="21" t="n">
        <x:v>46244</x:v>
      </x:c>
      <x:c r="H37" s="21" t="n">
        <x:v>46248</x:v>
      </x:c>
      <x:c r="I37" s="27" t="n">
        <x:v>46248</x:v>
      </x:c>
      <x:c r="J37" s="22" t="n">
        <x:v>0</x:v>
      </x:c>
      <x:c r="K37" s="18" t="str">
        <x:f>IF(AND(K$5&gt;=$G37,K$5&lt;=$H37,WEEKDAY(K$5,2)&lt;=5),"■","")</x:f>
      </x:c>
      <x:c r="L37" s="18" t="str">
        <x:f>IF(AND(L$5&gt;=$G37,L$5&lt;=$H37,WEEKDAY(L$5,2)&lt;=5),"■","")</x:f>
      </x:c>
      <x:c r="M37" s="18" t="str">
        <x:f>IF(AND(M$5&gt;=$G37,M$5&lt;=$H37,WEEKDAY(M$5,2)&lt;=5),"■","")</x:f>
      </x:c>
      <x:c r="N37" s="18" t="str">
        <x:f>IF(AND(N$5&gt;=$G37,N$5&lt;=$H37,WEEKDAY(N$5,2)&lt;=5),"■","")</x:f>
      </x:c>
      <x:c r="O37" s="18" t="str">
        <x:f>IF(AND(O$5&gt;=$G37,O$5&lt;=$H37,WEEKDAY(O$5,2)&lt;=5),"■","")</x:f>
      </x:c>
      <x:c r="P37" s="18" t="str">
        <x:f>IF(AND(P$5&gt;=$G37,P$5&lt;=$H37,WEEKDAY(P$5,2)&lt;=5),"■","")</x:f>
      </x:c>
      <x:c r="Q37" s="18" t="str">
        <x:f>IF(AND(Q$5&gt;=$G37,Q$5&lt;=$H37,WEEKDAY(Q$5,2)&lt;=5),"■","")</x:f>
      </x:c>
      <x:c r="R37" s="18" t="str">
        <x:f>IF(AND(R$5&gt;=$G37,R$5&lt;=$H37,WEEKDAY(R$5,2)&lt;=5),"■","")</x:f>
      </x:c>
      <x:c r="S37" s="18" t="str">
        <x:f>IF(AND(S$5&gt;=$G37,S$5&lt;=$H37,WEEKDAY(S$5,2)&lt;=5),"■","")</x:f>
      </x:c>
      <x:c r="T37" s="18" t="str">
        <x:f>IF(AND(T$5&gt;=$G37,T$5&lt;=$H37,WEEKDAY(T$5,2)&lt;=5),"■","")</x:f>
      </x:c>
      <x:c r="U37" s="18" t="str">
        <x:f>IF(AND(U$5&gt;=$G37,U$5&lt;=$H37,WEEKDAY(U$5,2)&lt;=5),"■","")</x:f>
      </x:c>
      <x:c r="V37" s="18" t="str">
        <x:f>IF(AND(V$5&gt;=$G37,V$5&lt;=$H37,WEEKDAY(V$5,2)&lt;=5),"■","")</x:f>
      </x:c>
      <x:c r="W37" s="18" t="str">
        <x:f>IF(AND(W$5&gt;=$G37,W$5&lt;=$H37,WEEKDAY(W$5,2)&lt;=5),"■","")</x:f>
      </x:c>
      <x:c r="X37" s="18" t="str">
        <x:f>IF(AND(X$5&gt;=$G37,X$5&lt;=$H37,WEEKDAY(X$5,2)&lt;=5),"■","")</x:f>
      </x:c>
      <x:c r="Y37" s="18" t="str">
        <x:f>IF(AND(Y$5&gt;=$G37,Y$5&lt;=$H37,WEEKDAY(Y$5,2)&lt;=5),"■","")</x:f>
      </x:c>
      <x:c r="Z37" s="18" t="str">
        <x:f>IF(AND(Z$5&gt;=$G37,Z$5&lt;=$H37,WEEKDAY(Z$5,2)&lt;=5),"■","")</x:f>
      </x:c>
      <x:c r="AA37" s="18" t="str">
        <x:f>IF(AND(AA$5&gt;=$G37,AA$5&lt;=$H37,WEEKDAY(AA$5,2)&lt;=5),"■","")</x:f>
      </x:c>
      <x:c r="AB37" s="18" t="str">
        <x:f>IF(AND(AB$5&gt;=$G37,AB$5&lt;=$H37,WEEKDAY(AB$5,2)&lt;=5),"■","")</x:f>
      </x:c>
      <x:c r="AC37" s="18" t="str">
        <x:f>IF(AND(AC$5&gt;=$G37,AC$5&lt;=$H37,WEEKDAY(AC$5,2)&lt;=5),"■","")</x:f>
      </x:c>
      <x:c r="AD37" s="18" t="str">
        <x:f>IF(AND(AD$5&gt;=$G37,AD$5&lt;=$H37,WEEKDAY(AD$5,2)&lt;=5),"■","")</x:f>
      </x:c>
      <x:c r="AE37" s="18" t="str">
        <x:f>IF(AND(AE$5&gt;=$G37,AE$5&lt;=$H37,WEEKDAY(AE$5,2)&lt;=5),"■","")</x:f>
        <x:v>■</x:v>
      </x:c>
      <x:c r="AF37" s="18" t="str">
        <x:f>IF(AND(AF$5&gt;=$G37,AF$5&lt;=$H37,WEEKDAY(AF$5,2)&lt;=5),"■","")</x:f>
        <x:v>■</x:v>
      </x:c>
      <x:c r="AG37" s="18" t="str">
        <x:f>IF(AND(AG$5&gt;=$G37,AG$5&lt;=$H37,WEEKDAY(AG$5,2)&lt;=5),"■","")</x:f>
        <x:v>■</x:v>
      </x:c>
      <x:c r="AH37" s="18" t="str">
        <x:f>IF(AND(AH$5&gt;=$G37,AH$5&lt;=$H37,WEEKDAY(AH$5,2)&lt;=5),"■","")</x:f>
        <x:v>■</x:v>
      </x:c>
      <x:c r="AI37" s="18" t="str">
        <x:f>IF(AND(AI$5&gt;=$G37,AI$5&lt;=$H37,WEEKDAY(AI$5,2)&lt;=5),"■","")</x:f>
        <x:v>■</x:v>
      </x:c>
      <x:c r="AJ37" s="18" t="str">
        <x:f>IF(AND(AJ$5&gt;=$G37,AJ$5&lt;=$H37,WEEKDAY(AJ$5,2)&lt;=5),"■","")</x:f>
      </x:c>
      <x:c r="AK37" s="18" t="str">
        <x:f>IF(AND(AK$5&gt;=$G37,AK$5&lt;=$H37,WEEKDAY(AK$5,2)&lt;=5),"■","")</x:f>
      </x:c>
      <x:c r="AL37" s="18" t="str">
        <x:f>IF(AND(AL$5&gt;=$G37,AL$5&lt;=$H37,WEEKDAY(AL$5,2)&lt;=5),"■","")</x:f>
      </x:c>
      <x:c r="AM37" s="18" t="str">
        <x:f>IF(AND(AM$5&gt;=$G37,AM$5&lt;=$H37,WEEKDAY(AM$5,2)&lt;=5),"■","")</x:f>
      </x:c>
      <x:c r="AN37" s="18" t="str">
        <x:f>IF(AND(AN$5&gt;=$G37,AN$5&lt;=$H37,WEEKDAY(AN$5,2)&lt;=5),"■","")</x:f>
      </x:c>
      <x:c r="AO37" s="18" t="str">
        <x:f>IF(AND(AO$5&gt;=$G37,AO$5&lt;=$H37,WEEKDAY(AO$5,2)&lt;=5),"■","")</x:f>
      </x:c>
      <x:c r="AP37" s="18" t="str">
        <x:f>IF(AND(AP$5&gt;=$G37,AP$5&lt;=$H37,WEEKDAY(AP$5,2)&lt;=5),"■","")</x:f>
      </x:c>
      <x:c r="AQ37" s="18" t="str">
        <x:f>IF(AND(AQ$5&gt;=$G37,AQ$5&lt;=$H37,WEEKDAY(AQ$5,2)&lt;=5),"■","")</x:f>
      </x:c>
      <x:c r="AR37" s="18" t="str">
        <x:f>IF(AND(AR$5&gt;=$G37,AR$5&lt;=$H37,WEEKDAY(AR$5,2)&lt;=5),"■","")</x:f>
      </x:c>
      <x:c r="AS37" s="18" t="str">
        <x:f>IF(AND(AS$5&gt;=$G37,AS$5&lt;=$H37,WEEKDAY(AS$5,2)&lt;=5),"■","")</x:f>
      </x:c>
      <x:c r="AT37" s="18" t="str">
        <x:f>IF(AND(AT$5&gt;=$G37,AT$5&lt;=$H37,WEEKDAY(AT$5,2)&lt;=5),"■","")</x:f>
      </x:c>
      <x:c r="AU37" s="18" t="str">
        <x:f>IF(AND(AU$5&gt;=$G37,AU$5&lt;=$H37,WEEKDAY(AU$5,2)&lt;=5),"■","")</x:f>
      </x:c>
      <x:c r="AV37" s="18" t="str">
        <x:f>IF(AND(AV$5&gt;=$G37,AV$5&lt;=$H37,WEEKDAY(AV$5,2)&lt;=5),"■","")</x:f>
      </x:c>
    </x:row>
    <x:row r="38" ht="31" customHeight="1">
      <x:c r="A38" s="30" t="str">
        <x:v>운영 분석 엔진</x:v>
      </x:c>
      <x:c r="B38" s="19" t="str">
        <x:v>5.7</x:v>
      </x:c>
      <x:c r="C38" s="20" t="str">
        <x:v>LLM·벡터DB·외부 연동 패키징</x:v>
      </x:c>
      <x:c r="D38" s="20" t="str">
        <x:v>LLM 활용 소프트웨어</x:v>
      </x:c>
      <x:c r="E38" s="19" t="str">
        <x:v>정승·김재홍</x:v>
      </x:c>
      <x:c r="F38" s="19" t="str">
        <x:v>대기</x:v>
      </x:c>
      <x:c r="G38" s="21" t="n">
        <x:v>46244</x:v>
      </x:c>
      <x:c r="H38" s="21" t="n">
        <x:v>46248</x:v>
      </x:c>
      <x:c r="I38" s="27" t="n">
        <x:v>46248</x:v>
      </x:c>
      <x:c r="J38" s="22" t="n">
        <x:v>0</x:v>
      </x:c>
      <x:c r="K38" s="18" t="str">
        <x:f>IF(AND(K$5&gt;=$G38,K$5&lt;=$H38,WEEKDAY(K$5,2)&lt;=5),"■","")</x:f>
      </x:c>
      <x:c r="L38" s="18" t="str">
        <x:f>IF(AND(L$5&gt;=$G38,L$5&lt;=$H38,WEEKDAY(L$5,2)&lt;=5),"■","")</x:f>
      </x:c>
      <x:c r="M38" s="18" t="str">
        <x:f>IF(AND(M$5&gt;=$G38,M$5&lt;=$H38,WEEKDAY(M$5,2)&lt;=5),"■","")</x:f>
      </x:c>
      <x:c r="N38" s="18" t="str">
        <x:f>IF(AND(N$5&gt;=$G38,N$5&lt;=$H38,WEEKDAY(N$5,2)&lt;=5),"■","")</x:f>
      </x:c>
      <x:c r="O38" s="18" t="str">
        <x:f>IF(AND(O$5&gt;=$G38,O$5&lt;=$H38,WEEKDAY(O$5,2)&lt;=5),"■","")</x:f>
      </x:c>
      <x:c r="P38" s="18" t="str">
        <x:f>IF(AND(P$5&gt;=$G38,P$5&lt;=$H38,WEEKDAY(P$5,2)&lt;=5),"■","")</x:f>
      </x:c>
      <x:c r="Q38" s="18" t="str">
        <x:f>IF(AND(Q$5&gt;=$G38,Q$5&lt;=$H38,WEEKDAY(Q$5,2)&lt;=5),"■","")</x:f>
      </x:c>
      <x:c r="R38" s="18" t="str">
        <x:f>IF(AND(R$5&gt;=$G38,R$5&lt;=$H38,WEEKDAY(R$5,2)&lt;=5),"■","")</x:f>
      </x:c>
      <x:c r="S38" s="18" t="str">
        <x:f>IF(AND(S$5&gt;=$G38,S$5&lt;=$H38,WEEKDAY(S$5,2)&lt;=5),"■","")</x:f>
      </x:c>
      <x:c r="T38" s="18" t="str">
        <x:f>IF(AND(T$5&gt;=$G38,T$5&lt;=$H38,WEEKDAY(T$5,2)&lt;=5),"■","")</x:f>
      </x:c>
      <x:c r="U38" s="18" t="str">
        <x:f>IF(AND(U$5&gt;=$G38,U$5&lt;=$H38,WEEKDAY(U$5,2)&lt;=5),"■","")</x:f>
      </x:c>
      <x:c r="V38" s="18" t="str">
        <x:f>IF(AND(V$5&gt;=$G38,V$5&lt;=$H38,WEEKDAY(V$5,2)&lt;=5),"■","")</x:f>
      </x:c>
      <x:c r="W38" s="18" t="str">
        <x:f>IF(AND(W$5&gt;=$G38,W$5&lt;=$H38,WEEKDAY(W$5,2)&lt;=5),"■","")</x:f>
      </x:c>
      <x:c r="X38" s="18" t="str">
        <x:f>IF(AND(X$5&gt;=$G38,X$5&lt;=$H38,WEEKDAY(X$5,2)&lt;=5),"■","")</x:f>
      </x:c>
      <x:c r="Y38" s="18" t="str">
        <x:f>IF(AND(Y$5&gt;=$G38,Y$5&lt;=$H38,WEEKDAY(Y$5,2)&lt;=5),"■","")</x:f>
      </x:c>
      <x:c r="Z38" s="18" t="str">
        <x:f>IF(AND(Z$5&gt;=$G38,Z$5&lt;=$H38,WEEKDAY(Z$5,2)&lt;=5),"■","")</x:f>
      </x:c>
      <x:c r="AA38" s="18" t="str">
        <x:f>IF(AND(AA$5&gt;=$G38,AA$5&lt;=$H38,WEEKDAY(AA$5,2)&lt;=5),"■","")</x:f>
      </x:c>
      <x:c r="AB38" s="18" t="str">
        <x:f>IF(AND(AB$5&gt;=$G38,AB$5&lt;=$H38,WEEKDAY(AB$5,2)&lt;=5),"■","")</x:f>
      </x:c>
      <x:c r="AC38" s="18" t="str">
        <x:f>IF(AND(AC$5&gt;=$G38,AC$5&lt;=$H38,WEEKDAY(AC$5,2)&lt;=5),"■","")</x:f>
      </x:c>
      <x:c r="AD38" s="18" t="str">
        <x:f>IF(AND(AD$5&gt;=$G38,AD$5&lt;=$H38,WEEKDAY(AD$5,2)&lt;=5),"■","")</x:f>
      </x:c>
      <x:c r="AE38" s="18" t="str">
        <x:f>IF(AND(AE$5&gt;=$G38,AE$5&lt;=$H38,WEEKDAY(AE$5,2)&lt;=5),"■","")</x:f>
        <x:v>■</x:v>
      </x:c>
      <x:c r="AF38" s="18" t="str">
        <x:f>IF(AND(AF$5&gt;=$G38,AF$5&lt;=$H38,WEEKDAY(AF$5,2)&lt;=5),"■","")</x:f>
        <x:v>■</x:v>
      </x:c>
      <x:c r="AG38" s="18" t="str">
        <x:f>IF(AND(AG$5&gt;=$G38,AG$5&lt;=$H38,WEEKDAY(AG$5,2)&lt;=5),"■","")</x:f>
        <x:v>■</x:v>
      </x:c>
      <x:c r="AH38" s="18" t="str">
        <x:f>IF(AND(AH$5&gt;=$G38,AH$5&lt;=$H38,WEEKDAY(AH$5,2)&lt;=5),"■","")</x:f>
        <x:v>■</x:v>
      </x:c>
      <x:c r="AI38" s="18" t="str">
        <x:f>IF(AND(AI$5&gt;=$G38,AI$5&lt;=$H38,WEEKDAY(AI$5,2)&lt;=5),"■","")</x:f>
        <x:v>■</x:v>
      </x:c>
      <x:c r="AJ38" s="18" t="str">
        <x:f>IF(AND(AJ$5&gt;=$G38,AJ$5&lt;=$H38,WEEKDAY(AJ$5,2)&lt;=5),"■","")</x:f>
      </x:c>
      <x:c r="AK38" s="18" t="str">
        <x:f>IF(AND(AK$5&gt;=$G38,AK$5&lt;=$H38,WEEKDAY(AK$5,2)&lt;=5),"■","")</x:f>
      </x:c>
      <x:c r="AL38" s="18" t="str">
        <x:f>IF(AND(AL$5&gt;=$G38,AL$5&lt;=$H38,WEEKDAY(AL$5,2)&lt;=5),"■","")</x:f>
      </x:c>
      <x:c r="AM38" s="18" t="str">
        <x:f>IF(AND(AM$5&gt;=$G38,AM$5&lt;=$H38,WEEKDAY(AM$5,2)&lt;=5),"■","")</x:f>
      </x:c>
      <x:c r="AN38" s="18" t="str">
        <x:f>IF(AND(AN$5&gt;=$G38,AN$5&lt;=$H38,WEEKDAY(AN$5,2)&lt;=5),"■","")</x:f>
      </x:c>
      <x:c r="AO38" s="18" t="str">
        <x:f>IF(AND(AO$5&gt;=$G38,AO$5&lt;=$H38,WEEKDAY(AO$5,2)&lt;=5),"■","")</x:f>
      </x:c>
      <x:c r="AP38" s="18" t="str">
        <x:f>IF(AND(AP$5&gt;=$G38,AP$5&lt;=$H38,WEEKDAY(AP$5,2)&lt;=5),"■","")</x:f>
      </x:c>
      <x:c r="AQ38" s="18" t="str">
        <x:f>IF(AND(AQ$5&gt;=$G38,AQ$5&lt;=$H38,WEEKDAY(AQ$5,2)&lt;=5),"■","")</x:f>
      </x:c>
      <x:c r="AR38" s="18" t="str">
        <x:f>IF(AND(AR$5&gt;=$G38,AR$5&lt;=$H38,WEEKDAY(AR$5,2)&lt;=5),"■","")</x:f>
      </x:c>
      <x:c r="AS38" s="18" t="str">
        <x:f>IF(AND(AS$5&gt;=$G38,AS$5&lt;=$H38,WEEKDAY(AS$5,2)&lt;=5),"■","")</x:f>
      </x:c>
      <x:c r="AT38" s="18" t="str">
        <x:f>IF(AND(AT$5&gt;=$G38,AT$5&lt;=$H38,WEEKDAY(AT$5,2)&lt;=5),"■","")</x:f>
      </x:c>
      <x:c r="AU38" s="18" t="str">
        <x:f>IF(AND(AU$5&gt;=$G38,AU$5&lt;=$H38,WEEKDAY(AU$5,2)&lt;=5),"■","")</x:f>
      </x:c>
      <x:c r="AV38" s="18" t="str">
        <x:f>IF(AND(AV$5&gt;=$G38,AV$5&lt;=$H38,WEEKDAY(AV$5,2)&lt;=5),"■","")</x:f>
      </x:c>
    </x:row>
    <x:row r="39" ht="31" customHeight="1">
      <x:c r="A39" s="30" t="str">
        <x:v>운영 분석 엔진</x:v>
      </x:c>
      <x:c r="B39" s="19" t="str">
        <x:v>5.8</x:v>
      </x:c>
      <x:c r="C39" s="20" t="str">
        <x:v>sLLM 파인튜닝·기본 모델 비교</x:v>
      </x:c>
      <x:c r="D39" s="20" t="str">
        <x:v>자체 sLLM 인공지능</x:v>
      </x:c>
      <x:c r="E39" s="19" t="str">
        <x:v>김재홍</x:v>
      </x:c>
      <x:c r="F39" s="19" t="str">
        <x:v>대기</x:v>
      </x:c>
      <x:c r="G39" s="21" t="n">
        <x:v>46244</x:v>
      </x:c>
      <x:c r="H39" s="21" t="n">
        <x:v>46248</x:v>
      </x:c>
      <x:c r="I39" s="27" t="n">
        <x:v>46248</x:v>
      </x:c>
      <x:c r="J39" s="22" t="n">
        <x:v>0</x:v>
      </x:c>
      <x:c r="K39" s="18" t="str">
        <x:f>IF(AND(K$5&gt;=$G39,K$5&lt;=$H39,WEEKDAY(K$5,2)&lt;=5),"■","")</x:f>
      </x:c>
      <x:c r="L39" s="18" t="str">
        <x:f>IF(AND(L$5&gt;=$G39,L$5&lt;=$H39,WEEKDAY(L$5,2)&lt;=5),"■","")</x:f>
      </x:c>
      <x:c r="M39" s="18" t="str">
        <x:f>IF(AND(M$5&gt;=$G39,M$5&lt;=$H39,WEEKDAY(M$5,2)&lt;=5),"■","")</x:f>
      </x:c>
      <x:c r="N39" s="18" t="str">
        <x:f>IF(AND(N$5&gt;=$G39,N$5&lt;=$H39,WEEKDAY(N$5,2)&lt;=5),"■","")</x:f>
      </x:c>
      <x:c r="O39" s="18" t="str">
        <x:f>IF(AND(O$5&gt;=$G39,O$5&lt;=$H39,WEEKDAY(O$5,2)&lt;=5),"■","")</x:f>
      </x:c>
      <x:c r="P39" s="18" t="str">
        <x:f>IF(AND(P$5&gt;=$G39,P$5&lt;=$H39,WEEKDAY(P$5,2)&lt;=5),"■","")</x:f>
      </x:c>
      <x:c r="Q39" s="18" t="str">
        <x:f>IF(AND(Q$5&gt;=$G39,Q$5&lt;=$H39,WEEKDAY(Q$5,2)&lt;=5),"■","")</x:f>
      </x:c>
      <x:c r="R39" s="18" t="str">
        <x:f>IF(AND(R$5&gt;=$G39,R$5&lt;=$H39,WEEKDAY(R$5,2)&lt;=5),"■","")</x:f>
      </x:c>
      <x:c r="S39" s="18" t="str">
        <x:f>IF(AND(S$5&gt;=$G39,S$5&lt;=$H39,WEEKDAY(S$5,2)&lt;=5),"■","")</x:f>
      </x:c>
      <x:c r="T39" s="18" t="str">
        <x:f>IF(AND(T$5&gt;=$G39,T$5&lt;=$H39,WEEKDAY(T$5,2)&lt;=5),"■","")</x:f>
      </x:c>
      <x:c r="U39" s="18" t="str">
        <x:f>IF(AND(U$5&gt;=$G39,U$5&lt;=$H39,WEEKDAY(U$5,2)&lt;=5),"■","")</x:f>
      </x:c>
      <x:c r="V39" s="18" t="str">
        <x:f>IF(AND(V$5&gt;=$G39,V$5&lt;=$H39,WEEKDAY(V$5,2)&lt;=5),"■","")</x:f>
      </x:c>
      <x:c r="W39" s="18" t="str">
        <x:f>IF(AND(W$5&gt;=$G39,W$5&lt;=$H39,WEEKDAY(W$5,2)&lt;=5),"■","")</x:f>
      </x:c>
      <x:c r="X39" s="18" t="str">
        <x:f>IF(AND(X$5&gt;=$G39,X$5&lt;=$H39,WEEKDAY(X$5,2)&lt;=5),"■","")</x:f>
      </x:c>
      <x:c r="Y39" s="18" t="str">
        <x:f>IF(AND(Y$5&gt;=$G39,Y$5&lt;=$H39,WEEKDAY(Y$5,2)&lt;=5),"■","")</x:f>
      </x:c>
      <x:c r="Z39" s="18" t="str">
        <x:f>IF(AND(Z$5&gt;=$G39,Z$5&lt;=$H39,WEEKDAY(Z$5,2)&lt;=5),"■","")</x:f>
      </x:c>
      <x:c r="AA39" s="18" t="str">
        <x:f>IF(AND(AA$5&gt;=$G39,AA$5&lt;=$H39,WEEKDAY(AA$5,2)&lt;=5),"■","")</x:f>
      </x:c>
      <x:c r="AB39" s="18" t="str">
        <x:f>IF(AND(AB$5&gt;=$G39,AB$5&lt;=$H39,WEEKDAY(AB$5,2)&lt;=5),"■","")</x:f>
      </x:c>
      <x:c r="AC39" s="18" t="str">
        <x:f>IF(AND(AC$5&gt;=$G39,AC$5&lt;=$H39,WEEKDAY(AC$5,2)&lt;=5),"■","")</x:f>
      </x:c>
      <x:c r="AD39" s="18" t="str">
        <x:f>IF(AND(AD$5&gt;=$G39,AD$5&lt;=$H39,WEEKDAY(AD$5,2)&lt;=5),"■","")</x:f>
      </x:c>
      <x:c r="AE39" s="18" t="str">
        <x:f>IF(AND(AE$5&gt;=$G39,AE$5&lt;=$H39,WEEKDAY(AE$5,2)&lt;=5),"■","")</x:f>
        <x:v>■</x:v>
      </x:c>
      <x:c r="AF39" s="18" t="str">
        <x:f>IF(AND(AF$5&gt;=$G39,AF$5&lt;=$H39,WEEKDAY(AF$5,2)&lt;=5),"■","")</x:f>
        <x:v>■</x:v>
      </x:c>
      <x:c r="AG39" s="18" t="str">
        <x:f>IF(AND(AG$5&gt;=$G39,AG$5&lt;=$H39,WEEKDAY(AG$5,2)&lt;=5),"■","")</x:f>
        <x:v>■</x:v>
      </x:c>
      <x:c r="AH39" s="18" t="str">
        <x:f>IF(AND(AH$5&gt;=$G39,AH$5&lt;=$H39,WEEKDAY(AH$5,2)&lt;=5),"■","")</x:f>
        <x:v>■</x:v>
      </x:c>
      <x:c r="AI39" s="18" t="str">
        <x:f>IF(AND(AI$5&gt;=$G39,AI$5&lt;=$H39,WEEKDAY(AI$5,2)&lt;=5),"■","")</x:f>
        <x:v>■</x:v>
      </x:c>
      <x:c r="AJ39" s="18" t="str">
        <x:f>IF(AND(AJ$5&gt;=$G39,AJ$5&lt;=$H39,WEEKDAY(AJ$5,2)&lt;=5),"■","")</x:f>
      </x:c>
      <x:c r="AK39" s="18" t="str">
        <x:f>IF(AND(AK$5&gt;=$G39,AK$5&lt;=$H39,WEEKDAY(AK$5,2)&lt;=5),"■","")</x:f>
      </x:c>
      <x:c r="AL39" s="18" t="str">
        <x:f>IF(AND(AL$5&gt;=$G39,AL$5&lt;=$H39,WEEKDAY(AL$5,2)&lt;=5),"■","")</x:f>
      </x:c>
      <x:c r="AM39" s="18" t="str">
        <x:f>IF(AND(AM$5&gt;=$G39,AM$5&lt;=$H39,WEEKDAY(AM$5,2)&lt;=5),"■","")</x:f>
      </x:c>
      <x:c r="AN39" s="18" t="str">
        <x:f>IF(AND(AN$5&gt;=$G39,AN$5&lt;=$H39,WEEKDAY(AN$5,2)&lt;=5),"■","")</x:f>
      </x:c>
      <x:c r="AO39" s="18" t="str">
        <x:f>IF(AND(AO$5&gt;=$G39,AO$5&lt;=$H39,WEEKDAY(AO$5,2)&lt;=5),"■","")</x:f>
      </x:c>
      <x:c r="AP39" s="18" t="str">
        <x:f>IF(AND(AP$5&gt;=$G39,AP$5&lt;=$H39,WEEKDAY(AP$5,2)&lt;=5),"■","")</x:f>
      </x:c>
      <x:c r="AQ39" s="18" t="str">
        <x:f>IF(AND(AQ$5&gt;=$G39,AQ$5&lt;=$H39,WEEKDAY(AQ$5,2)&lt;=5),"■","")</x:f>
      </x:c>
      <x:c r="AR39" s="18" t="str">
        <x:f>IF(AND(AR$5&gt;=$G39,AR$5&lt;=$H39,WEEKDAY(AR$5,2)&lt;=5),"■","")</x:f>
      </x:c>
      <x:c r="AS39" s="18" t="str">
        <x:f>IF(AND(AS$5&gt;=$G39,AS$5&lt;=$H39,WEEKDAY(AS$5,2)&lt;=5),"■","")</x:f>
      </x:c>
      <x:c r="AT39" s="18" t="str">
        <x:f>IF(AND(AT$5&gt;=$G39,AT$5&lt;=$H39,WEEKDAY(AT$5,2)&lt;=5),"■","")</x:f>
      </x:c>
      <x:c r="AU39" s="18" t="str">
        <x:f>IF(AND(AU$5&gt;=$G39,AU$5&lt;=$H39,WEEKDAY(AU$5,2)&lt;=5),"■","")</x:f>
      </x:c>
      <x:c r="AV39" s="18" t="str">
        <x:f>IF(AND(AV$5&gt;=$G39,AV$5&lt;=$H39,WEEKDAY(AV$5,2)&lt;=5),"■","")</x:f>
      </x:c>
    </x:row>
    <x:row r="40" ht="31" customHeight="1">
      <x:c r="A40" s="31" t="str">
        <x:v>Agent·화면·리포트</x:v>
      </x:c>
      <x:c r="B40" s="19" t="str">
        <x:v>6.1</x:v>
      </x:c>
      <x:c r="C40" s="20" t="str">
        <x:v>VOC 상세 분석 화면</x:v>
      </x:c>
      <x:c r="D40" s="20" t="str">
        <x:v>VOC 화면</x:v>
      </x:c>
      <x:c r="E40" s="19" t="str">
        <x:v>송민지</x:v>
      </x:c>
      <x:c r="F40" s="19" t="str">
        <x:v>대기</x:v>
      </x:c>
      <x:c r="G40" s="21" t="n">
        <x:v>46244</x:v>
      </x:c>
      <x:c r="H40" s="21" t="n">
        <x:v>46252</x:v>
      </x:c>
      <x:c r="I40" s="21"/>
      <x:c r="J40" s="22" t="n">
        <x:v>0</x:v>
      </x:c>
      <x:c r="K40" s="18" t="str">
        <x:f>IF(AND(K$5&gt;=$G40,K$5&lt;=$H40,WEEKDAY(K$5,2)&lt;=5),"■","")</x:f>
      </x:c>
      <x:c r="L40" s="18" t="str">
        <x:f>IF(AND(L$5&gt;=$G40,L$5&lt;=$H40,WEEKDAY(L$5,2)&lt;=5),"■","")</x:f>
      </x:c>
      <x:c r="M40" s="18" t="str">
        <x:f>IF(AND(M$5&gt;=$G40,M$5&lt;=$H40,WEEKDAY(M$5,2)&lt;=5),"■","")</x:f>
      </x:c>
      <x:c r="N40" s="18" t="str">
        <x:f>IF(AND(N$5&gt;=$G40,N$5&lt;=$H40,WEEKDAY(N$5,2)&lt;=5),"■","")</x:f>
      </x:c>
      <x:c r="O40" s="18" t="str">
        <x:f>IF(AND(O$5&gt;=$G40,O$5&lt;=$H40,WEEKDAY(O$5,2)&lt;=5),"■","")</x:f>
      </x:c>
      <x:c r="P40" s="18" t="str">
        <x:f>IF(AND(P$5&gt;=$G40,P$5&lt;=$H40,WEEKDAY(P$5,2)&lt;=5),"■","")</x:f>
      </x:c>
      <x:c r="Q40" s="18" t="str">
        <x:f>IF(AND(Q$5&gt;=$G40,Q$5&lt;=$H40,WEEKDAY(Q$5,2)&lt;=5),"■","")</x:f>
      </x:c>
      <x:c r="R40" s="18" t="str">
        <x:f>IF(AND(R$5&gt;=$G40,R$5&lt;=$H40,WEEKDAY(R$5,2)&lt;=5),"■","")</x:f>
      </x:c>
      <x:c r="S40" s="18" t="str">
        <x:f>IF(AND(S$5&gt;=$G40,S$5&lt;=$H40,WEEKDAY(S$5,2)&lt;=5),"■","")</x:f>
      </x:c>
      <x:c r="T40" s="18" t="str">
        <x:f>IF(AND(T$5&gt;=$G40,T$5&lt;=$H40,WEEKDAY(T$5,2)&lt;=5),"■","")</x:f>
      </x:c>
      <x:c r="U40" s="18" t="str">
        <x:f>IF(AND(U$5&gt;=$G40,U$5&lt;=$H40,WEEKDAY(U$5,2)&lt;=5),"■","")</x:f>
      </x:c>
      <x:c r="V40" s="18" t="str">
        <x:f>IF(AND(V$5&gt;=$G40,V$5&lt;=$H40,WEEKDAY(V$5,2)&lt;=5),"■","")</x:f>
      </x:c>
      <x:c r="W40" s="18" t="str">
        <x:f>IF(AND(W$5&gt;=$G40,W$5&lt;=$H40,WEEKDAY(W$5,2)&lt;=5),"■","")</x:f>
      </x:c>
      <x:c r="X40" s="18" t="str">
        <x:f>IF(AND(X$5&gt;=$G40,X$5&lt;=$H40,WEEKDAY(X$5,2)&lt;=5),"■","")</x:f>
      </x:c>
      <x:c r="Y40" s="18" t="str">
        <x:f>IF(AND(Y$5&gt;=$G40,Y$5&lt;=$H40,WEEKDAY(Y$5,2)&lt;=5),"■","")</x:f>
      </x:c>
      <x:c r="Z40" s="18" t="str">
        <x:f>IF(AND(Z$5&gt;=$G40,Z$5&lt;=$H40,WEEKDAY(Z$5,2)&lt;=5),"■","")</x:f>
      </x:c>
      <x:c r="AA40" s="18" t="str">
        <x:f>IF(AND(AA$5&gt;=$G40,AA$5&lt;=$H40,WEEKDAY(AA$5,2)&lt;=5),"■","")</x:f>
      </x:c>
      <x:c r="AB40" s="18" t="str">
        <x:f>IF(AND(AB$5&gt;=$G40,AB$5&lt;=$H40,WEEKDAY(AB$5,2)&lt;=5),"■","")</x:f>
      </x:c>
      <x:c r="AC40" s="18" t="str">
        <x:f>IF(AND(AC$5&gt;=$G40,AC$5&lt;=$H40,WEEKDAY(AC$5,2)&lt;=5),"■","")</x:f>
      </x:c>
      <x:c r="AD40" s="18" t="str">
        <x:f>IF(AND(AD$5&gt;=$G40,AD$5&lt;=$H40,WEEKDAY(AD$5,2)&lt;=5),"■","")</x:f>
      </x:c>
      <x:c r="AE40" s="18" t="str">
        <x:f>IF(AND(AE$5&gt;=$G40,AE$5&lt;=$H40,WEEKDAY(AE$5,2)&lt;=5),"■","")</x:f>
        <x:v>■</x:v>
      </x:c>
      <x:c r="AF40" s="18" t="str">
        <x:f>IF(AND(AF$5&gt;=$G40,AF$5&lt;=$H40,WEEKDAY(AF$5,2)&lt;=5),"■","")</x:f>
        <x:v>■</x:v>
      </x:c>
      <x:c r="AG40" s="18" t="str">
        <x:f>IF(AND(AG$5&gt;=$G40,AG$5&lt;=$H40,WEEKDAY(AG$5,2)&lt;=5),"■","")</x:f>
        <x:v>■</x:v>
      </x:c>
      <x:c r="AH40" s="18" t="str">
        <x:f>IF(AND(AH$5&gt;=$G40,AH$5&lt;=$H40,WEEKDAY(AH$5,2)&lt;=5),"■","")</x:f>
        <x:v>■</x:v>
      </x:c>
      <x:c r="AI40" s="18" t="str">
        <x:f>IF(AND(AI$5&gt;=$G40,AI$5&lt;=$H40,WEEKDAY(AI$5,2)&lt;=5),"■","")</x:f>
        <x:v>■</x:v>
      </x:c>
      <x:c r="AJ40" s="18" t="str">
        <x:f>IF(AND(AJ$5&gt;=$G40,AJ$5&lt;=$H40,WEEKDAY(AJ$5,2)&lt;=5),"■","")</x:f>
        <x:v>■</x:v>
      </x:c>
      <x:c r="AK40" s="18" t="str">
        <x:f>IF(AND(AK$5&gt;=$G40,AK$5&lt;=$H40,WEEKDAY(AK$5,2)&lt;=5),"■","")</x:f>
      </x:c>
      <x:c r="AL40" s="18" t="str">
        <x:f>IF(AND(AL$5&gt;=$G40,AL$5&lt;=$H40,WEEKDAY(AL$5,2)&lt;=5),"■","")</x:f>
      </x:c>
      <x:c r="AM40" s="18" t="str">
        <x:f>IF(AND(AM$5&gt;=$G40,AM$5&lt;=$H40,WEEKDAY(AM$5,2)&lt;=5),"■","")</x:f>
      </x:c>
      <x:c r="AN40" s="18" t="str">
        <x:f>IF(AND(AN$5&gt;=$G40,AN$5&lt;=$H40,WEEKDAY(AN$5,2)&lt;=5),"■","")</x:f>
      </x:c>
      <x:c r="AO40" s="18" t="str">
        <x:f>IF(AND(AO$5&gt;=$G40,AO$5&lt;=$H40,WEEKDAY(AO$5,2)&lt;=5),"■","")</x:f>
      </x:c>
      <x:c r="AP40" s="18" t="str">
        <x:f>IF(AND(AP$5&gt;=$G40,AP$5&lt;=$H40,WEEKDAY(AP$5,2)&lt;=5),"■","")</x:f>
      </x:c>
      <x:c r="AQ40" s="18" t="str">
        <x:f>IF(AND(AQ$5&gt;=$G40,AQ$5&lt;=$H40,WEEKDAY(AQ$5,2)&lt;=5),"■","")</x:f>
      </x:c>
      <x:c r="AR40" s="18" t="str">
        <x:f>IF(AND(AR$5&gt;=$G40,AR$5&lt;=$H40,WEEKDAY(AR$5,2)&lt;=5),"■","")</x:f>
      </x:c>
      <x:c r="AS40" s="18" t="str">
        <x:f>IF(AND(AS$5&gt;=$G40,AS$5&lt;=$H40,WEEKDAY(AS$5,2)&lt;=5),"■","")</x:f>
      </x:c>
      <x:c r="AT40" s="18" t="str">
        <x:f>IF(AND(AT$5&gt;=$G40,AT$5&lt;=$H40,WEEKDAY(AT$5,2)&lt;=5),"■","")</x:f>
      </x:c>
      <x:c r="AU40" s="18" t="str">
        <x:f>IF(AND(AU$5&gt;=$G40,AU$5&lt;=$H40,WEEKDAY(AU$5,2)&lt;=5),"■","")</x:f>
      </x:c>
      <x:c r="AV40" s="18" t="str">
        <x:f>IF(AND(AV$5&gt;=$G40,AV$5&lt;=$H40,WEEKDAY(AV$5,2)&lt;=5),"■","")</x:f>
      </x:c>
    </x:row>
    <x:row r="41" ht="31" customHeight="1">
      <x:c r="A41" s="31" t="str">
        <x:v>Agent·화면·리포트</x:v>
      </x:c>
      <x:c r="B41" s="19" t="str">
        <x:v>6.2</x:v>
      </x:c>
      <x:c r="C41" s="20" t="str">
        <x:v>운영 이슈 분석 화면</x:v>
      </x:c>
      <x:c r="D41" s="20" t="str">
        <x:v>운영 분석 화면</x:v>
      </x:c>
      <x:c r="E41" s="19" t="str">
        <x:v>송민지</x:v>
      </x:c>
      <x:c r="F41" s="19" t="str">
        <x:v>대기</x:v>
      </x:c>
      <x:c r="G41" s="21" t="n">
        <x:v>46247</x:v>
      </x:c>
      <x:c r="H41" s="21" t="n">
        <x:v>46254</x:v>
      </x:c>
      <x:c r="I41" s="21"/>
      <x:c r="J41" s="22" t="n">
        <x:v>0</x:v>
      </x:c>
      <x:c r="K41" s="18" t="str">
        <x:f>IF(AND(K$5&gt;=$G41,K$5&lt;=$H41,WEEKDAY(K$5,2)&lt;=5),"■","")</x:f>
      </x:c>
      <x:c r="L41" s="18" t="str">
        <x:f>IF(AND(L$5&gt;=$G41,L$5&lt;=$H41,WEEKDAY(L$5,2)&lt;=5),"■","")</x:f>
      </x:c>
      <x:c r="M41" s="18" t="str">
        <x:f>IF(AND(M$5&gt;=$G41,M$5&lt;=$H41,WEEKDAY(M$5,2)&lt;=5),"■","")</x:f>
      </x:c>
      <x:c r="N41" s="18" t="str">
        <x:f>IF(AND(N$5&gt;=$G41,N$5&lt;=$H41,WEEKDAY(N$5,2)&lt;=5),"■","")</x:f>
      </x:c>
      <x:c r="O41" s="18" t="str">
        <x:f>IF(AND(O$5&gt;=$G41,O$5&lt;=$H41,WEEKDAY(O$5,2)&lt;=5),"■","")</x:f>
      </x:c>
      <x:c r="P41" s="18" t="str">
        <x:f>IF(AND(P$5&gt;=$G41,P$5&lt;=$H41,WEEKDAY(P$5,2)&lt;=5),"■","")</x:f>
      </x:c>
      <x:c r="Q41" s="18" t="str">
        <x:f>IF(AND(Q$5&gt;=$G41,Q$5&lt;=$H41,WEEKDAY(Q$5,2)&lt;=5),"■","")</x:f>
      </x:c>
      <x:c r="R41" s="18" t="str">
        <x:f>IF(AND(R$5&gt;=$G41,R$5&lt;=$H41,WEEKDAY(R$5,2)&lt;=5),"■","")</x:f>
      </x:c>
      <x:c r="S41" s="18" t="str">
        <x:f>IF(AND(S$5&gt;=$G41,S$5&lt;=$H41,WEEKDAY(S$5,2)&lt;=5),"■","")</x:f>
      </x:c>
      <x:c r="T41" s="18" t="str">
        <x:f>IF(AND(T$5&gt;=$G41,T$5&lt;=$H41,WEEKDAY(T$5,2)&lt;=5),"■","")</x:f>
      </x:c>
      <x:c r="U41" s="18" t="str">
        <x:f>IF(AND(U$5&gt;=$G41,U$5&lt;=$H41,WEEKDAY(U$5,2)&lt;=5),"■","")</x:f>
      </x:c>
      <x:c r="V41" s="18" t="str">
        <x:f>IF(AND(V$5&gt;=$G41,V$5&lt;=$H41,WEEKDAY(V$5,2)&lt;=5),"■","")</x:f>
      </x:c>
      <x:c r="W41" s="18" t="str">
        <x:f>IF(AND(W$5&gt;=$G41,W$5&lt;=$H41,WEEKDAY(W$5,2)&lt;=5),"■","")</x:f>
      </x:c>
      <x:c r="X41" s="18" t="str">
        <x:f>IF(AND(X$5&gt;=$G41,X$5&lt;=$H41,WEEKDAY(X$5,2)&lt;=5),"■","")</x:f>
      </x:c>
      <x:c r="Y41" s="18" t="str">
        <x:f>IF(AND(Y$5&gt;=$G41,Y$5&lt;=$H41,WEEKDAY(Y$5,2)&lt;=5),"■","")</x:f>
      </x:c>
      <x:c r="Z41" s="18" t="str">
        <x:f>IF(AND(Z$5&gt;=$G41,Z$5&lt;=$H41,WEEKDAY(Z$5,2)&lt;=5),"■","")</x:f>
      </x:c>
      <x:c r="AA41" s="18" t="str">
        <x:f>IF(AND(AA$5&gt;=$G41,AA$5&lt;=$H41,WEEKDAY(AA$5,2)&lt;=5),"■","")</x:f>
      </x:c>
      <x:c r="AB41" s="18" t="str">
        <x:f>IF(AND(AB$5&gt;=$G41,AB$5&lt;=$H41,WEEKDAY(AB$5,2)&lt;=5),"■","")</x:f>
      </x:c>
      <x:c r="AC41" s="18" t="str">
        <x:f>IF(AND(AC$5&gt;=$G41,AC$5&lt;=$H41,WEEKDAY(AC$5,2)&lt;=5),"■","")</x:f>
      </x:c>
      <x:c r="AD41" s="18" t="str">
        <x:f>IF(AND(AD$5&gt;=$G41,AD$5&lt;=$H41,WEEKDAY(AD$5,2)&lt;=5),"■","")</x:f>
      </x:c>
      <x:c r="AE41" s="18" t="str">
        <x:f>IF(AND(AE$5&gt;=$G41,AE$5&lt;=$H41,WEEKDAY(AE$5,2)&lt;=5),"■","")</x:f>
      </x:c>
      <x:c r="AF41" s="18" t="str">
        <x:f>IF(AND(AF$5&gt;=$G41,AF$5&lt;=$H41,WEEKDAY(AF$5,2)&lt;=5),"■","")</x:f>
      </x:c>
      <x:c r="AG41" s="18" t="str">
        <x:f>IF(AND(AG$5&gt;=$G41,AG$5&lt;=$H41,WEEKDAY(AG$5,2)&lt;=5),"■","")</x:f>
      </x:c>
      <x:c r="AH41" s="18" t="str">
        <x:f>IF(AND(AH$5&gt;=$G41,AH$5&lt;=$H41,WEEKDAY(AH$5,2)&lt;=5),"■","")</x:f>
        <x:v>■</x:v>
      </x:c>
      <x:c r="AI41" s="18" t="str">
        <x:f>IF(AND(AI$5&gt;=$G41,AI$5&lt;=$H41,WEEKDAY(AI$5,2)&lt;=5),"■","")</x:f>
        <x:v>■</x:v>
      </x:c>
      <x:c r="AJ41" s="18" t="str">
        <x:f>IF(AND(AJ$5&gt;=$G41,AJ$5&lt;=$H41,WEEKDAY(AJ$5,2)&lt;=5),"■","")</x:f>
        <x:v>■</x:v>
      </x:c>
      <x:c r="AK41" s="18" t="str">
        <x:f>IF(AND(AK$5&gt;=$G41,AK$5&lt;=$H41,WEEKDAY(AK$5,2)&lt;=5),"■","")</x:f>
        <x:v>■</x:v>
      </x:c>
      <x:c r="AL41" s="18" t="str">
        <x:f>IF(AND(AL$5&gt;=$G41,AL$5&lt;=$H41,WEEKDAY(AL$5,2)&lt;=5),"■","")</x:f>
        <x:v>■</x:v>
      </x:c>
      <x:c r="AM41" s="18" t="str">
        <x:f>IF(AND(AM$5&gt;=$G41,AM$5&lt;=$H41,WEEKDAY(AM$5,2)&lt;=5),"■","")</x:f>
      </x:c>
      <x:c r="AN41" s="18" t="str">
        <x:f>IF(AND(AN$5&gt;=$G41,AN$5&lt;=$H41,WEEKDAY(AN$5,2)&lt;=5),"■","")</x:f>
      </x:c>
      <x:c r="AO41" s="18" t="str">
        <x:f>IF(AND(AO$5&gt;=$G41,AO$5&lt;=$H41,WEEKDAY(AO$5,2)&lt;=5),"■","")</x:f>
      </x:c>
      <x:c r="AP41" s="18" t="str">
        <x:f>IF(AND(AP$5&gt;=$G41,AP$5&lt;=$H41,WEEKDAY(AP$5,2)&lt;=5),"■","")</x:f>
      </x:c>
      <x:c r="AQ41" s="18" t="str">
        <x:f>IF(AND(AQ$5&gt;=$G41,AQ$5&lt;=$H41,WEEKDAY(AQ$5,2)&lt;=5),"■","")</x:f>
      </x:c>
      <x:c r="AR41" s="18" t="str">
        <x:f>IF(AND(AR$5&gt;=$G41,AR$5&lt;=$H41,WEEKDAY(AR$5,2)&lt;=5),"■","")</x:f>
      </x:c>
      <x:c r="AS41" s="18" t="str">
        <x:f>IF(AND(AS$5&gt;=$G41,AS$5&lt;=$H41,WEEKDAY(AS$5,2)&lt;=5),"■","")</x:f>
      </x:c>
      <x:c r="AT41" s="18" t="str">
        <x:f>IF(AND(AT$5&gt;=$G41,AT$5&lt;=$H41,WEEKDAY(AT$5,2)&lt;=5),"■","")</x:f>
      </x:c>
      <x:c r="AU41" s="18" t="str">
        <x:f>IF(AND(AU$5&gt;=$G41,AU$5&lt;=$H41,WEEKDAY(AU$5,2)&lt;=5),"■","")</x:f>
      </x:c>
      <x:c r="AV41" s="18" t="str">
        <x:f>IF(AND(AV$5&gt;=$G41,AV$5&lt;=$H41,WEEKDAY(AV$5,2)&lt;=5),"■","")</x:f>
      </x:c>
    </x:row>
    <x:row r="42" ht="31" customHeight="1">
      <x:c r="A42" s="31" t="str">
        <x:v>Agent·화면·리포트</x:v>
      </x:c>
      <x:c r="B42" s="19" t="str">
        <x:v>6.3</x:v>
      </x:c>
      <x:c r="C42" s="20" t="str">
        <x:v>자연어 분석 Agent 구현</x:v>
      </x:c>
      <x:c r="D42" s="20" t="str">
        <x:v>Agent 기능</x:v>
      </x:c>
      <x:c r="E42" s="19" t="str">
        <x:v>정승·김재홍</x:v>
      </x:c>
      <x:c r="F42" s="19" t="str">
        <x:v>대기</x:v>
      </x:c>
      <x:c r="G42" s="21" t="n">
        <x:v>46247</x:v>
      </x:c>
      <x:c r="H42" s="21" t="n">
        <x:v>46253</x:v>
      </x:c>
      <x:c r="I42" s="21"/>
      <x:c r="J42" s="22" t="n">
        <x:v>0</x:v>
      </x:c>
      <x:c r="K42" s="18" t="str">
        <x:f>IF(AND(K$5&gt;=$G42,K$5&lt;=$H42,WEEKDAY(K$5,2)&lt;=5),"■","")</x:f>
      </x:c>
      <x:c r="L42" s="18" t="str">
        <x:f>IF(AND(L$5&gt;=$G42,L$5&lt;=$H42,WEEKDAY(L$5,2)&lt;=5),"■","")</x:f>
      </x:c>
      <x:c r="M42" s="18" t="str">
        <x:f>IF(AND(M$5&gt;=$G42,M$5&lt;=$H42,WEEKDAY(M$5,2)&lt;=5),"■","")</x:f>
      </x:c>
      <x:c r="N42" s="18" t="str">
        <x:f>IF(AND(N$5&gt;=$G42,N$5&lt;=$H42,WEEKDAY(N$5,2)&lt;=5),"■","")</x:f>
      </x:c>
      <x:c r="O42" s="18" t="str">
        <x:f>IF(AND(O$5&gt;=$G42,O$5&lt;=$H42,WEEKDAY(O$5,2)&lt;=5),"■","")</x:f>
      </x:c>
      <x:c r="P42" s="18" t="str">
        <x:f>IF(AND(P$5&gt;=$G42,P$5&lt;=$H42,WEEKDAY(P$5,2)&lt;=5),"■","")</x:f>
      </x:c>
      <x:c r="Q42" s="18" t="str">
        <x:f>IF(AND(Q$5&gt;=$G42,Q$5&lt;=$H42,WEEKDAY(Q$5,2)&lt;=5),"■","")</x:f>
      </x:c>
      <x:c r="R42" s="18" t="str">
        <x:f>IF(AND(R$5&gt;=$G42,R$5&lt;=$H42,WEEKDAY(R$5,2)&lt;=5),"■","")</x:f>
      </x:c>
      <x:c r="S42" s="18" t="str">
        <x:f>IF(AND(S$5&gt;=$G42,S$5&lt;=$H42,WEEKDAY(S$5,2)&lt;=5),"■","")</x:f>
      </x:c>
      <x:c r="T42" s="18" t="str">
        <x:f>IF(AND(T$5&gt;=$G42,T$5&lt;=$H42,WEEKDAY(T$5,2)&lt;=5),"■","")</x:f>
      </x:c>
      <x:c r="U42" s="18" t="str">
        <x:f>IF(AND(U$5&gt;=$G42,U$5&lt;=$H42,WEEKDAY(U$5,2)&lt;=5),"■","")</x:f>
      </x:c>
      <x:c r="V42" s="18" t="str">
        <x:f>IF(AND(V$5&gt;=$G42,V$5&lt;=$H42,WEEKDAY(V$5,2)&lt;=5),"■","")</x:f>
      </x:c>
      <x:c r="W42" s="18" t="str">
        <x:f>IF(AND(W$5&gt;=$G42,W$5&lt;=$H42,WEEKDAY(W$5,2)&lt;=5),"■","")</x:f>
      </x:c>
      <x:c r="X42" s="18" t="str">
        <x:f>IF(AND(X$5&gt;=$G42,X$5&lt;=$H42,WEEKDAY(X$5,2)&lt;=5),"■","")</x:f>
      </x:c>
      <x:c r="Y42" s="18" t="str">
        <x:f>IF(AND(Y$5&gt;=$G42,Y$5&lt;=$H42,WEEKDAY(Y$5,2)&lt;=5),"■","")</x:f>
      </x:c>
      <x:c r="Z42" s="18" t="str">
        <x:f>IF(AND(Z$5&gt;=$G42,Z$5&lt;=$H42,WEEKDAY(Z$5,2)&lt;=5),"■","")</x:f>
      </x:c>
      <x:c r="AA42" s="18" t="str">
        <x:f>IF(AND(AA$5&gt;=$G42,AA$5&lt;=$H42,WEEKDAY(AA$5,2)&lt;=5),"■","")</x:f>
      </x:c>
      <x:c r="AB42" s="18" t="str">
        <x:f>IF(AND(AB$5&gt;=$G42,AB$5&lt;=$H42,WEEKDAY(AB$5,2)&lt;=5),"■","")</x:f>
      </x:c>
      <x:c r="AC42" s="18" t="str">
        <x:f>IF(AND(AC$5&gt;=$G42,AC$5&lt;=$H42,WEEKDAY(AC$5,2)&lt;=5),"■","")</x:f>
      </x:c>
      <x:c r="AD42" s="18" t="str">
        <x:f>IF(AND(AD$5&gt;=$G42,AD$5&lt;=$H42,WEEKDAY(AD$5,2)&lt;=5),"■","")</x:f>
      </x:c>
      <x:c r="AE42" s="18" t="str">
        <x:f>IF(AND(AE$5&gt;=$G42,AE$5&lt;=$H42,WEEKDAY(AE$5,2)&lt;=5),"■","")</x:f>
      </x:c>
      <x:c r="AF42" s="18" t="str">
        <x:f>IF(AND(AF$5&gt;=$G42,AF$5&lt;=$H42,WEEKDAY(AF$5,2)&lt;=5),"■","")</x:f>
      </x:c>
      <x:c r="AG42" s="18" t="str">
        <x:f>IF(AND(AG$5&gt;=$G42,AG$5&lt;=$H42,WEEKDAY(AG$5,2)&lt;=5),"■","")</x:f>
      </x:c>
      <x:c r="AH42" s="18" t="str">
        <x:f>IF(AND(AH$5&gt;=$G42,AH$5&lt;=$H42,WEEKDAY(AH$5,2)&lt;=5),"■","")</x:f>
        <x:v>■</x:v>
      </x:c>
      <x:c r="AI42" s="18" t="str">
        <x:f>IF(AND(AI$5&gt;=$G42,AI$5&lt;=$H42,WEEKDAY(AI$5,2)&lt;=5),"■","")</x:f>
        <x:v>■</x:v>
      </x:c>
      <x:c r="AJ42" s="18" t="str">
        <x:f>IF(AND(AJ$5&gt;=$G42,AJ$5&lt;=$H42,WEEKDAY(AJ$5,2)&lt;=5),"■","")</x:f>
        <x:v>■</x:v>
      </x:c>
      <x:c r="AK42" s="18" t="str">
        <x:f>IF(AND(AK$5&gt;=$G42,AK$5&lt;=$H42,WEEKDAY(AK$5,2)&lt;=5),"■","")</x:f>
        <x:v>■</x:v>
      </x:c>
      <x:c r="AL42" s="18" t="str">
        <x:f>IF(AND(AL$5&gt;=$G42,AL$5&lt;=$H42,WEEKDAY(AL$5,2)&lt;=5),"■","")</x:f>
      </x:c>
      <x:c r="AM42" s="18" t="str">
        <x:f>IF(AND(AM$5&gt;=$G42,AM$5&lt;=$H42,WEEKDAY(AM$5,2)&lt;=5),"■","")</x:f>
      </x:c>
      <x:c r="AN42" s="18" t="str">
        <x:f>IF(AND(AN$5&gt;=$G42,AN$5&lt;=$H42,WEEKDAY(AN$5,2)&lt;=5),"■","")</x:f>
      </x:c>
      <x:c r="AO42" s="18" t="str">
        <x:f>IF(AND(AO$5&gt;=$G42,AO$5&lt;=$H42,WEEKDAY(AO$5,2)&lt;=5),"■","")</x:f>
      </x:c>
      <x:c r="AP42" s="18" t="str">
        <x:f>IF(AND(AP$5&gt;=$G42,AP$5&lt;=$H42,WEEKDAY(AP$5,2)&lt;=5),"■","")</x:f>
      </x:c>
      <x:c r="AQ42" s="18" t="str">
        <x:f>IF(AND(AQ$5&gt;=$G42,AQ$5&lt;=$H42,WEEKDAY(AQ$5,2)&lt;=5),"■","")</x:f>
      </x:c>
      <x:c r="AR42" s="18" t="str">
        <x:f>IF(AND(AR$5&gt;=$G42,AR$5&lt;=$H42,WEEKDAY(AR$5,2)&lt;=5),"■","")</x:f>
      </x:c>
      <x:c r="AS42" s="18" t="str">
        <x:f>IF(AND(AS$5&gt;=$G42,AS$5&lt;=$H42,WEEKDAY(AS$5,2)&lt;=5),"■","")</x:f>
      </x:c>
      <x:c r="AT42" s="18" t="str">
        <x:f>IF(AND(AT$5&gt;=$G42,AT$5&lt;=$H42,WEEKDAY(AT$5,2)&lt;=5),"■","")</x:f>
      </x:c>
      <x:c r="AU42" s="18" t="str">
        <x:f>IF(AND(AU$5&gt;=$G42,AU$5&lt;=$H42,WEEKDAY(AU$5,2)&lt;=5),"■","")</x:f>
      </x:c>
      <x:c r="AV42" s="18" t="str">
        <x:f>IF(AND(AV$5&gt;=$G42,AV$5&lt;=$H42,WEEKDAY(AV$5,2)&lt;=5),"■","")</x:f>
      </x:c>
    </x:row>
    <x:row r="43" ht="31" customHeight="1">
      <x:c r="A43" s="31" t="str">
        <x:v>Agent·화면·리포트</x:v>
      </x:c>
      <x:c r="B43" s="19" t="str">
        <x:v>6.4</x:v>
      </x:c>
      <x:c r="C43" s="20" t="str">
        <x:v>Agent 분석 결과 화면 연동</x:v>
      </x:c>
      <x:c r="D43" s="20" t="str">
        <x:v>Agent 화면</x:v>
      </x:c>
      <x:c r="E43" s="19" t="str">
        <x:v>송민지·정승</x:v>
      </x:c>
      <x:c r="F43" s="19" t="str">
        <x:v>대기</x:v>
      </x:c>
      <x:c r="G43" s="21" t="n">
        <x:v>46252</x:v>
      </x:c>
      <x:c r="H43" s="21" t="n">
        <x:v>46255</x:v>
      </x:c>
      <x:c r="I43" s="21"/>
      <x:c r="J43" s="22" t="n">
        <x:v>0</x:v>
      </x:c>
      <x:c r="K43" s="18" t="str">
        <x:f>IF(AND(K$5&gt;=$G43,K$5&lt;=$H43,WEEKDAY(K$5,2)&lt;=5),"■","")</x:f>
      </x:c>
      <x:c r="L43" s="18" t="str">
        <x:f>IF(AND(L$5&gt;=$G43,L$5&lt;=$H43,WEEKDAY(L$5,2)&lt;=5),"■","")</x:f>
      </x:c>
      <x:c r="M43" s="18" t="str">
        <x:f>IF(AND(M$5&gt;=$G43,M$5&lt;=$H43,WEEKDAY(M$5,2)&lt;=5),"■","")</x:f>
      </x:c>
      <x:c r="N43" s="18" t="str">
        <x:f>IF(AND(N$5&gt;=$G43,N$5&lt;=$H43,WEEKDAY(N$5,2)&lt;=5),"■","")</x:f>
      </x:c>
      <x:c r="O43" s="18" t="str">
        <x:f>IF(AND(O$5&gt;=$G43,O$5&lt;=$H43,WEEKDAY(O$5,2)&lt;=5),"■","")</x:f>
      </x:c>
      <x:c r="P43" s="18" t="str">
        <x:f>IF(AND(P$5&gt;=$G43,P$5&lt;=$H43,WEEKDAY(P$5,2)&lt;=5),"■","")</x:f>
      </x:c>
      <x:c r="Q43" s="18" t="str">
        <x:f>IF(AND(Q$5&gt;=$G43,Q$5&lt;=$H43,WEEKDAY(Q$5,2)&lt;=5),"■","")</x:f>
      </x:c>
      <x:c r="R43" s="18" t="str">
        <x:f>IF(AND(R$5&gt;=$G43,R$5&lt;=$H43,WEEKDAY(R$5,2)&lt;=5),"■","")</x:f>
      </x:c>
      <x:c r="S43" s="18" t="str">
        <x:f>IF(AND(S$5&gt;=$G43,S$5&lt;=$H43,WEEKDAY(S$5,2)&lt;=5),"■","")</x:f>
      </x:c>
      <x:c r="T43" s="18" t="str">
        <x:f>IF(AND(T$5&gt;=$G43,T$5&lt;=$H43,WEEKDAY(T$5,2)&lt;=5),"■","")</x:f>
      </x:c>
      <x:c r="U43" s="18" t="str">
        <x:f>IF(AND(U$5&gt;=$G43,U$5&lt;=$H43,WEEKDAY(U$5,2)&lt;=5),"■","")</x:f>
      </x:c>
      <x:c r="V43" s="18" t="str">
        <x:f>IF(AND(V$5&gt;=$G43,V$5&lt;=$H43,WEEKDAY(V$5,2)&lt;=5),"■","")</x:f>
      </x:c>
      <x:c r="W43" s="18" t="str">
        <x:f>IF(AND(W$5&gt;=$G43,W$5&lt;=$H43,WEEKDAY(W$5,2)&lt;=5),"■","")</x:f>
      </x:c>
      <x:c r="X43" s="18" t="str">
        <x:f>IF(AND(X$5&gt;=$G43,X$5&lt;=$H43,WEEKDAY(X$5,2)&lt;=5),"■","")</x:f>
      </x:c>
      <x:c r="Y43" s="18" t="str">
        <x:f>IF(AND(Y$5&gt;=$G43,Y$5&lt;=$H43,WEEKDAY(Y$5,2)&lt;=5),"■","")</x:f>
      </x:c>
      <x:c r="Z43" s="18" t="str">
        <x:f>IF(AND(Z$5&gt;=$G43,Z$5&lt;=$H43,WEEKDAY(Z$5,2)&lt;=5),"■","")</x:f>
      </x:c>
      <x:c r="AA43" s="18" t="str">
        <x:f>IF(AND(AA$5&gt;=$G43,AA$5&lt;=$H43,WEEKDAY(AA$5,2)&lt;=5),"■","")</x:f>
      </x:c>
      <x:c r="AB43" s="18" t="str">
        <x:f>IF(AND(AB$5&gt;=$G43,AB$5&lt;=$H43,WEEKDAY(AB$5,2)&lt;=5),"■","")</x:f>
      </x:c>
      <x:c r="AC43" s="18" t="str">
        <x:f>IF(AND(AC$5&gt;=$G43,AC$5&lt;=$H43,WEEKDAY(AC$5,2)&lt;=5),"■","")</x:f>
      </x:c>
      <x:c r="AD43" s="18" t="str">
        <x:f>IF(AND(AD$5&gt;=$G43,AD$5&lt;=$H43,WEEKDAY(AD$5,2)&lt;=5),"■","")</x:f>
      </x:c>
      <x:c r="AE43" s="18" t="str">
        <x:f>IF(AND(AE$5&gt;=$G43,AE$5&lt;=$H43,WEEKDAY(AE$5,2)&lt;=5),"■","")</x:f>
      </x:c>
      <x:c r="AF43" s="18" t="str">
        <x:f>IF(AND(AF$5&gt;=$G43,AF$5&lt;=$H43,WEEKDAY(AF$5,2)&lt;=5),"■","")</x:f>
      </x:c>
      <x:c r="AG43" s="18" t="str">
        <x:f>IF(AND(AG$5&gt;=$G43,AG$5&lt;=$H43,WEEKDAY(AG$5,2)&lt;=5),"■","")</x:f>
      </x:c>
      <x:c r="AH43" s="18" t="str">
        <x:f>IF(AND(AH$5&gt;=$G43,AH$5&lt;=$H43,WEEKDAY(AH$5,2)&lt;=5),"■","")</x:f>
      </x:c>
      <x:c r="AI43" s="18" t="str">
        <x:f>IF(AND(AI$5&gt;=$G43,AI$5&lt;=$H43,WEEKDAY(AI$5,2)&lt;=5),"■","")</x:f>
      </x:c>
      <x:c r="AJ43" s="18" t="str">
        <x:f>IF(AND(AJ$5&gt;=$G43,AJ$5&lt;=$H43,WEEKDAY(AJ$5,2)&lt;=5),"■","")</x:f>
        <x:v>■</x:v>
      </x:c>
      <x:c r="AK43" s="18" t="str">
        <x:f>IF(AND(AK$5&gt;=$G43,AK$5&lt;=$H43,WEEKDAY(AK$5,2)&lt;=5),"■","")</x:f>
        <x:v>■</x:v>
      </x:c>
      <x:c r="AL43" s="18" t="str">
        <x:f>IF(AND(AL$5&gt;=$G43,AL$5&lt;=$H43,WEEKDAY(AL$5,2)&lt;=5),"■","")</x:f>
        <x:v>■</x:v>
      </x:c>
      <x:c r="AM43" s="18" t="str">
        <x:f>IF(AND(AM$5&gt;=$G43,AM$5&lt;=$H43,WEEKDAY(AM$5,2)&lt;=5),"■","")</x:f>
        <x:v>■</x:v>
      </x:c>
      <x:c r="AN43" s="18" t="str">
        <x:f>IF(AND(AN$5&gt;=$G43,AN$5&lt;=$H43,WEEKDAY(AN$5,2)&lt;=5),"■","")</x:f>
      </x:c>
      <x:c r="AO43" s="18" t="str">
        <x:f>IF(AND(AO$5&gt;=$G43,AO$5&lt;=$H43,WEEKDAY(AO$5,2)&lt;=5),"■","")</x:f>
      </x:c>
      <x:c r="AP43" s="18" t="str">
        <x:f>IF(AND(AP$5&gt;=$G43,AP$5&lt;=$H43,WEEKDAY(AP$5,2)&lt;=5),"■","")</x:f>
      </x:c>
      <x:c r="AQ43" s="18" t="str">
        <x:f>IF(AND(AQ$5&gt;=$G43,AQ$5&lt;=$H43,WEEKDAY(AQ$5,2)&lt;=5),"■","")</x:f>
      </x:c>
      <x:c r="AR43" s="18" t="str">
        <x:f>IF(AND(AR$5&gt;=$G43,AR$5&lt;=$H43,WEEKDAY(AR$5,2)&lt;=5),"■","")</x:f>
      </x:c>
      <x:c r="AS43" s="18" t="str">
        <x:f>IF(AND(AS$5&gt;=$G43,AS$5&lt;=$H43,WEEKDAY(AS$5,2)&lt;=5),"■","")</x:f>
      </x:c>
      <x:c r="AT43" s="18" t="str">
        <x:f>IF(AND(AT$5&gt;=$G43,AT$5&lt;=$H43,WEEKDAY(AT$5,2)&lt;=5),"■","")</x:f>
      </x:c>
      <x:c r="AU43" s="18" t="str">
        <x:f>IF(AND(AU$5&gt;=$G43,AU$5&lt;=$H43,WEEKDAY(AU$5,2)&lt;=5),"■","")</x:f>
      </x:c>
      <x:c r="AV43" s="18" t="str">
        <x:f>IF(AND(AV$5&gt;=$G43,AV$5&lt;=$H43,WEEKDAY(AV$5,2)&lt;=5),"■","")</x:f>
      </x:c>
    </x:row>
    <x:row r="44" ht="31" customHeight="1">
      <x:c r="A44" s="31" t="str">
        <x:v>Agent·화면·리포트</x:v>
      </x:c>
      <x:c r="B44" s="19" t="str">
        <x:v>6.5</x:v>
      </x:c>
      <x:c r="C44" s="20" t="str">
        <x:v>대응 옵션 생성 기능</x:v>
      </x:c>
      <x:c r="D44" s="20" t="str">
        <x:v>추천 모듈</x:v>
      </x:c>
      <x:c r="E44" s="19" t="str">
        <x:v>김재홍·정승</x:v>
      </x:c>
      <x:c r="F44" s="19" t="str">
        <x:v>대기</x:v>
      </x:c>
      <x:c r="G44" s="21" t="n">
        <x:v>46252</x:v>
      </x:c>
      <x:c r="H44" s="21" t="n">
        <x:v>46255</x:v>
      </x:c>
      <x:c r="I44" s="21"/>
      <x:c r="J44" s="22" t="n">
        <x:v>0</x:v>
      </x:c>
      <x:c r="K44" s="18" t="str">
        <x:f>IF(AND(K$5&gt;=$G44,K$5&lt;=$H44,WEEKDAY(K$5,2)&lt;=5),"■","")</x:f>
      </x:c>
      <x:c r="L44" s="18" t="str">
        <x:f>IF(AND(L$5&gt;=$G44,L$5&lt;=$H44,WEEKDAY(L$5,2)&lt;=5),"■","")</x:f>
      </x:c>
      <x:c r="M44" s="18" t="str">
        <x:f>IF(AND(M$5&gt;=$G44,M$5&lt;=$H44,WEEKDAY(M$5,2)&lt;=5),"■","")</x:f>
      </x:c>
      <x:c r="N44" s="18" t="str">
        <x:f>IF(AND(N$5&gt;=$G44,N$5&lt;=$H44,WEEKDAY(N$5,2)&lt;=5),"■","")</x:f>
      </x:c>
      <x:c r="O44" s="18" t="str">
        <x:f>IF(AND(O$5&gt;=$G44,O$5&lt;=$H44,WEEKDAY(O$5,2)&lt;=5),"■","")</x:f>
      </x:c>
      <x:c r="P44" s="18" t="str">
        <x:f>IF(AND(P$5&gt;=$G44,P$5&lt;=$H44,WEEKDAY(P$5,2)&lt;=5),"■","")</x:f>
      </x:c>
      <x:c r="Q44" s="18" t="str">
        <x:f>IF(AND(Q$5&gt;=$G44,Q$5&lt;=$H44,WEEKDAY(Q$5,2)&lt;=5),"■","")</x:f>
      </x:c>
      <x:c r="R44" s="18" t="str">
        <x:f>IF(AND(R$5&gt;=$G44,R$5&lt;=$H44,WEEKDAY(R$5,2)&lt;=5),"■","")</x:f>
      </x:c>
      <x:c r="S44" s="18" t="str">
        <x:f>IF(AND(S$5&gt;=$G44,S$5&lt;=$H44,WEEKDAY(S$5,2)&lt;=5),"■","")</x:f>
      </x:c>
      <x:c r="T44" s="18" t="str">
        <x:f>IF(AND(T$5&gt;=$G44,T$5&lt;=$H44,WEEKDAY(T$5,2)&lt;=5),"■","")</x:f>
      </x:c>
      <x:c r="U44" s="18" t="str">
        <x:f>IF(AND(U$5&gt;=$G44,U$5&lt;=$H44,WEEKDAY(U$5,2)&lt;=5),"■","")</x:f>
      </x:c>
      <x:c r="V44" s="18" t="str">
        <x:f>IF(AND(V$5&gt;=$G44,V$5&lt;=$H44,WEEKDAY(V$5,2)&lt;=5),"■","")</x:f>
      </x:c>
      <x:c r="W44" s="18" t="str">
        <x:f>IF(AND(W$5&gt;=$G44,W$5&lt;=$H44,WEEKDAY(W$5,2)&lt;=5),"■","")</x:f>
      </x:c>
      <x:c r="X44" s="18" t="str">
        <x:f>IF(AND(X$5&gt;=$G44,X$5&lt;=$H44,WEEKDAY(X$5,2)&lt;=5),"■","")</x:f>
      </x:c>
      <x:c r="Y44" s="18" t="str">
        <x:f>IF(AND(Y$5&gt;=$G44,Y$5&lt;=$H44,WEEKDAY(Y$5,2)&lt;=5),"■","")</x:f>
      </x:c>
      <x:c r="Z44" s="18" t="str">
        <x:f>IF(AND(Z$5&gt;=$G44,Z$5&lt;=$H44,WEEKDAY(Z$5,2)&lt;=5),"■","")</x:f>
      </x:c>
      <x:c r="AA44" s="18" t="str">
        <x:f>IF(AND(AA$5&gt;=$G44,AA$5&lt;=$H44,WEEKDAY(AA$5,2)&lt;=5),"■","")</x:f>
      </x:c>
      <x:c r="AB44" s="18" t="str">
        <x:f>IF(AND(AB$5&gt;=$G44,AB$5&lt;=$H44,WEEKDAY(AB$5,2)&lt;=5),"■","")</x:f>
      </x:c>
      <x:c r="AC44" s="18" t="str">
        <x:f>IF(AND(AC$5&gt;=$G44,AC$5&lt;=$H44,WEEKDAY(AC$5,2)&lt;=5),"■","")</x:f>
      </x:c>
      <x:c r="AD44" s="18" t="str">
        <x:f>IF(AND(AD$5&gt;=$G44,AD$5&lt;=$H44,WEEKDAY(AD$5,2)&lt;=5),"■","")</x:f>
      </x:c>
      <x:c r="AE44" s="18" t="str">
        <x:f>IF(AND(AE$5&gt;=$G44,AE$5&lt;=$H44,WEEKDAY(AE$5,2)&lt;=5),"■","")</x:f>
      </x:c>
      <x:c r="AF44" s="18" t="str">
        <x:f>IF(AND(AF$5&gt;=$G44,AF$5&lt;=$H44,WEEKDAY(AF$5,2)&lt;=5),"■","")</x:f>
      </x:c>
      <x:c r="AG44" s="18" t="str">
        <x:f>IF(AND(AG$5&gt;=$G44,AG$5&lt;=$H44,WEEKDAY(AG$5,2)&lt;=5),"■","")</x:f>
      </x:c>
      <x:c r="AH44" s="18" t="str">
        <x:f>IF(AND(AH$5&gt;=$G44,AH$5&lt;=$H44,WEEKDAY(AH$5,2)&lt;=5),"■","")</x:f>
      </x:c>
      <x:c r="AI44" s="18" t="str">
        <x:f>IF(AND(AI$5&gt;=$G44,AI$5&lt;=$H44,WEEKDAY(AI$5,2)&lt;=5),"■","")</x:f>
      </x:c>
      <x:c r="AJ44" s="18" t="str">
        <x:f>IF(AND(AJ$5&gt;=$G44,AJ$5&lt;=$H44,WEEKDAY(AJ$5,2)&lt;=5),"■","")</x:f>
        <x:v>■</x:v>
      </x:c>
      <x:c r="AK44" s="18" t="str">
        <x:f>IF(AND(AK$5&gt;=$G44,AK$5&lt;=$H44,WEEKDAY(AK$5,2)&lt;=5),"■","")</x:f>
        <x:v>■</x:v>
      </x:c>
      <x:c r="AL44" s="18" t="str">
        <x:f>IF(AND(AL$5&gt;=$G44,AL$5&lt;=$H44,WEEKDAY(AL$5,2)&lt;=5),"■","")</x:f>
        <x:v>■</x:v>
      </x:c>
      <x:c r="AM44" s="18" t="str">
        <x:f>IF(AND(AM$5&gt;=$G44,AM$5&lt;=$H44,WEEKDAY(AM$5,2)&lt;=5),"■","")</x:f>
        <x:v>■</x:v>
      </x:c>
      <x:c r="AN44" s="18" t="str">
        <x:f>IF(AND(AN$5&gt;=$G44,AN$5&lt;=$H44,WEEKDAY(AN$5,2)&lt;=5),"■","")</x:f>
      </x:c>
      <x:c r="AO44" s="18" t="str">
        <x:f>IF(AND(AO$5&gt;=$G44,AO$5&lt;=$H44,WEEKDAY(AO$5,2)&lt;=5),"■","")</x:f>
      </x:c>
      <x:c r="AP44" s="18" t="str">
        <x:f>IF(AND(AP$5&gt;=$G44,AP$5&lt;=$H44,WEEKDAY(AP$5,2)&lt;=5),"■","")</x:f>
      </x:c>
      <x:c r="AQ44" s="18" t="str">
        <x:f>IF(AND(AQ$5&gt;=$G44,AQ$5&lt;=$H44,WEEKDAY(AQ$5,2)&lt;=5),"■","")</x:f>
      </x:c>
      <x:c r="AR44" s="18" t="str">
        <x:f>IF(AND(AR$5&gt;=$G44,AR$5&lt;=$H44,WEEKDAY(AR$5,2)&lt;=5),"■","")</x:f>
      </x:c>
      <x:c r="AS44" s="18" t="str">
        <x:f>IF(AND(AS$5&gt;=$G44,AS$5&lt;=$H44,WEEKDAY(AS$5,2)&lt;=5),"■","")</x:f>
      </x:c>
      <x:c r="AT44" s="18" t="str">
        <x:f>IF(AND(AT$5&gt;=$G44,AT$5&lt;=$H44,WEEKDAY(AT$5,2)&lt;=5),"■","")</x:f>
      </x:c>
      <x:c r="AU44" s="18" t="str">
        <x:f>IF(AND(AU$5&gt;=$G44,AU$5&lt;=$H44,WEEKDAY(AU$5,2)&lt;=5),"■","")</x:f>
      </x:c>
      <x:c r="AV44" s="18" t="str">
        <x:f>IF(AND(AV$5&gt;=$G44,AV$5&lt;=$H44,WEEKDAY(AV$5,2)&lt;=5),"■","")</x:f>
      </x:c>
    </x:row>
    <x:row r="45" ht="31" customHeight="1">
      <x:c r="A45" s="31" t="str">
        <x:v>Agent·화면·리포트</x:v>
      </x:c>
      <x:c r="B45" s="19" t="str">
        <x:v>6.6</x:v>
      </x:c>
      <x:c r="C45" s="20" t="str">
        <x:v>주간 리포트 생성·PM 사전 검토</x:v>
      </x:c>
      <x:c r="D45" s="20" t="str">
        <x:v>HTML/PDF 리포트</x:v>
      </x:c>
      <x:c r="E45" s="19" t="str">
        <x:v>송민지·박준희</x:v>
      </x:c>
      <x:c r="F45" s="19" t="str">
        <x:v>대기</x:v>
      </x:c>
      <x:c r="G45" s="21" t="n">
        <x:v>46252</x:v>
      </x:c>
      <x:c r="H45" s="21" t="n">
        <x:v>46255</x:v>
      </x:c>
      <x:c r="I45" s="21"/>
      <x:c r="J45" s="22" t="n">
        <x:v>0</x:v>
      </x:c>
      <x:c r="K45" s="18" t="str">
        <x:f>IF(AND(K$5&gt;=$G45,K$5&lt;=$H45,WEEKDAY(K$5,2)&lt;=5),"■","")</x:f>
      </x:c>
      <x:c r="L45" s="18" t="str">
        <x:f>IF(AND(L$5&gt;=$G45,L$5&lt;=$H45,WEEKDAY(L$5,2)&lt;=5),"■","")</x:f>
      </x:c>
      <x:c r="M45" s="18" t="str">
        <x:f>IF(AND(M$5&gt;=$G45,M$5&lt;=$H45,WEEKDAY(M$5,2)&lt;=5),"■","")</x:f>
      </x:c>
      <x:c r="N45" s="18" t="str">
        <x:f>IF(AND(N$5&gt;=$G45,N$5&lt;=$H45,WEEKDAY(N$5,2)&lt;=5),"■","")</x:f>
      </x:c>
      <x:c r="O45" s="18" t="str">
        <x:f>IF(AND(O$5&gt;=$G45,O$5&lt;=$H45,WEEKDAY(O$5,2)&lt;=5),"■","")</x:f>
      </x:c>
      <x:c r="P45" s="18" t="str">
        <x:f>IF(AND(P$5&gt;=$G45,P$5&lt;=$H45,WEEKDAY(P$5,2)&lt;=5),"■","")</x:f>
      </x:c>
      <x:c r="Q45" s="18" t="str">
        <x:f>IF(AND(Q$5&gt;=$G45,Q$5&lt;=$H45,WEEKDAY(Q$5,2)&lt;=5),"■","")</x:f>
      </x:c>
      <x:c r="R45" s="18" t="str">
        <x:f>IF(AND(R$5&gt;=$G45,R$5&lt;=$H45,WEEKDAY(R$5,2)&lt;=5),"■","")</x:f>
      </x:c>
      <x:c r="S45" s="18" t="str">
        <x:f>IF(AND(S$5&gt;=$G45,S$5&lt;=$H45,WEEKDAY(S$5,2)&lt;=5),"■","")</x:f>
      </x:c>
      <x:c r="T45" s="18" t="str">
        <x:f>IF(AND(T$5&gt;=$G45,T$5&lt;=$H45,WEEKDAY(T$5,2)&lt;=5),"■","")</x:f>
      </x:c>
      <x:c r="U45" s="18" t="str">
        <x:f>IF(AND(U$5&gt;=$G45,U$5&lt;=$H45,WEEKDAY(U$5,2)&lt;=5),"■","")</x:f>
      </x:c>
      <x:c r="V45" s="18" t="str">
        <x:f>IF(AND(V$5&gt;=$G45,V$5&lt;=$H45,WEEKDAY(V$5,2)&lt;=5),"■","")</x:f>
      </x:c>
      <x:c r="W45" s="18" t="str">
        <x:f>IF(AND(W$5&gt;=$G45,W$5&lt;=$H45,WEEKDAY(W$5,2)&lt;=5),"■","")</x:f>
      </x:c>
      <x:c r="X45" s="18" t="str">
        <x:f>IF(AND(X$5&gt;=$G45,X$5&lt;=$H45,WEEKDAY(X$5,2)&lt;=5),"■","")</x:f>
      </x:c>
      <x:c r="Y45" s="18" t="str">
        <x:f>IF(AND(Y$5&gt;=$G45,Y$5&lt;=$H45,WEEKDAY(Y$5,2)&lt;=5),"■","")</x:f>
      </x:c>
      <x:c r="Z45" s="18" t="str">
        <x:f>IF(AND(Z$5&gt;=$G45,Z$5&lt;=$H45,WEEKDAY(Z$5,2)&lt;=5),"■","")</x:f>
      </x:c>
      <x:c r="AA45" s="18" t="str">
        <x:f>IF(AND(AA$5&gt;=$G45,AA$5&lt;=$H45,WEEKDAY(AA$5,2)&lt;=5),"■","")</x:f>
      </x:c>
      <x:c r="AB45" s="18" t="str">
        <x:f>IF(AND(AB$5&gt;=$G45,AB$5&lt;=$H45,WEEKDAY(AB$5,2)&lt;=5),"■","")</x:f>
      </x:c>
      <x:c r="AC45" s="18" t="str">
        <x:f>IF(AND(AC$5&gt;=$G45,AC$5&lt;=$H45,WEEKDAY(AC$5,2)&lt;=5),"■","")</x:f>
      </x:c>
      <x:c r="AD45" s="18" t="str">
        <x:f>IF(AND(AD$5&gt;=$G45,AD$5&lt;=$H45,WEEKDAY(AD$5,2)&lt;=5),"■","")</x:f>
      </x:c>
      <x:c r="AE45" s="18" t="str">
        <x:f>IF(AND(AE$5&gt;=$G45,AE$5&lt;=$H45,WEEKDAY(AE$5,2)&lt;=5),"■","")</x:f>
      </x:c>
      <x:c r="AF45" s="18" t="str">
        <x:f>IF(AND(AF$5&gt;=$G45,AF$5&lt;=$H45,WEEKDAY(AF$5,2)&lt;=5),"■","")</x:f>
      </x:c>
      <x:c r="AG45" s="18" t="str">
        <x:f>IF(AND(AG$5&gt;=$G45,AG$5&lt;=$H45,WEEKDAY(AG$5,2)&lt;=5),"■","")</x:f>
      </x:c>
      <x:c r="AH45" s="18" t="str">
        <x:f>IF(AND(AH$5&gt;=$G45,AH$5&lt;=$H45,WEEKDAY(AH$5,2)&lt;=5),"■","")</x:f>
      </x:c>
      <x:c r="AI45" s="18" t="str">
        <x:f>IF(AND(AI$5&gt;=$G45,AI$5&lt;=$H45,WEEKDAY(AI$5,2)&lt;=5),"■","")</x:f>
      </x:c>
      <x:c r="AJ45" s="18" t="str">
        <x:f>IF(AND(AJ$5&gt;=$G45,AJ$5&lt;=$H45,WEEKDAY(AJ$5,2)&lt;=5),"■","")</x:f>
        <x:v>■</x:v>
      </x:c>
      <x:c r="AK45" s="18" t="str">
        <x:f>IF(AND(AK$5&gt;=$G45,AK$5&lt;=$H45,WEEKDAY(AK$5,2)&lt;=5),"■","")</x:f>
        <x:v>■</x:v>
      </x:c>
      <x:c r="AL45" s="18" t="str">
        <x:f>IF(AND(AL$5&gt;=$G45,AL$5&lt;=$H45,WEEKDAY(AL$5,2)&lt;=5),"■","")</x:f>
        <x:v>■</x:v>
      </x:c>
      <x:c r="AM45" s="18" t="str">
        <x:f>IF(AND(AM$5&gt;=$G45,AM$5&lt;=$H45,WEEKDAY(AM$5,2)&lt;=5),"■","")</x:f>
        <x:v>■</x:v>
      </x:c>
      <x:c r="AN45" s="18" t="str">
        <x:f>IF(AND(AN$5&gt;=$G45,AN$5&lt;=$H45,WEEKDAY(AN$5,2)&lt;=5),"■","")</x:f>
      </x:c>
      <x:c r="AO45" s="18" t="str">
        <x:f>IF(AND(AO$5&gt;=$G45,AO$5&lt;=$H45,WEEKDAY(AO$5,2)&lt;=5),"■","")</x:f>
      </x:c>
      <x:c r="AP45" s="18" t="str">
        <x:f>IF(AND(AP$5&gt;=$G45,AP$5&lt;=$H45,WEEKDAY(AP$5,2)&lt;=5),"■","")</x:f>
      </x:c>
      <x:c r="AQ45" s="18" t="str">
        <x:f>IF(AND(AQ$5&gt;=$G45,AQ$5&lt;=$H45,WEEKDAY(AQ$5,2)&lt;=5),"■","")</x:f>
      </x:c>
      <x:c r="AR45" s="18" t="str">
        <x:f>IF(AND(AR$5&gt;=$G45,AR$5&lt;=$H45,WEEKDAY(AR$5,2)&lt;=5),"■","")</x:f>
      </x:c>
      <x:c r="AS45" s="18" t="str">
        <x:f>IF(AND(AS$5&gt;=$G45,AS$5&lt;=$H45,WEEKDAY(AS$5,2)&lt;=5),"■","")</x:f>
      </x:c>
      <x:c r="AT45" s="18" t="str">
        <x:f>IF(AND(AT$5&gt;=$G45,AT$5&lt;=$H45,WEEKDAY(AT$5,2)&lt;=5),"■","")</x:f>
      </x:c>
      <x:c r="AU45" s="18" t="str">
        <x:f>IF(AND(AU$5&gt;=$G45,AU$5&lt;=$H45,WEEKDAY(AU$5,2)&lt;=5),"■","")</x:f>
      </x:c>
      <x:c r="AV45" s="18" t="str">
        <x:f>IF(AND(AV$5&gt;=$G45,AV$5&lt;=$H45,WEEKDAY(AV$5,2)&lt;=5),"■","")</x:f>
      </x:c>
    </x:row>
    <x:row r="46" ht="31" customHeight="1">
      <x:c r="A46" s="31" t="str">
        <x:v>Agent·화면·리포트</x:v>
      </x:c>
      <x:c r="B46" s="19" t="str">
        <x:v>6.7</x:v>
      </x:c>
      <x:c r="C46" s="20" t="str">
        <x:v>멀티 에이전트 연동·예외 테스트</x:v>
      </x:c>
      <x:c r="D46" s="20" t="str">
        <x:v>멀티 에이전트 테스트 계획 및 결과 보고서</x:v>
      </x:c>
      <x:c r="E46" s="19" t="str">
        <x:v>정승·김재홍</x:v>
      </x:c>
      <x:c r="F46" s="19" t="str">
        <x:v>대기</x:v>
      </x:c>
      <x:c r="G46" s="21" t="n">
        <x:v>46252</x:v>
      </x:c>
      <x:c r="H46" s="21" t="n">
        <x:v>46255</x:v>
      </x:c>
      <x:c r="I46" s="27" t="n">
        <x:v>46255</x:v>
      </x:c>
      <x:c r="J46" s="22" t="n">
        <x:v>0</x:v>
      </x:c>
      <x:c r="K46" s="18" t="str">
        <x:f>IF(AND(K$5&gt;=$G46,K$5&lt;=$H46,WEEKDAY(K$5,2)&lt;=5),"■","")</x:f>
      </x:c>
      <x:c r="L46" s="18" t="str">
        <x:f>IF(AND(L$5&gt;=$G46,L$5&lt;=$H46,WEEKDAY(L$5,2)&lt;=5),"■","")</x:f>
      </x:c>
      <x:c r="M46" s="18" t="str">
        <x:f>IF(AND(M$5&gt;=$G46,M$5&lt;=$H46,WEEKDAY(M$5,2)&lt;=5),"■","")</x:f>
      </x:c>
      <x:c r="N46" s="18" t="str">
        <x:f>IF(AND(N$5&gt;=$G46,N$5&lt;=$H46,WEEKDAY(N$5,2)&lt;=5),"■","")</x:f>
      </x:c>
      <x:c r="O46" s="18" t="str">
        <x:f>IF(AND(O$5&gt;=$G46,O$5&lt;=$H46,WEEKDAY(O$5,2)&lt;=5),"■","")</x:f>
      </x:c>
      <x:c r="P46" s="18" t="str">
        <x:f>IF(AND(P$5&gt;=$G46,P$5&lt;=$H46,WEEKDAY(P$5,2)&lt;=5),"■","")</x:f>
      </x:c>
      <x:c r="Q46" s="18" t="str">
        <x:f>IF(AND(Q$5&gt;=$G46,Q$5&lt;=$H46,WEEKDAY(Q$5,2)&lt;=5),"■","")</x:f>
      </x:c>
      <x:c r="R46" s="18" t="str">
        <x:f>IF(AND(R$5&gt;=$G46,R$5&lt;=$H46,WEEKDAY(R$5,2)&lt;=5),"■","")</x:f>
      </x:c>
      <x:c r="S46" s="18" t="str">
        <x:f>IF(AND(S$5&gt;=$G46,S$5&lt;=$H46,WEEKDAY(S$5,2)&lt;=5),"■","")</x:f>
      </x:c>
      <x:c r="T46" s="18" t="str">
        <x:f>IF(AND(T$5&gt;=$G46,T$5&lt;=$H46,WEEKDAY(T$5,2)&lt;=5),"■","")</x:f>
      </x:c>
      <x:c r="U46" s="18" t="str">
        <x:f>IF(AND(U$5&gt;=$G46,U$5&lt;=$H46,WEEKDAY(U$5,2)&lt;=5),"■","")</x:f>
      </x:c>
      <x:c r="V46" s="18" t="str">
        <x:f>IF(AND(V$5&gt;=$G46,V$5&lt;=$H46,WEEKDAY(V$5,2)&lt;=5),"■","")</x:f>
      </x:c>
      <x:c r="W46" s="18" t="str">
        <x:f>IF(AND(W$5&gt;=$G46,W$5&lt;=$H46,WEEKDAY(W$5,2)&lt;=5),"■","")</x:f>
      </x:c>
      <x:c r="X46" s="18" t="str">
        <x:f>IF(AND(X$5&gt;=$G46,X$5&lt;=$H46,WEEKDAY(X$5,2)&lt;=5),"■","")</x:f>
      </x:c>
      <x:c r="Y46" s="18" t="str">
        <x:f>IF(AND(Y$5&gt;=$G46,Y$5&lt;=$H46,WEEKDAY(Y$5,2)&lt;=5),"■","")</x:f>
      </x:c>
      <x:c r="Z46" s="18" t="str">
        <x:f>IF(AND(Z$5&gt;=$G46,Z$5&lt;=$H46,WEEKDAY(Z$5,2)&lt;=5),"■","")</x:f>
      </x:c>
      <x:c r="AA46" s="18" t="str">
        <x:f>IF(AND(AA$5&gt;=$G46,AA$5&lt;=$H46,WEEKDAY(AA$5,2)&lt;=5),"■","")</x:f>
      </x:c>
      <x:c r="AB46" s="18" t="str">
        <x:f>IF(AND(AB$5&gt;=$G46,AB$5&lt;=$H46,WEEKDAY(AB$5,2)&lt;=5),"■","")</x:f>
      </x:c>
      <x:c r="AC46" s="18" t="str">
        <x:f>IF(AND(AC$5&gt;=$G46,AC$5&lt;=$H46,WEEKDAY(AC$5,2)&lt;=5),"■","")</x:f>
      </x:c>
      <x:c r="AD46" s="18" t="str">
        <x:f>IF(AND(AD$5&gt;=$G46,AD$5&lt;=$H46,WEEKDAY(AD$5,2)&lt;=5),"■","")</x:f>
      </x:c>
      <x:c r="AE46" s="18" t="str">
        <x:f>IF(AND(AE$5&gt;=$G46,AE$5&lt;=$H46,WEEKDAY(AE$5,2)&lt;=5),"■","")</x:f>
      </x:c>
      <x:c r="AF46" s="18" t="str">
        <x:f>IF(AND(AF$5&gt;=$G46,AF$5&lt;=$H46,WEEKDAY(AF$5,2)&lt;=5),"■","")</x:f>
      </x:c>
      <x:c r="AG46" s="18" t="str">
        <x:f>IF(AND(AG$5&gt;=$G46,AG$5&lt;=$H46,WEEKDAY(AG$5,2)&lt;=5),"■","")</x:f>
      </x:c>
      <x:c r="AH46" s="18" t="str">
        <x:f>IF(AND(AH$5&gt;=$G46,AH$5&lt;=$H46,WEEKDAY(AH$5,2)&lt;=5),"■","")</x:f>
      </x:c>
      <x:c r="AI46" s="18" t="str">
        <x:f>IF(AND(AI$5&gt;=$G46,AI$5&lt;=$H46,WEEKDAY(AI$5,2)&lt;=5),"■","")</x:f>
      </x:c>
      <x:c r="AJ46" s="18" t="str">
        <x:f>IF(AND(AJ$5&gt;=$G46,AJ$5&lt;=$H46,WEEKDAY(AJ$5,2)&lt;=5),"■","")</x:f>
        <x:v>■</x:v>
      </x:c>
      <x:c r="AK46" s="18" t="str">
        <x:f>IF(AND(AK$5&gt;=$G46,AK$5&lt;=$H46,WEEKDAY(AK$5,2)&lt;=5),"■","")</x:f>
        <x:v>■</x:v>
      </x:c>
      <x:c r="AL46" s="18" t="str">
        <x:f>IF(AND(AL$5&gt;=$G46,AL$5&lt;=$H46,WEEKDAY(AL$5,2)&lt;=5),"■","")</x:f>
        <x:v>■</x:v>
      </x:c>
      <x:c r="AM46" s="18" t="str">
        <x:f>IF(AND(AM$5&gt;=$G46,AM$5&lt;=$H46,WEEKDAY(AM$5,2)&lt;=5),"■","")</x:f>
        <x:v>■</x:v>
      </x:c>
      <x:c r="AN46" s="18" t="str">
        <x:f>IF(AND(AN$5&gt;=$G46,AN$5&lt;=$H46,WEEKDAY(AN$5,2)&lt;=5),"■","")</x:f>
      </x:c>
      <x:c r="AO46" s="18" t="str">
        <x:f>IF(AND(AO$5&gt;=$G46,AO$5&lt;=$H46,WEEKDAY(AO$5,2)&lt;=5),"■","")</x:f>
      </x:c>
      <x:c r="AP46" s="18" t="str">
        <x:f>IF(AND(AP$5&gt;=$G46,AP$5&lt;=$H46,WEEKDAY(AP$5,2)&lt;=5),"■","")</x:f>
      </x:c>
      <x:c r="AQ46" s="18" t="str">
        <x:f>IF(AND(AQ$5&gt;=$G46,AQ$5&lt;=$H46,WEEKDAY(AQ$5,2)&lt;=5),"■","")</x:f>
      </x:c>
      <x:c r="AR46" s="18" t="str">
        <x:f>IF(AND(AR$5&gt;=$G46,AR$5&lt;=$H46,WEEKDAY(AR$5,2)&lt;=5),"■","")</x:f>
      </x:c>
      <x:c r="AS46" s="18" t="str">
        <x:f>IF(AND(AS$5&gt;=$G46,AS$5&lt;=$H46,WEEKDAY(AS$5,2)&lt;=5),"■","")</x:f>
      </x:c>
      <x:c r="AT46" s="18" t="str">
        <x:f>IF(AND(AT$5&gt;=$G46,AT$5&lt;=$H46,WEEKDAY(AT$5,2)&lt;=5),"■","")</x:f>
      </x:c>
      <x:c r="AU46" s="18" t="str">
        <x:f>IF(AND(AU$5&gt;=$G46,AU$5&lt;=$H46,WEEKDAY(AU$5,2)&lt;=5),"■","")</x:f>
      </x:c>
      <x:c r="AV46" s="18" t="str">
        <x:f>IF(AND(AV$5&gt;=$G46,AV$5&lt;=$H46,WEEKDAY(AV$5,2)&lt;=5),"■","")</x:f>
      </x:c>
    </x:row>
    <x:row r="47" ht="31" customHeight="1">
      <x:c r="A47" s="31" t="str">
        <x:v>Agent·화면·리포트</x:v>
      </x:c>
      <x:c r="B47" s="19" t="str">
        <x:v>6.8</x:v>
      </x:c>
      <x:c r="C47" s="20" t="str">
        <x:v>배포 구성·기술 스택 시각화</x:v>
      </x:c>
      <x:c r="D47" s="20" t="str">
        <x:v>시스템 구성도</x:v>
      </x:c>
      <x:c r="E47" s="19" t="str">
        <x:v>정승</x:v>
      </x:c>
      <x:c r="F47" s="19" t="str">
        <x:v>대기</x:v>
      </x:c>
      <x:c r="G47" s="21" t="n">
        <x:v>46252</x:v>
      </x:c>
      <x:c r="H47" s="21" t="n">
        <x:v>46255</x:v>
      </x:c>
      <x:c r="I47" s="27" t="n">
        <x:v>46255</x:v>
      </x:c>
      <x:c r="J47" s="22" t="n">
        <x:v>0</x:v>
      </x:c>
      <x:c r="K47" s="18" t="str">
        <x:f>IF(AND(K$5&gt;=$G47,K$5&lt;=$H47,WEEKDAY(K$5,2)&lt;=5),"■","")</x:f>
      </x:c>
      <x:c r="L47" s="18" t="str">
        <x:f>IF(AND(L$5&gt;=$G47,L$5&lt;=$H47,WEEKDAY(L$5,2)&lt;=5),"■","")</x:f>
      </x:c>
      <x:c r="M47" s="18" t="str">
        <x:f>IF(AND(M$5&gt;=$G47,M$5&lt;=$H47,WEEKDAY(M$5,2)&lt;=5),"■","")</x:f>
      </x:c>
      <x:c r="N47" s="18" t="str">
        <x:f>IF(AND(N$5&gt;=$G47,N$5&lt;=$H47,WEEKDAY(N$5,2)&lt;=5),"■","")</x:f>
      </x:c>
      <x:c r="O47" s="18" t="str">
        <x:f>IF(AND(O$5&gt;=$G47,O$5&lt;=$H47,WEEKDAY(O$5,2)&lt;=5),"■","")</x:f>
      </x:c>
      <x:c r="P47" s="18" t="str">
        <x:f>IF(AND(P$5&gt;=$G47,P$5&lt;=$H47,WEEKDAY(P$5,2)&lt;=5),"■","")</x:f>
      </x:c>
      <x:c r="Q47" s="18" t="str">
        <x:f>IF(AND(Q$5&gt;=$G47,Q$5&lt;=$H47,WEEKDAY(Q$5,2)&lt;=5),"■","")</x:f>
      </x:c>
      <x:c r="R47" s="18" t="str">
        <x:f>IF(AND(R$5&gt;=$G47,R$5&lt;=$H47,WEEKDAY(R$5,2)&lt;=5),"■","")</x:f>
      </x:c>
      <x:c r="S47" s="18" t="str">
        <x:f>IF(AND(S$5&gt;=$G47,S$5&lt;=$H47,WEEKDAY(S$5,2)&lt;=5),"■","")</x:f>
      </x:c>
      <x:c r="T47" s="18" t="str">
        <x:f>IF(AND(T$5&gt;=$G47,T$5&lt;=$H47,WEEKDAY(T$5,2)&lt;=5),"■","")</x:f>
      </x:c>
      <x:c r="U47" s="18" t="str">
        <x:f>IF(AND(U$5&gt;=$G47,U$5&lt;=$H47,WEEKDAY(U$5,2)&lt;=5),"■","")</x:f>
      </x:c>
      <x:c r="V47" s="18" t="str">
        <x:f>IF(AND(V$5&gt;=$G47,V$5&lt;=$H47,WEEKDAY(V$5,2)&lt;=5),"■","")</x:f>
      </x:c>
      <x:c r="W47" s="18" t="str">
        <x:f>IF(AND(W$5&gt;=$G47,W$5&lt;=$H47,WEEKDAY(W$5,2)&lt;=5),"■","")</x:f>
      </x:c>
      <x:c r="X47" s="18" t="str">
        <x:f>IF(AND(X$5&gt;=$G47,X$5&lt;=$H47,WEEKDAY(X$5,2)&lt;=5),"■","")</x:f>
      </x:c>
      <x:c r="Y47" s="18" t="str">
        <x:f>IF(AND(Y$5&gt;=$G47,Y$5&lt;=$H47,WEEKDAY(Y$5,2)&lt;=5),"■","")</x:f>
      </x:c>
      <x:c r="Z47" s="18" t="str">
        <x:f>IF(AND(Z$5&gt;=$G47,Z$5&lt;=$H47,WEEKDAY(Z$5,2)&lt;=5),"■","")</x:f>
      </x:c>
      <x:c r="AA47" s="18" t="str">
        <x:f>IF(AND(AA$5&gt;=$G47,AA$5&lt;=$H47,WEEKDAY(AA$5,2)&lt;=5),"■","")</x:f>
      </x:c>
      <x:c r="AB47" s="18" t="str">
        <x:f>IF(AND(AB$5&gt;=$G47,AB$5&lt;=$H47,WEEKDAY(AB$5,2)&lt;=5),"■","")</x:f>
      </x:c>
      <x:c r="AC47" s="18" t="str">
        <x:f>IF(AND(AC$5&gt;=$G47,AC$5&lt;=$H47,WEEKDAY(AC$5,2)&lt;=5),"■","")</x:f>
      </x:c>
      <x:c r="AD47" s="18" t="str">
        <x:f>IF(AND(AD$5&gt;=$G47,AD$5&lt;=$H47,WEEKDAY(AD$5,2)&lt;=5),"■","")</x:f>
      </x:c>
      <x:c r="AE47" s="18" t="str">
        <x:f>IF(AND(AE$5&gt;=$G47,AE$5&lt;=$H47,WEEKDAY(AE$5,2)&lt;=5),"■","")</x:f>
      </x:c>
      <x:c r="AF47" s="18" t="str">
        <x:f>IF(AND(AF$5&gt;=$G47,AF$5&lt;=$H47,WEEKDAY(AF$5,2)&lt;=5),"■","")</x:f>
      </x:c>
      <x:c r="AG47" s="18" t="str">
        <x:f>IF(AND(AG$5&gt;=$G47,AG$5&lt;=$H47,WEEKDAY(AG$5,2)&lt;=5),"■","")</x:f>
      </x:c>
      <x:c r="AH47" s="18" t="str">
        <x:f>IF(AND(AH$5&gt;=$G47,AH$5&lt;=$H47,WEEKDAY(AH$5,2)&lt;=5),"■","")</x:f>
      </x:c>
      <x:c r="AI47" s="18" t="str">
        <x:f>IF(AND(AI$5&gt;=$G47,AI$5&lt;=$H47,WEEKDAY(AI$5,2)&lt;=5),"■","")</x:f>
      </x:c>
      <x:c r="AJ47" s="18" t="str">
        <x:f>IF(AND(AJ$5&gt;=$G47,AJ$5&lt;=$H47,WEEKDAY(AJ$5,2)&lt;=5),"■","")</x:f>
        <x:v>■</x:v>
      </x:c>
      <x:c r="AK47" s="18" t="str">
        <x:f>IF(AND(AK$5&gt;=$G47,AK$5&lt;=$H47,WEEKDAY(AK$5,2)&lt;=5),"■","")</x:f>
        <x:v>■</x:v>
      </x:c>
      <x:c r="AL47" s="18" t="str">
        <x:f>IF(AND(AL$5&gt;=$G47,AL$5&lt;=$H47,WEEKDAY(AL$5,2)&lt;=5),"■","")</x:f>
        <x:v>■</x:v>
      </x:c>
      <x:c r="AM47" s="18" t="str">
        <x:f>IF(AND(AM$5&gt;=$G47,AM$5&lt;=$H47,WEEKDAY(AM$5,2)&lt;=5),"■","")</x:f>
        <x:v>■</x:v>
      </x:c>
      <x:c r="AN47" s="18" t="str">
        <x:f>IF(AND(AN$5&gt;=$G47,AN$5&lt;=$H47,WEEKDAY(AN$5,2)&lt;=5),"■","")</x:f>
      </x:c>
      <x:c r="AO47" s="18" t="str">
        <x:f>IF(AND(AO$5&gt;=$G47,AO$5&lt;=$H47,WEEKDAY(AO$5,2)&lt;=5),"■","")</x:f>
      </x:c>
      <x:c r="AP47" s="18" t="str">
        <x:f>IF(AND(AP$5&gt;=$G47,AP$5&lt;=$H47,WEEKDAY(AP$5,2)&lt;=5),"■","")</x:f>
      </x:c>
      <x:c r="AQ47" s="18" t="str">
        <x:f>IF(AND(AQ$5&gt;=$G47,AQ$5&lt;=$H47,WEEKDAY(AQ$5,2)&lt;=5),"■","")</x:f>
      </x:c>
      <x:c r="AR47" s="18" t="str">
        <x:f>IF(AND(AR$5&gt;=$G47,AR$5&lt;=$H47,WEEKDAY(AR$5,2)&lt;=5),"■","")</x:f>
      </x:c>
      <x:c r="AS47" s="18" t="str">
        <x:f>IF(AND(AS$5&gt;=$G47,AS$5&lt;=$H47,WEEKDAY(AS$5,2)&lt;=5),"■","")</x:f>
      </x:c>
      <x:c r="AT47" s="18" t="str">
        <x:f>IF(AND(AT$5&gt;=$G47,AT$5&lt;=$H47,WEEKDAY(AT$5,2)&lt;=5),"■","")</x:f>
      </x:c>
      <x:c r="AU47" s="18" t="str">
        <x:f>IF(AND(AU$5&gt;=$G47,AU$5&lt;=$H47,WEEKDAY(AU$5,2)&lt;=5),"■","")</x:f>
      </x:c>
      <x:c r="AV47" s="18" t="str">
        <x:f>IF(AND(AV$5&gt;=$G47,AV$5&lt;=$H47,WEEKDAY(AV$5,2)&lt;=5),"■","")</x:f>
      </x:c>
    </x:row>
    <x:row r="48" ht="31" customHeight="1">
      <x:c r="A48" s="32" t="str">
        <x:v>통합·테스트</x:v>
      </x:c>
      <x:c r="B48" s="19" t="str">
        <x:v>7.1</x:v>
      </x:c>
      <x:c r="C48" s="20" t="str">
        <x:v>전체 기능 통합(PM 휴가 중 대행 체계)</x:v>
      </x:c>
      <x:c r="D48" s="20" t="str">
        <x:v>통합 시스템</x:v>
      </x:c>
      <x:c r="E48" s="19" t="str">
        <x:v>송민지·정승·윤대성·김재홍</x:v>
      </x:c>
      <x:c r="F48" s="19" t="str">
        <x:v>대기</x:v>
      </x:c>
      <x:c r="G48" s="21" t="n">
        <x:v>46258</x:v>
      </x:c>
      <x:c r="H48" s="21" t="n">
        <x:v>46261</x:v>
      </x:c>
      <x:c r="I48" s="21"/>
      <x:c r="J48" s="22" t="n">
        <x:v>0</x:v>
      </x:c>
      <x:c r="K48" s="18" t="str">
        <x:f>IF(AND(K$5&gt;=$G48,K$5&lt;=$H48,WEEKDAY(K$5,2)&lt;=5),"■","")</x:f>
      </x:c>
      <x:c r="L48" s="18" t="str">
        <x:f>IF(AND(L$5&gt;=$G48,L$5&lt;=$H48,WEEKDAY(L$5,2)&lt;=5),"■","")</x:f>
      </x:c>
      <x:c r="M48" s="18" t="str">
        <x:f>IF(AND(M$5&gt;=$G48,M$5&lt;=$H48,WEEKDAY(M$5,2)&lt;=5),"■","")</x:f>
      </x:c>
      <x:c r="N48" s="18" t="str">
        <x:f>IF(AND(N$5&gt;=$G48,N$5&lt;=$H48,WEEKDAY(N$5,2)&lt;=5),"■","")</x:f>
      </x:c>
      <x:c r="O48" s="18" t="str">
        <x:f>IF(AND(O$5&gt;=$G48,O$5&lt;=$H48,WEEKDAY(O$5,2)&lt;=5),"■","")</x:f>
      </x:c>
      <x:c r="P48" s="18" t="str">
        <x:f>IF(AND(P$5&gt;=$G48,P$5&lt;=$H48,WEEKDAY(P$5,2)&lt;=5),"■","")</x:f>
      </x:c>
      <x:c r="Q48" s="18" t="str">
        <x:f>IF(AND(Q$5&gt;=$G48,Q$5&lt;=$H48,WEEKDAY(Q$5,2)&lt;=5),"■","")</x:f>
      </x:c>
      <x:c r="R48" s="18" t="str">
        <x:f>IF(AND(R$5&gt;=$G48,R$5&lt;=$H48,WEEKDAY(R$5,2)&lt;=5),"■","")</x:f>
      </x:c>
      <x:c r="S48" s="18" t="str">
        <x:f>IF(AND(S$5&gt;=$G48,S$5&lt;=$H48,WEEKDAY(S$5,2)&lt;=5),"■","")</x:f>
      </x:c>
      <x:c r="T48" s="18" t="str">
        <x:f>IF(AND(T$5&gt;=$G48,T$5&lt;=$H48,WEEKDAY(T$5,2)&lt;=5),"■","")</x:f>
      </x:c>
      <x:c r="U48" s="18" t="str">
        <x:f>IF(AND(U$5&gt;=$G48,U$5&lt;=$H48,WEEKDAY(U$5,2)&lt;=5),"■","")</x:f>
      </x:c>
      <x:c r="V48" s="18" t="str">
        <x:f>IF(AND(V$5&gt;=$G48,V$5&lt;=$H48,WEEKDAY(V$5,2)&lt;=5),"■","")</x:f>
      </x:c>
      <x:c r="W48" s="18" t="str">
        <x:f>IF(AND(W$5&gt;=$G48,W$5&lt;=$H48,WEEKDAY(W$5,2)&lt;=5),"■","")</x:f>
      </x:c>
      <x:c r="X48" s="18" t="str">
        <x:f>IF(AND(X$5&gt;=$G48,X$5&lt;=$H48,WEEKDAY(X$5,2)&lt;=5),"■","")</x:f>
      </x:c>
      <x:c r="Y48" s="18" t="str">
        <x:f>IF(AND(Y$5&gt;=$G48,Y$5&lt;=$H48,WEEKDAY(Y$5,2)&lt;=5),"■","")</x:f>
      </x:c>
      <x:c r="Z48" s="18" t="str">
        <x:f>IF(AND(Z$5&gt;=$G48,Z$5&lt;=$H48,WEEKDAY(Z$5,2)&lt;=5),"■","")</x:f>
      </x:c>
      <x:c r="AA48" s="18" t="str">
        <x:f>IF(AND(AA$5&gt;=$G48,AA$5&lt;=$H48,WEEKDAY(AA$5,2)&lt;=5),"■","")</x:f>
      </x:c>
      <x:c r="AB48" s="18" t="str">
        <x:f>IF(AND(AB$5&gt;=$G48,AB$5&lt;=$H48,WEEKDAY(AB$5,2)&lt;=5),"■","")</x:f>
      </x:c>
      <x:c r="AC48" s="18" t="str">
        <x:f>IF(AND(AC$5&gt;=$G48,AC$5&lt;=$H48,WEEKDAY(AC$5,2)&lt;=5),"■","")</x:f>
      </x:c>
      <x:c r="AD48" s="18" t="str">
        <x:f>IF(AND(AD$5&gt;=$G48,AD$5&lt;=$H48,WEEKDAY(AD$5,2)&lt;=5),"■","")</x:f>
      </x:c>
      <x:c r="AE48" s="18" t="str">
        <x:f>IF(AND(AE$5&gt;=$G48,AE$5&lt;=$H48,WEEKDAY(AE$5,2)&lt;=5),"■","")</x:f>
      </x:c>
      <x:c r="AF48" s="18" t="str">
        <x:f>IF(AND(AF$5&gt;=$G48,AF$5&lt;=$H48,WEEKDAY(AF$5,2)&lt;=5),"■","")</x:f>
      </x:c>
      <x:c r="AG48" s="18" t="str">
        <x:f>IF(AND(AG$5&gt;=$G48,AG$5&lt;=$H48,WEEKDAY(AG$5,2)&lt;=5),"■","")</x:f>
      </x:c>
      <x:c r="AH48" s="18" t="str">
        <x:f>IF(AND(AH$5&gt;=$G48,AH$5&lt;=$H48,WEEKDAY(AH$5,2)&lt;=5),"■","")</x:f>
      </x:c>
      <x:c r="AI48" s="18" t="str">
        <x:f>IF(AND(AI$5&gt;=$G48,AI$5&lt;=$H48,WEEKDAY(AI$5,2)&lt;=5),"■","")</x:f>
      </x:c>
      <x:c r="AJ48" s="18" t="str">
        <x:f>IF(AND(AJ$5&gt;=$G48,AJ$5&lt;=$H48,WEEKDAY(AJ$5,2)&lt;=5),"■","")</x:f>
      </x:c>
      <x:c r="AK48" s="18" t="str">
        <x:f>IF(AND(AK$5&gt;=$G48,AK$5&lt;=$H48,WEEKDAY(AK$5,2)&lt;=5),"■","")</x:f>
      </x:c>
      <x:c r="AL48" s="18" t="str">
        <x:f>IF(AND(AL$5&gt;=$G48,AL$5&lt;=$H48,WEEKDAY(AL$5,2)&lt;=5),"■","")</x:f>
      </x:c>
      <x:c r="AM48" s="18" t="str">
        <x:f>IF(AND(AM$5&gt;=$G48,AM$5&lt;=$H48,WEEKDAY(AM$5,2)&lt;=5),"■","")</x:f>
      </x:c>
      <x:c r="AN48" s="18" t="str">
        <x:f>IF(AND(AN$5&gt;=$G48,AN$5&lt;=$H48,WEEKDAY(AN$5,2)&lt;=5),"■","")</x:f>
        <x:v>■</x:v>
      </x:c>
      <x:c r="AO48" s="18" t="str">
        <x:f>IF(AND(AO$5&gt;=$G48,AO$5&lt;=$H48,WEEKDAY(AO$5,2)&lt;=5),"■","")</x:f>
        <x:v>■</x:v>
      </x:c>
      <x:c r="AP48" s="18" t="str">
        <x:f>IF(AND(AP$5&gt;=$G48,AP$5&lt;=$H48,WEEKDAY(AP$5,2)&lt;=5),"■","")</x:f>
        <x:v>■</x:v>
      </x:c>
      <x:c r="AQ48" s="18" t="str">
        <x:f>IF(AND(AQ$5&gt;=$G48,AQ$5&lt;=$H48,WEEKDAY(AQ$5,2)&lt;=5),"■","")</x:f>
        <x:v>■</x:v>
      </x:c>
      <x:c r="AR48" s="18" t="str">
        <x:f>IF(AND(AR$5&gt;=$G48,AR$5&lt;=$H48,WEEKDAY(AR$5,2)&lt;=5),"■","")</x:f>
      </x:c>
      <x:c r="AS48" s="18" t="str">
        <x:f>IF(AND(AS$5&gt;=$G48,AS$5&lt;=$H48,WEEKDAY(AS$5,2)&lt;=5),"■","")</x:f>
      </x:c>
      <x:c r="AT48" s="18" t="str">
        <x:f>IF(AND(AT$5&gt;=$G48,AT$5&lt;=$H48,WEEKDAY(AT$5,2)&lt;=5),"■","")</x:f>
      </x:c>
      <x:c r="AU48" s="18" t="str">
        <x:f>IF(AND(AU$5&gt;=$G48,AU$5&lt;=$H48,WEEKDAY(AU$5,2)&lt;=5),"■","")</x:f>
      </x:c>
      <x:c r="AV48" s="18" t="str">
        <x:f>IF(AND(AV$5&gt;=$G48,AV$5&lt;=$H48,WEEKDAY(AV$5,2)&lt;=5),"■","")</x:f>
      </x:c>
    </x:row>
    <x:row r="49" ht="31" customHeight="1">
      <x:c r="A49" s="32" t="str">
        <x:v>통합·테스트</x:v>
      </x:c>
      <x:c r="B49" s="19" t="str">
        <x:v>7.2</x:v>
      </x:c>
      <x:c r="C49" s="20" t="str">
        <x:v>기능·데이터·예외 서비스 테스트</x:v>
      </x:c>
      <x:c r="D49" s="20" t="str">
        <x:v>서비스 테스트 계획 및 결과 보고서</x:v>
      </x:c>
      <x:c r="E49" s="19" t="str">
        <x:v>송민지·정승·윤대성·김재홍</x:v>
      </x:c>
      <x:c r="F49" s="19" t="str">
        <x:v>대기</x:v>
      </x:c>
      <x:c r="G49" s="21" t="n">
        <x:v>46258</x:v>
      </x:c>
      <x:c r="H49" s="21" t="n">
        <x:v>46262</x:v>
      </x:c>
      <x:c r="I49" s="27" t="n">
        <x:v>46262</x:v>
      </x:c>
      <x:c r="J49" s="22" t="n">
        <x:v>0</x:v>
      </x:c>
      <x:c r="K49" s="18" t="str">
        <x:f>IF(AND(K$5&gt;=$G49,K$5&lt;=$H49,WEEKDAY(K$5,2)&lt;=5),"■","")</x:f>
      </x:c>
      <x:c r="L49" s="18" t="str">
        <x:f>IF(AND(L$5&gt;=$G49,L$5&lt;=$H49,WEEKDAY(L$5,2)&lt;=5),"■","")</x:f>
      </x:c>
      <x:c r="M49" s="18" t="str">
        <x:f>IF(AND(M$5&gt;=$G49,M$5&lt;=$H49,WEEKDAY(M$5,2)&lt;=5),"■","")</x:f>
      </x:c>
      <x:c r="N49" s="18" t="str">
        <x:f>IF(AND(N$5&gt;=$G49,N$5&lt;=$H49,WEEKDAY(N$5,2)&lt;=5),"■","")</x:f>
      </x:c>
      <x:c r="O49" s="18" t="str">
        <x:f>IF(AND(O$5&gt;=$G49,O$5&lt;=$H49,WEEKDAY(O$5,2)&lt;=5),"■","")</x:f>
      </x:c>
      <x:c r="P49" s="18" t="str">
        <x:f>IF(AND(P$5&gt;=$G49,P$5&lt;=$H49,WEEKDAY(P$5,2)&lt;=5),"■","")</x:f>
      </x:c>
      <x:c r="Q49" s="18" t="str">
        <x:f>IF(AND(Q$5&gt;=$G49,Q$5&lt;=$H49,WEEKDAY(Q$5,2)&lt;=5),"■","")</x:f>
      </x:c>
      <x:c r="R49" s="18" t="str">
        <x:f>IF(AND(R$5&gt;=$G49,R$5&lt;=$H49,WEEKDAY(R$5,2)&lt;=5),"■","")</x:f>
      </x:c>
      <x:c r="S49" s="18" t="str">
        <x:f>IF(AND(S$5&gt;=$G49,S$5&lt;=$H49,WEEKDAY(S$5,2)&lt;=5),"■","")</x:f>
      </x:c>
      <x:c r="T49" s="18" t="str">
        <x:f>IF(AND(T$5&gt;=$G49,T$5&lt;=$H49,WEEKDAY(T$5,2)&lt;=5),"■","")</x:f>
      </x:c>
      <x:c r="U49" s="18" t="str">
        <x:f>IF(AND(U$5&gt;=$G49,U$5&lt;=$H49,WEEKDAY(U$5,2)&lt;=5),"■","")</x:f>
      </x:c>
      <x:c r="V49" s="18" t="str">
        <x:f>IF(AND(V$5&gt;=$G49,V$5&lt;=$H49,WEEKDAY(V$5,2)&lt;=5),"■","")</x:f>
      </x:c>
      <x:c r="W49" s="18" t="str">
        <x:f>IF(AND(W$5&gt;=$G49,W$5&lt;=$H49,WEEKDAY(W$5,2)&lt;=5),"■","")</x:f>
      </x:c>
      <x:c r="X49" s="18" t="str">
        <x:f>IF(AND(X$5&gt;=$G49,X$5&lt;=$H49,WEEKDAY(X$5,2)&lt;=5),"■","")</x:f>
      </x:c>
      <x:c r="Y49" s="18" t="str">
        <x:f>IF(AND(Y$5&gt;=$G49,Y$5&lt;=$H49,WEEKDAY(Y$5,2)&lt;=5),"■","")</x:f>
      </x:c>
      <x:c r="Z49" s="18" t="str">
        <x:f>IF(AND(Z$5&gt;=$G49,Z$5&lt;=$H49,WEEKDAY(Z$5,2)&lt;=5),"■","")</x:f>
      </x:c>
      <x:c r="AA49" s="18" t="str">
        <x:f>IF(AND(AA$5&gt;=$G49,AA$5&lt;=$H49,WEEKDAY(AA$5,2)&lt;=5),"■","")</x:f>
      </x:c>
      <x:c r="AB49" s="18" t="str">
        <x:f>IF(AND(AB$5&gt;=$G49,AB$5&lt;=$H49,WEEKDAY(AB$5,2)&lt;=5),"■","")</x:f>
      </x:c>
      <x:c r="AC49" s="18" t="str">
        <x:f>IF(AND(AC$5&gt;=$G49,AC$5&lt;=$H49,WEEKDAY(AC$5,2)&lt;=5),"■","")</x:f>
      </x:c>
      <x:c r="AD49" s="18" t="str">
        <x:f>IF(AND(AD$5&gt;=$G49,AD$5&lt;=$H49,WEEKDAY(AD$5,2)&lt;=5),"■","")</x:f>
      </x:c>
      <x:c r="AE49" s="18" t="str">
        <x:f>IF(AND(AE$5&gt;=$G49,AE$5&lt;=$H49,WEEKDAY(AE$5,2)&lt;=5),"■","")</x:f>
      </x:c>
      <x:c r="AF49" s="18" t="str">
        <x:f>IF(AND(AF$5&gt;=$G49,AF$5&lt;=$H49,WEEKDAY(AF$5,2)&lt;=5),"■","")</x:f>
      </x:c>
      <x:c r="AG49" s="18" t="str">
        <x:f>IF(AND(AG$5&gt;=$G49,AG$5&lt;=$H49,WEEKDAY(AG$5,2)&lt;=5),"■","")</x:f>
      </x:c>
      <x:c r="AH49" s="18" t="str">
        <x:f>IF(AND(AH$5&gt;=$G49,AH$5&lt;=$H49,WEEKDAY(AH$5,2)&lt;=5),"■","")</x:f>
      </x:c>
      <x:c r="AI49" s="18" t="str">
        <x:f>IF(AND(AI$5&gt;=$G49,AI$5&lt;=$H49,WEEKDAY(AI$5,2)&lt;=5),"■","")</x:f>
      </x:c>
      <x:c r="AJ49" s="18" t="str">
        <x:f>IF(AND(AJ$5&gt;=$G49,AJ$5&lt;=$H49,WEEKDAY(AJ$5,2)&lt;=5),"■","")</x:f>
      </x:c>
      <x:c r="AK49" s="18" t="str">
        <x:f>IF(AND(AK$5&gt;=$G49,AK$5&lt;=$H49,WEEKDAY(AK$5,2)&lt;=5),"■","")</x:f>
      </x:c>
      <x:c r="AL49" s="18" t="str">
        <x:f>IF(AND(AL$5&gt;=$G49,AL$5&lt;=$H49,WEEKDAY(AL$5,2)&lt;=5),"■","")</x:f>
      </x:c>
      <x:c r="AM49" s="18" t="str">
        <x:f>IF(AND(AM$5&gt;=$G49,AM$5&lt;=$H49,WEEKDAY(AM$5,2)&lt;=5),"■","")</x:f>
      </x:c>
      <x:c r="AN49" s="18" t="str">
        <x:f>IF(AND(AN$5&gt;=$G49,AN$5&lt;=$H49,WEEKDAY(AN$5,2)&lt;=5),"■","")</x:f>
        <x:v>■</x:v>
      </x:c>
      <x:c r="AO49" s="18" t="str">
        <x:f>IF(AND(AO$5&gt;=$G49,AO$5&lt;=$H49,WEEKDAY(AO$5,2)&lt;=5),"■","")</x:f>
        <x:v>■</x:v>
      </x:c>
      <x:c r="AP49" s="18" t="str">
        <x:f>IF(AND(AP$5&gt;=$G49,AP$5&lt;=$H49,WEEKDAY(AP$5,2)&lt;=5),"■","")</x:f>
        <x:v>■</x:v>
      </x:c>
      <x:c r="AQ49" s="18" t="str">
        <x:f>IF(AND(AQ$5&gt;=$G49,AQ$5&lt;=$H49,WEEKDAY(AQ$5,2)&lt;=5),"■","")</x:f>
        <x:v>■</x:v>
      </x:c>
      <x:c r="AR49" s="18" t="str">
        <x:f>IF(AND(AR$5&gt;=$G49,AR$5&lt;=$H49,WEEKDAY(AR$5,2)&lt;=5),"■","")</x:f>
        <x:v>■</x:v>
      </x:c>
      <x:c r="AS49" s="18" t="str">
        <x:f>IF(AND(AS$5&gt;=$G49,AS$5&lt;=$H49,WEEKDAY(AS$5,2)&lt;=5),"■","")</x:f>
      </x:c>
      <x:c r="AT49" s="18" t="str">
        <x:f>IF(AND(AT$5&gt;=$G49,AT$5&lt;=$H49,WEEKDAY(AT$5,2)&lt;=5),"■","")</x:f>
      </x:c>
      <x:c r="AU49" s="18" t="str">
        <x:f>IF(AND(AU$5&gt;=$G49,AU$5&lt;=$H49,WEEKDAY(AU$5,2)&lt;=5),"■","")</x:f>
      </x:c>
      <x:c r="AV49" s="18" t="str">
        <x:f>IF(AND(AV$5&gt;=$G49,AV$5&lt;=$H49,WEEKDAY(AV$5,2)&lt;=5),"■","")</x:f>
      </x:c>
    </x:row>
    <x:row r="50" ht="31" customHeight="1">
      <x:c r="A50" s="32" t="str">
        <x:v>통합·테스트</x:v>
      </x:c>
      <x:c r="B50" s="19" t="str">
        <x:v>7.3</x:v>
      </x:c>
      <x:c r="C50" s="20" t="str">
        <x:v>LLM 연동 웹 애플리케이션 배포·점검</x:v>
      </x:c>
      <x:c r="D50" s="20" t="str">
        <x:v>개발된 LLM 연동 웹 애플리케이션</x:v>
      </x:c>
      <x:c r="E50" s="19" t="str">
        <x:v>송민지·정승·윤대성·김재홍</x:v>
      </x:c>
      <x:c r="F50" s="19" t="str">
        <x:v>대기</x:v>
      </x:c>
      <x:c r="G50" s="21" t="n">
        <x:v>46258</x:v>
      </x:c>
      <x:c r="H50" s="21" t="n">
        <x:v>46262</x:v>
      </x:c>
      <x:c r="I50" s="27" t="n">
        <x:v>46262</x:v>
      </x:c>
      <x:c r="J50" s="22" t="n">
        <x:v>0</x:v>
      </x:c>
      <x:c r="K50" s="18" t="str">
        <x:f>IF(AND(K$5&gt;=$G50,K$5&lt;=$H50,WEEKDAY(K$5,2)&lt;=5),"■","")</x:f>
      </x:c>
      <x:c r="L50" s="18" t="str">
        <x:f>IF(AND(L$5&gt;=$G50,L$5&lt;=$H50,WEEKDAY(L$5,2)&lt;=5),"■","")</x:f>
      </x:c>
      <x:c r="M50" s="18" t="str">
        <x:f>IF(AND(M$5&gt;=$G50,M$5&lt;=$H50,WEEKDAY(M$5,2)&lt;=5),"■","")</x:f>
      </x:c>
      <x:c r="N50" s="18" t="str">
        <x:f>IF(AND(N$5&gt;=$G50,N$5&lt;=$H50,WEEKDAY(N$5,2)&lt;=5),"■","")</x:f>
      </x:c>
      <x:c r="O50" s="18" t="str">
        <x:f>IF(AND(O$5&gt;=$G50,O$5&lt;=$H50,WEEKDAY(O$5,2)&lt;=5),"■","")</x:f>
      </x:c>
      <x:c r="P50" s="18" t="str">
        <x:f>IF(AND(P$5&gt;=$G50,P$5&lt;=$H50,WEEKDAY(P$5,2)&lt;=5),"■","")</x:f>
      </x:c>
      <x:c r="Q50" s="18" t="str">
        <x:f>IF(AND(Q$5&gt;=$G50,Q$5&lt;=$H50,WEEKDAY(Q$5,2)&lt;=5),"■","")</x:f>
      </x:c>
      <x:c r="R50" s="18" t="str">
        <x:f>IF(AND(R$5&gt;=$G50,R$5&lt;=$H50,WEEKDAY(R$5,2)&lt;=5),"■","")</x:f>
      </x:c>
      <x:c r="S50" s="18" t="str">
        <x:f>IF(AND(S$5&gt;=$G50,S$5&lt;=$H50,WEEKDAY(S$5,2)&lt;=5),"■","")</x:f>
      </x:c>
      <x:c r="T50" s="18" t="str">
        <x:f>IF(AND(T$5&gt;=$G50,T$5&lt;=$H50,WEEKDAY(T$5,2)&lt;=5),"■","")</x:f>
      </x:c>
      <x:c r="U50" s="18" t="str">
        <x:f>IF(AND(U$5&gt;=$G50,U$5&lt;=$H50,WEEKDAY(U$5,2)&lt;=5),"■","")</x:f>
      </x:c>
      <x:c r="V50" s="18" t="str">
        <x:f>IF(AND(V$5&gt;=$G50,V$5&lt;=$H50,WEEKDAY(V$5,2)&lt;=5),"■","")</x:f>
      </x:c>
      <x:c r="W50" s="18" t="str">
        <x:f>IF(AND(W$5&gt;=$G50,W$5&lt;=$H50,WEEKDAY(W$5,2)&lt;=5),"■","")</x:f>
      </x:c>
      <x:c r="X50" s="18" t="str">
        <x:f>IF(AND(X$5&gt;=$G50,X$5&lt;=$H50,WEEKDAY(X$5,2)&lt;=5),"■","")</x:f>
      </x:c>
      <x:c r="Y50" s="18" t="str">
        <x:f>IF(AND(Y$5&gt;=$G50,Y$5&lt;=$H50,WEEKDAY(Y$5,2)&lt;=5),"■","")</x:f>
      </x:c>
      <x:c r="Z50" s="18" t="str">
        <x:f>IF(AND(Z$5&gt;=$G50,Z$5&lt;=$H50,WEEKDAY(Z$5,2)&lt;=5),"■","")</x:f>
      </x:c>
      <x:c r="AA50" s="18" t="str">
        <x:f>IF(AND(AA$5&gt;=$G50,AA$5&lt;=$H50,WEEKDAY(AA$5,2)&lt;=5),"■","")</x:f>
      </x:c>
      <x:c r="AB50" s="18" t="str">
        <x:f>IF(AND(AB$5&gt;=$G50,AB$5&lt;=$H50,WEEKDAY(AB$5,2)&lt;=5),"■","")</x:f>
      </x:c>
      <x:c r="AC50" s="18" t="str">
        <x:f>IF(AND(AC$5&gt;=$G50,AC$5&lt;=$H50,WEEKDAY(AC$5,2)&lt;=5),"■","")</x:f>
      </x:c>
      <x:c r="AD50" s="18" t="str">
        <x:f>IF(AND(AD$5&gt;=$G50,AD$5&lt;=$H50,WEEKDAY(AD$5,2)&lt;=5),"■","")</x:f>
      </x:c>
      <x:c r="AE50" s="18" t="str">
        <x:f>IF(AND(AE$5&gt;=$G50,AE$5&lt;=$H50,WEEKDAY(AE$5,2)&lt;=5),"■","")</x:f>
      </x:c>
      <x:c r="AF50" s="18" t="str">
        <x:f>IF(AND(AF$5&gt;=$G50,AF$5&lt;=$H50,WEEKDAY(AF$5,2)&lt;=5),"■","")</x:f>
      </x:c>
      <x:c r="AG50" s="18" t="str">
        <x:f>IF(AND(AG$5&gt;=$G50,AG$5&lt;=$H50,WEEKDAY(AG$5,2)&lt;=5),"■","")</x:f>
      </x:c>
      <x:c r="AH50" s="18" t="str">
        <x:f>IF(AND(AH$5&gt;=$G50,AH$5&lt;=$H50,WEEKDAY(AH$5,2)&lt;=5),"■","")</x:f>
      </x:c>
      <x:c r="AI50" s="18" t="str">
        <x:f>IF(AND(AI$5&gt;=$G50,AI$5&lt;=$H50,WEEKDAY(AI$5,2)&lt;=5),"■","")</x:f>
      </x:c>
      <x:c r="AJ50" s="18" t="str">
        <x:f>IF(AND(AJ$5&gt;=$G50,AJ$5&lt;=$H50,WEEKDAY(AJ$5,2)&lt;=5),"■","")</x:f>
      </x:c>
      <x:c r="AK50" s="18" t="str">
        <x:f>IF(AND(AK$5&gt;=$G50,AK$5&lt;=$H50,WEEKDAY(AK$5,2)&lt;=5),"■","")</x:f>
      </x:c>
      <x:c r="AL50" s="18" t="str">
        <x:f>IF(AND(AL$5&gt;=$G50,AL$5&lt;=$H50,WEEKDAY(AL$5,2)&lt;=5),"■","")</x:f>
      </x:c>
      <x:c r="AM50" s="18" t="str">
        <x:f>IF(AND(AM$5&gt;=$G50,AM$5&lt;=$H50,WEEKDAY(AM$5,2)&lt;=5),"■","")</x:f>
      </x:c>
      <x:c r="AN50" s="18" t="str">
        <x:f>IF(AND(AN$5&gt;=$G50,AN$5&lt;=$H50,WEEKDAY(AN$5,2)&lt;=5),"■","")</x:f>
        <x:v>■</x:v>
      </x:c>
      <x:c r="AO50" s="18" t="str">
        <x:f>IF(AND(AO$5&gt;=$G50,AO$5&lt;=$H50,WEEKDAY(AO$5,2)&lt;=5),"■","")</x:f>
        <x:v>■</x:v>
      </x:c>
      <x:c r="AP50" s="18" t="str">
        <x:f>IF(AND(AP$5&gt;=$G50,AP$5&lt;=$H50,WEEKDAY(AP$5,2)&lt;=5),"■","")</x:f>
        <x:v>■</x:v>
      </x:c>
      <x:c r="AQ50" s="18" t="str">
        <x:f>IF(AND(AQ$5&gt;=$G50,AQ$5&lt;=$H50,WEEKDAY(AQ$5,2)&lt;=5),"■","")</x:f>
        <x:v>■</x:v>
      </x:c>
      <x:c r="AR50" s="18" t="str">
        <x:f>IF(AND(AR$5&gt;=$G50,AR$5&lt;=$H50,WEEKDAY(AR$5,2)&lt;=5),"■","")</x:f>
        <x:v>■</x:v>
      </x:c>
      <x:c r="AS50" s="18" t="str">
        <x:f>IF(AND(AS$5&gt;=$G50,AS$5&lt;=$H50,WEEKDAY(AS$5,2)&lt;=5),"■","")</x:f>
      </x:c>
      <x:c r="AT50" s="18" t="str">
        <x:f>IF(AND(AT$5&gt;=$G50,AT$5&lt;=$H50,WEEKDAY(AT$5,2)&lt;=5),"■","")</x:f>
      </x:c>
      <x:c r="AU50" s="18" t="str">
        <x:f>IF(AND(AU$5&gt;=$G50,AU$5&lt;=$H50,WEEKDAY(AU$5,2)&lt;=5),"■","")</x:f>
      </x:c>
      <x:c r="AV50" s="18" t="str">
        <x:f>IF(AND(AV$5&gt;=$G50,AV$5&lt;=$H50,WEEKDAY(AV$5,2)&lt;=5),"■","")</x:f>
      </x:c>
    </x:row>
    <x:row r="51" ht="31" customHeight="1">
      <x:c r="A51" s="32" t="str">
        <x:v>통합·테스트</x:v>
      </x:c>
      <x:c r="B51" s="19" t="str">
        <x:v>7.4</x:v>
      </x:c>
      <x:c r="C51" s="20" t="str">
        <x:v>오류 수정 및 UI 개선</x:v>
      </x:c>
      <x:c r="D51" s="20" t="str">
        <x:v>최종 서비스</x:v>
      </x:c>
      <x:c r="E51" s="19" t="str">
        <x:v>전원</x:v>
      </x:c>
      <x:c r="F51" s="19" t="str">
        <x:v>대기</x:v>
      </x:c>
      <x:c r="G51" s="21" t="n">
        <x:v>46261</x:v>
      </x:c>
      <x:c r="H51" s="21" t="n">
        <x:v>46265</x:v>
      </x:c>
      <x:c r="I51" s="21"/>
      <x:c r="J51" s="22" t="n">
        <x:v>0</x:v>
      </x:c>
      <x:c r="K51" s="18" t="str">
        <x:f>IF(AND(K$5&gt;=$G51,K$5&lt;=$H51,WEEKDAY(K$5,2)&lt;=5),"■","")</x:f>
      </x:c>
      <x:c r="L51" s="18" t="str">
        <x:f>IF(AND(L$5&gt;=$G51,L$5&lt;=$H51,WEEKDAY(L$5,2)&lt;=5),"■","")</x:f>
      </x:c>
      <x:c r="M51" s="18" t="str">
        <x:f>IF(AND(M$5&gt;=$G51,M$5&lt;=$H51,WEEKDAY(M$5,2)&lt;=5),"■","")</x:f>
      </x:c>
      <x:c r="N51" s="18" t="str">
        <x:f>IF(AND(N$5&gt;=$G51,N$5&lt;=$H51,WEEKDAY(N$5,2)&lt;=5),"■","")</x:f>
      </x:c>
      <x:c r="O51" s="18" t="str">
        <x:f>IF(AND(O$5&gt;=$G51,O$5&lt;=$H51,WEEKDAY(O$5,2)&lt;=5),"■","")</x:f>
      </x:c>
      <x:c r="P51" s="18" t="str">
        <x:f>IF(AND(P$5&gt;=$G51,P$5&lt;=$H51,WEEKDAY(P$5,2)&lt;=5),"■","")</x:f>
      </x:c>
      <x:c r="Q51" s="18" t="str">
        <x:f>IF(AND(Q$5&gt;=$G51,Q$5&lt;=$H51,WEEKDAY(Q$5,2)&lt;=5),"■","")</x:f>
      </x:c>
      <x:c r="R51" s="18" t="str">
        <x:f>IF(AND(R$5&gt;=$G51,R$5&lt;=$H51,WEEKDAY(R$5,2)&lt;=5),"■","")</x:f>
      </x:c>
      <x:c r="S51" s="18" t="str">
        <x:f>IF(AND(S$5&gt;=$G51,S$5&lt;=$H51,WEEKDAY(S$5,2)&lt;=5),"■","")</x:f>
      </x:c>
      <x:c r="T51" s="18" t="str">
        <x:f>IF(AND(T$5&gt;=$G51,T$5&lt;=$H51,WEEKDAY(T$5,2)&lt;=5),"■","")</x:f>
      </x:c>
      <x:c r="U51" s="18" t="str">
        <x:f>IF(AND(U$5&gt;=$G51,U$5&lt;=$H51,WEEKDAY(U$5,2)&lt;=5),"■","")</x:f>
      </x:c>
      <x:c r="V51" s="18" t="str">
        <x:f>IF(AND(V$5&gt;=$G51,V$5&lt;=$H51,WEEKDAY(V$5,2)&lt;=5),"■","")</x:f>
      </x:c>
      <x:c r="W51" s="18" t="str">
        <x:f>IF(AND(W$5&gt;=$G51,W$5&lt;=$H51,WEEKDAY(W$5,2)&lt;=5),"■","")</x:f>
      </x:c>
      <x:c r="X51" s="18" t="str">
        <x:f>IF(AND(X$5&gt;=$G51,X$5&lt;=$H51,WEEKDAY(X$5,2)&lt;=5),"■","")</x:f>
      </x:c>
      <x:c r="Y51" s="18" t="str">
        <x:f>IF(AND(Y$5&gt;=$G51,Y$5&lt;=$H51,WEEKDAY(Y$5,2)&lt;=5),"■","")</x:f>
      </x:c>
      <x:c r="Z51" s="18" t="str">
        <x:f>IF(AND(Z$5&gt;=$G51,Z$5&lt;=$H51,WEEKDAY(Z$5,2)&lt;=5),"■","")</x:f>
      </x:c>
      <x:c r="AA51" s="18" t="str">
        <x:f>IF(AND(AA$5&gt;=$G51,AA$5&lt;=$H51,WEEKDAY(AA$5,2)&lt;=5),"■","")</x:f>
      </x:c>
      <x:c r="AB51" s="18" t="str">
        <x:f>IF(AND(AB$5&gt;=$G51,AB$5&lt;=$H51,WEEKDAY(AB$5,2)&lt;=5),"■","")</x:f>
      </x:c>
      <x:c r="AC51" s="18" t="str">
        <x:f>IF(AND(AC$5&gt;=$G51,AC$5&lt;=$H51,WEEKDAY(AC$5,2)&lt;=5),"■","")</x:f>
      </x:c>
      <x:c r="AD51" s="18" t="str">
        <x:f>IF(AND(AD$5&gt;=$G51,AD$5&lt;=$H51,WEEKDAY(AD$5,2)&lt;=5),"■","")</x:f>
      </x:c>
      <x:c r="AE51" s="18" t="str">
        <x:f>IF(AND(AE$5&gt;=$G51,AE$5&lt;=$H51,WEEKDAY(AE$5,2)&lt;=5),"■","")</x:f>
      </x:c>
      <x:c r="AF51" s="18" t="str">
        <x:f>IF(AND(AF$5&gt;=$G51,AF$5&lt;=$H51,WEEKDAY(AF$5,2)&lt;=5),"■","")</x:f>
      </x:c>
      <x:c r="AG51" s="18" t="str">
        <x:f>IF(AND(AG$5&gt;=$G51,AG$5&lt;=$H51,WEEKDAY(AG$5,2)&lt;=5),"■","")</x:f>
      </x:c>
      <x:c r="AH51" s="18" t="str">
        <x:f>IF(AND(AH$5&gt;=$G51,AH$5&lt;=$H51,WEEKDAY(AH$5,2)&lt;=5),"■","")</x:f>
      </x:c>
      <x:c r="AI51" s="18" t="str">
        <x:f>IF(AND(AI$5&gt;=$G51,AI$5&lt;=$H51,WEEKDAY(AI$5,2)&lt;=5),"■","")</x:f>
      </x:c>
      <x:c r="AJ51" s="18" t="str">
        <x:f>IF(AND(AJ$5&gt;=$G51,AJ$5&lt;=$H51,WEEKDAY(AJ$5,2)&lt;=5),"■","")</x:f>
      </x:c>
      <x:c r="AK51" s="18" t="str">
        <x:f>IF(AND(AK$5&gt;=$G51,AK$5&lt;=$H51,WEEKDAY(AK$5,2)&lt;=5),"■","")</x:f>
      </x:c>
      <x:c r="AL51" s="18" t="str">
        <x:f>IF(AND(AL$5&gt;=$G51,AL$5&lt;=$H51,WEEKDAY(AL$5,2)&lt;=5),"■","")</x:f>
      </x:c>
      <x:c r="AM51" s="18" t="str">
        <x:f>IF(AND(AM$5&gt;=$G51,AM$5&lt;=$H51,WEEKDAY(AM$5,2)&lt;=5),"■","")</x:f>
      </x:c>
      <x:c r="AN51" s="18" t="str">
        <x:f>IF(AND(AN$5&gt;=$G51,AN$5&lt;=$H51,WEEKDAY(AN$5,2)&lt;=5),"■","")</x:f>
      </x:c>
      <x:c r="AO51" s="18" t="str">
        <x:f>IF(AND(AO$5&gt;=$G51,AO$5&lt;=$H51,WEEKDAY(AO$5,2)&lt;=5),"■","")</x:f>
      </x:c>
      <x:c r="AP51" s="18" t="str">
        <x:f>IF(AND(AP$5&gt;=$G51,AP$5&lt;=$H51,WEEKDAY(AP$5,2)&lt;=5),"■","")</x:f>
      </x:c>
      <x:c r="AQ51" s="18" t="str">
        <x:f>IF(AND(AQ$5&gt;=$G51,AQ$5&lt;=$H51,WEEKDAY(AQ$5,2)&lt;=5),"■","")</x:f>
        <x:v>■</x:v>
      </x:c>
      <x:c r="AR51" s="18" t="str">
        <x:f>IF(AND(AR$5&gt;=$G51,AR$5&lt;=$H51,WEEKDAY(AR$5,2)&lt;=5),"■","")</x:f>
        <x:v>■</x:v>
      </x:c>
      <x:c r="AS51" s="18" t="str">
        <x:f>IF(AND(AS$5&gt;=$G51,AS$5&lt;=$H51,WEEKDAY(AS$5,2)&lt;=5),"■","")</x:f>
        <x:v>■</x:v>
      </x:c>
      <x:c r="AT51" s="18" t="str">
        <x:f>IF(AND(AT$5&gt;=$G51,AT$5&lt;=$H51,WEEKDAY(AT$5,2)&lt;=5),"■","")</x:f>
      </x:c>
      <x:c r="AU51" s="18" t="str">
        <x:f>IF(AND(AU$5&gt;=$G51,AU$5&lt;=$H51,WEEKDAY(AU$5,2)&lt;=5),"■","")</x:f>
      </x:c>
      <x:c r="AV51" s="18" t="str">
        <x:f>IF(AND(AV$5&gt;=$G51,AV$5&lt;=$H51,WEEKDAY(AV$5,2)&lt;=5),"■","")</x:f>
      </x:c>
    </x:row>
    <x:row r="52" ht="31" customHeight="1">
      <x:c r="A52" s="32" t="str">
        <x:v>통합·테스트</x:v>
      </x:c>
      <x:c r="B52" s="19" t="str">
        <x:v>7.5</x:v>
      </x:c>
      <x:c r="C52" s="20" t="str">
        <x:v>대표 데모 데이터·시나리오 확정</x:v>
      </x:c>
      <x:c r="D52" s="20" t="str">
        <x:v>데모 시나리오</x:v>
      </x:c>
      <x:c r="E52" s="19" t="str">
        <x:v>박준희·전원</x:v>
      </x:c>
      <x:c r="F52" s="19" t="str">
        <x:v>대기</x:v>
      </x:c>
      <x:c r="G52" s="21" t="n">
        <x:v>46261</x:v>
      </x:c>
      <x:c r="H52" s="21" t="n">
        <x:v>46265</x:v>
      </x:c>
      <x:c r="I52" s="21"/>
      <x:c r="J52" s="22" t="n">
        <x:v>0</x:v>
      </x:c>
      <x:c r="K52" s="18" t="str">
        <x:f>IF(AND(K$5&gt;=$G52,K$5&lt;=$H52,WEEKDAY(K$5,2)&lt;=5),"■","")</x:f>
      </x:c>
      <x:c r="L52" s="18" t="str">
        <x:f>IF(AND(L$5&gt;=$G52,L$5&lt;=$H52,WEEKDAY(L$5,2)&lt;=5),"■","")</x:f>
      </x:c>
      <x:c r="M52" s="18" t="str">
        <x:f>IF(AND(M$5&gt;=$G52,M$5&lt;=$H52,WEEKDAY(M$5,2)&lt;=5),"■","")</x:f>
      </x:c>
      <x:c r="N52" s="18" t="str">
        <x:f>IF(AND(N$5&gt;=$G52,N$5&lt;=$H52,WEEKDAY(N$5,2)&lt;=5),"■","")</x:f>
      </x:c>
      <x:c r="O52" s="18" t="str">
        <x:f>IF(AND(O$5&gt;=$G52,O$5&lt;=$H52,WEEKDAY(O$5,2)&lt;=5),"■","")</x:f>
      </x:c>
      <x:c r="P52" s="18" t="str">
        <x:f>IF(AND(P$5&gt;=$G52,P$5&lt;=$H52,WEEKDAY(P$5,2)&lt;=5),"■","")</x:f>
      </x:c>
      <x:c r="Q52" s="18" t="str">
        <x:f>IF(AND(Q$5&gt;=$G52,Q$5&lt;=$H52,WEEKDAY(Q$5,2)&lt;=5),"■","")</x:f>
      </x:c>
      <x:c r="R52" s="18" t="str">
        <x:f>IF(AND(R$5&gt;=$G52,R$5&lt;=$H52,WEEKDAY(R$5,2)&lt;=5),"■","")</x:f>
      </x:c>
      <x:c r="S52" s="18" t="str">
        <x:f>IF(AND(S$5&gt;=$G52,S$5&lt;=$H52,WEEKDAY(S$5,2)&lt;=5),"■","")</x:f>
      </x:c>
      <x:c r="T52" s="18" t="str">
        <x:f>IF(AND(T$5&gt;=$G52,T$5&lt;=$H52,WEEKDAY(T$5,2)&lt;=5),"■","")</x:f>
      </x:c>
      <x:c r="U52" s="18" t="str">
        <x:f>IF(AND(U$5&gt;=$G52,U$5&lt;=$H52,WEEKDAY(U$5,2)&lt;=5),"■","")</x:f>
      </x:c>
      <x:c r="V52" s="18" t="str">
        <x:f>IF(AND(V$5&gt;=$G52,V$5&lt;=$H52,WEEKDAY(V$5,2)&lt;=5),"■","")</x:f>
      </x:c>
      <x:c r="W52" s="18" t="str">
        <x:f>IF(AND(W$5&gt;=$G52,W$5&lt;=$H52,WEEKDAY(W$5,2)&lt;=5),"■","")</x:f>
      </x:c>
      <x:c r="X52" s="18" t="str">
        <x:f>IF(AND(X$5&gt;=$G52,X$5&lt;=$H52,WEEKDAY(X$5,2)&lt;=5),"■","")</x:f>
      </x:c>
      <x:c r="Y52" s="18" t="str">
        <x:f>IF(AND(Y$5&gt;=$G52,Y$5&lt;=$H52,WEEKDAY(Y$5,2)&lt;=5),"■","")</x:f>
      </x:c>
      <x:c r="Z52" s="18" t="str">
        <x:f>IF(AND(Z$5&gt;=$G52,Z$5&lt;=$H52,WEEKDAY(Z$5,2)&lt;=5),"■","")</x:f>
      </x:c>
      <x:c r="AA52" s="18" t="str">
        <x:f>IF(AND(AA$5&gt;=$G52,AA$5&lt;=$H52,WEEKDAY(AA$5,2)&lt;=5),"■","")</x:f>
      </x:c>
      <x:c r="AB52" s="18" t="str">
        <x:f>IF(AND(AB$5&gt;=$G52,AB$5&lt;=$H52,WEEKDAY(AB$5,2)&lt;=5),"■","")</x:f>
      </x:c>
      <x:c r="AC52" s="18" t="str">
        <x:f>IF(AND(AC$5&gt;=$G52,AC$5&lt;=$H52,WEEKDAY(AC$5,2)&lt;=5),"■","")</x:f>
      </x:c>
      <x:c r="AD52" s="18" t="str">
        <x:f>IF(AND(AD$5&gt;=$G52,AD$5&lt;=$H52,WEEKDAY(AD$5,2)&lt;=5),"■","")</x:f>
      </x:c>
      <x:c r="AE52" s="18" t="str">
        <x:f>IF(AND(AE$5&gt;=$G52,AE$5&lt;=$H52,WEEKDAY(AE$5,2)&lt;=5),"■","")</x:f>
      </x:c>
      <x:c r="AF52" s="18" t="str">
        <x:f>IF(AND(AF$5&gt;=$G52,AF$5&lt;=$H52,WEEKDAY(AF$5,2)&lt;=5),"■","")</x:f>
      </x:c>
      <x:c r="AG52" s="18" t="str">
        <x:f>IF(AND(AG$5&gt;=$G52,AG$5&lt;=$H52,WEEKDAY(AG$5,2)&lt;=5),"■","")</x:f>
      </x:c>
      <x:c r="AH52" s="18" t="str">
        <x:f>IF(AND(AH$5&gt;=$G52,AH$5&lt;=$H52,WEEKDAY(AH$5,2)&lt;=5),"■","")</x:f>
      </x:c>
      <x:c r="AI52" s="18" t="str">
        <x:f>IF(AND(AI$5&gt;=$G52,AI$5&lt;=$H52,WEEKDAY(AI$5,2)&lt;=5),"■","")</x:f>
      </x:c>
      <x:c r="AJ52" s="18" t="str">
        <x:f>IF(AND(AJ$5&gt;=$G52,AJ$5&lt;=$H52,WEEKDAY(AJ$5,2)&lt;=5),"■","")</x:f>
      </x:c>
      <x:c r="AK52" s="18" t="str">
        <x:f>IF(AND(AK$5&gt;=$G52,AK$5&lt;=$H52,WEEKDAY(AK$5,2)&lt;=5),"■","")</x:f>
      </x:c>
      <x:c r="AL52" s="18" t="str">
        <x:f>IF(AND(AL$5&gt;=$G52,AL$5&lt;=$H52,WEEKDAY(AL$5,2)&lt;=5),"■","")</x:f>
      </x:c>
      <x:c r="AM52" s="18" t="str">
        <x:f>IF(AND(AM$5&gt;=$G52,AM$5&lt;=$H52,WEEKDAY(AM$5,2)&lt;=5),"■","")</x:f>
      </x:c>
      <x:c r="AN52" s="18" t="str">
        <x:f>IF(AND(AN$5&gt;=$G52,AN$5&lt;=$H52,WEEKDAY(AN$5,2)&lt;=5),"■","")</x:f>
      </x:c>
      <x:c r="AO52" s="18" t="str">
        <x:f>IF(AND(AO$5&gt;=$G52,AO$5&lt;=$H52,WEEKDAY(AO$5,2)&lt;=5),"■","")</x:f>
      </x:c>
      <x:c r="AP52" s="18" t="str">
        <x:f>IF(AND(AP$5&gt;=$G52,AP$5&lt;=$H52,WEEKDAY(AP$5,2)&lt;=5),"■","")</x:f>
      </x:c>
      <x:c r="AQ52" s="18" t="str">
        <x:f>IF(AND(AQ$5&gt;=$G52,AQ$5&lt;=$H52,WEEKDAY(AQ$5,2)&lt;=5),"■","")</x:f>
        <x:v>■</x:v>
      </x:c>
      <x:c r="AR52" s="18" t="str">
        <x:f>IF(AND(AR$5&gt;=$G52,AR$5&lt;=$H52,WEEKDAY(AR$5,2)&lt;=5),"■","")</x:f>
        <x:v>■</x:v>
      </x:c>
      <x:c r="AS52" s="18" t="str">
        <x:f>IF(AND(AS$5&gt;=$G52,AS$5&lt;=$H52,WEEKDAY(AS$5,2)&lt;=5),"■","")</x:f>
        <x:v>■</x:v>
      </x:c>
      <x:c r="AT52" s="18" t="str">
        <x:f>IF(AND(AT$5&gt;=$G52,AT$5&lt;=$H52,WEEKDAY(AT$5,2)&lt;=5),"■","")</x:f>
      </x:c>
      <x:c r="AU52" s="18" t="str">
        <x:f>IF(AND(AU$5&gt;=$G52,AU$5&lt;=$H52,WEEKDAY(AU$5,2)&lt;=5),"■","")</x:f>
      </x:c>
      <x:c r="AV52" s="18" t="str">
        <x:f>IF(AND(AV$5&gt;=$G52,AV$5&lt;=$H52,WEEKDAY(AV$5,2)&lt;=5),"■","")</x:f>
      </x:c>
    </x:row>
    <x:row r="53" ht="31" customHeight="1">
      <x:c r="A53" s="33" t="str">
        <x:v>최종 발표 준비</x:v>
      </x:c>
      <x:c r="B53" s="19" t="str">
        <x:v>8.1</x:v>
      </x:c>
      <x:c r="C53" s="20" t="str">
        <x:v>최종 발표자료·비즈니스 연계·대본 작성</x:v>
      </x:c>
      <x:c r="D53" s="20" t="str">
        <x:v>최종 발표 PT 자료</x:v>
      </x:c>
      <x:c r="E53" s="19" t="str">
        <x:v>박준희·송민지</x:v>
      </x:c>
      <x:c r="F53" s="19" t="str">
        <x:v>대기</x:v>
      </x:c>
      <x:c r="G53" s="21" t="n">
        <x:v>46261</x:v>
      </x:c>
      <x:c r="H53" s="21" t="n">
        <x:v>46268</x:v>
      </x:c>
      <x:c r="I53" s="27" t="n">
        <x:v>46268</x:v>
      </x:c>
      <x:c r="J53" s="22" t="n">
        <x:v>0</x:v>
      </x:c>
      <x:c r="K53" s="18" t="str">
        <x:f>IF(AND(K$5&gt;=$G53,K$5&lt;=$H53,WEEKDAY(K$5,2)&lt;=5),"■","")</x:f>
      </x:c>
      <x:c r="L53" s="18" t="str">
        <x:f>IF(AND(L$5&gt;=$G53,L$5&lt;=$H53,WEEKDAY(L$5,2)&lt;=5),"■","")</x:f>
      </x:c>
      <x:c r="M53" s="18" t="str">
        <x:f>IF(AND(M$5&gt;=$G53,M$5&lt;=$H53,WEEKDAY(M$5,2)&lt;=5),"■","")</x:f>
      </x:c>
      <x:c r="N53" s="18" t="str">
        <x:f>IF(AND(N$5&gt;=$G53,N$5&lt;=$H53,WEEKDAY(N$5,2)&lt;=5),"■","")</x:f>
      </x:c>
      <x:c r="O53" s="18" t="str">
        <x:f>IF(AND(O$5&gt;=$G53,O$5&lt;=$H53,WEEKDAY(O$5,2)&lt;=5),"■","")</x:f>
      </x:c>
      <x:c r="P53" s="18" t="str">
        <x:f>IF(AND(P$5&gt;=$G53,P$5&lt;=$H53,WEEKDAY(P$5,2)&lt;=5),"■","")</x:f>
      </x:c>
      <x:c r="Q53" s="18" t="str">
        <x:f>IF(AND(Q$5&gt;=$G53,Q$5&lt;=$H53,WEEKDAY(Q$5,2)&lt;=5),"■","")</x:f>
      </x:c>
      <x:c r="R53" s="18" t="str">
        <x:f>IF(AND(R$5&gt;=$G53,R$5&lt;=$H53,WEEKDAY(R$5,2)&lt;=5),"■","")</x:f>
      </x:c>
      <x:c r="S53" s="18" t="str">
        <x:f>IF(AND(S$5&gt;=$G53,S$5&lt;=$H53,WEEKDAY(S$5,2)&lt;=5),"■","")</x:f>
      </x:c>
      <x:c r="T53" s="18" t="str">
        <x:f>IF(AND(T$5&gt;=$G53,T$5&lt;=$H53,WEEKDAY(T$5,2)&lt;=5),"■","")</x:f>
      </x:c>
      <x:c r="U53" s="18" t="str">
        <x:f>IF(AND(U$5&gt;=$G53,U$5&lt;=$H53,WEEKDAY(U$5,2)&lt;=5),"■","")</x:f>
      </x:c>
      <x:c r="V53" s="18" t="str">
        <x:f>IF(AND(V$5&gt;=$G53,V$5&lt;=$H53,WEEKDAY(V$5,2)&lt;=5),"■","")</x:f>
      </x:c>
      <x:c r="W53" s="18" t="str">
        <x:f>IF(AND(W$5&gt;=$G53,W$5&lt;=$H53,WEEKDAY(W$5,2)&lt;=5),"■","")</x:f>
      </x:c>
      <x:c r="X53" s="18" t="str">
        <x:f>IF(AND(X$5&gt;=$G53,X$5&lt;=$H53,WEEKDAY(X$5,2)&lt;=5),"■","")</x:f>
      </x:c>
      <x:c r="Y53" s="18" t="str">
        <x:f>IF(AND(Y$5&gt;=$G53,Y$5&lt;=$H53,WEEKDAY(Y$5,2)&lt;=5),"■","")</x:f>
      </x:c>
      <x:c r="Z53" s="18" t="str">
        <x:f>IF(AND(Z$5&gt;=$G53,Z$5&lt;=$H53,WEEKDAY(Z$5,2)&lt;=5),"■","")</x:f>
      </x:c>
      <x:c r="AA53" s="18" t="str">
        <x:f>IF(AND(AA$5&gt;=$G53,AA$5&lt;=$H53,WEEKDAY(AA$5,2)&lt;=5),"■","")</x:f>
      </x:c>
      <x:c r="AB53" s="18" t="str">
        <x:f>IF(AND(AB$5&gt;=$G53,AB$5&lt;=$H53,WEEKDAY(AB$5,2)&lt;=5),"■","")</x:f>
      </x:c>
      <x:c r="AC53" s="18" t="str">
        <x:f>IF(AND(AC$5&gt;=$G53,AC$5&lt;=$H53,WEEKDAY(AC$5,2)&lt;=5),"■","")</x:f>
      </x:c>
      <x:c r="AD53" s="18" t="str">
        <x:f>IF(AND(AD$5&gt;=$G53,AD$5&lt;=$H53,WEEKDAY(AD$5,2)&lt;=5),"■","")</x:f>
      </x:c>
      <x:c r="AE53" s="18" t="str">
        <x:f>IF(AND(AE$5&gt;=$G53,AE$5&lt;=$H53,WEEKDAY(AE$5,2)&lt;=5),"■","")</x:f>
      </x:c>
      <x:c r="AF53" s="18" t="str">
        <x:f>IF(AND(AF$5&gt;=$G53,AF$5&lt;=$H53,WEEKDAY(AF$5,2)&lt;=5),"■","")</x:f>
      </x:c>
      <x:c r="AG53" s="18" t="str">
        <x:f>IF(AND(AG$5&gt;=$G53,AG$5&lt;=$H53,WEEKDAY(AG$5,2)&lt;=5),"■","")</x:f>
      </x:c>
      <x:c r="AH53" s="18" t="str">
        <x:f>IF(AND(AH$5&gt;=$G53,AH$5&lt;=$H53,WEEKDAY(AH$5,2)&lt;=5),"■","")</x:f>
      </x:c>
      <x:c r="AI53" s="18" t="str">
        <x:f>IF(AND(AI$5&gt;=$G53,AI$5&lt;=$H53,WEEKDAY(AI$5,2)&lt;=5),"■","")</x:f>
      </x:c>
      <x:c r="AJ53" s="18" t="str">
        <x:f>IF(AND(AJ$5&gt;=$G53,AJ$5&lt;=$H53,WEEKDAY(AJ$5,2)&lt;=5),"■","")</x:f>
      </x:c>
      <x:c r="AK53" s="18" t="str">
        <x:f>IF(AND(AK$5&gt;=$G53,AK$5&lt;=$H53,WEEKDAY(AK$5,2)&lt;=5),"■","")</x:f>
      </x:c>
      <x:c r="AL53" s="18" t="str">
        <x:f>IF(AND(AL$5&gt;=$G53,AL$5&lt;=$H53,WEEKDAY(AL$5,2)&lt;=5),"■","")</x:f>
      </x:c>
      <x:c r="AM53" s="18" t="str">
        <x:f>IF(AND(AM$5&gt;=$G53,AM$5&lt;=$H53,WEEKDAY(AM$5,2)&lt;=5),"■","")</x:f>
      </x:c>
      <x:c r="AN53" s="18" t="str">
        <x:f>IF(AND(AN$5&gt;=$G53,AN$5&lt;=$H53,WEEKDAY(AN$5,2)&lt;=5),"■","")</x:f>
      </x:c>
      <x:c r="AO53" s="18" t="str">
        <x:f>IF(AND(AO$5&gt;=$G53,AO$5&lt;=$H53,WEEKDAY(AO$5,2)&lt;=5),"■","")</x:f>
      </x:c>
      <x:c r="AP53" s="18" t="str">
        <x:f>IF(AND(AP$5&gt;=$G53,AP$5&lt;=$H53,WEEKDAY(AP$5,2)&lt;=5),"■","")</x:f>
      </x:c>
      <x:c r="AQ53" s="18" t="str">
        <x:f>IF(AND(AQ$5&gt;=$G53,AQ$5&lt;=$H53,WEEKDAY(AQ$5,2)&lt;=5),"■","")</x:f>
        <x:v>■</x:v>
      </x:c>
      <x:c r="AR53" s="18" t="str">
        <x:f>IF(AND(AR$5&gt;=$G53,AR$5&lt;=$H53,WEEKDAY(AR$5,2)&lt;=5),"■","")</x:f>
        <x:v>■</x:v>
      </x:c>
      <x:c r="AS53" s="18" t="str">
        <x:f>IF(AND(AS$5&gt;=$G53,AS$5&lt;=$H53,WEEKDAY(AS$5,2)&lt;=5),"■","")</x:f>
        <x:v>■</x:v>
      </x:c>
      <x:c r="AT53" s="18" t="str">
        <x:f>IF(AND(AT$5&gt;=$G53,AT$5&lt;=$H53,WEEKDAY(AT$5,2)&lt;=5),"■","")</x:f>
        <x:v>■</x:v>
      </x:c>
      <x:c r="AU53" s="18" t="str">
        <x:f>IF(AND(AU$5&gt;=$G53,AU$5&lt;=$H53,WEEKDAY(AU$5,2)&lt;=5),"■","")</x:f>
        <x:v>■</x:v>
      </x:c>
      <x:c r="AV53" s="18" t="str">
        <x:f>IF(AND(AV$5&gt;=$G53,AV$5&lt;=$H53,WEEKDAY(AV$5,2)&lt;=5),"■","")</x:f>
        <x:v>■</x:v>
      </x:c>
    </x:row>
    <x:row r="54" ht="31" customHeight="1">
      <x:c r="A54" s="33" t="str">
        <x:v>최종 발표 준비</x:v>
      </x:c>
      <x:c r="B54" s="19" t="str">
        <x:v>8.2</x:v>
      </x:c>
      <x:c r="C54" s="20" t="str">
        <x:v>README·기술문서·소스코드 정리</x:v>
      </x:c>
      <x:c r="D54" s="20" t="str">
        <x:v>프로젝트 개발 소스코드</x:v>
      </x:c>
      <x:c r="E54" s="19" t="str">
        <x:v>정승·윤대성·김재홍</x:v>
      </x:c>
      <x:c r="F54" s="19" t="str">
        <x:v>대기</x:v>
      </x:c>
      <x:c r="G54" s="21" t="n">
        <x:v>46261</x:v>
      </x:c>
      <x:c r="H54" s="21" t="n">
        <x:v>46268</x:v>
      </x:c>
      <x:c r="I54" s="27" t="n">
        <x:v>46268</x:v>
      </x:c>
      <x:c r="J54" s="22" t="n">
        <x:v>0</x:v>
      </x:c>
      <x:c r="K54" s="18" t="str">
        <x:f>IF(AND(K$5&gt;=$G54,K$5&lt;=$H54,WEEKDAY(K$5,2)&lt;=5),"■","")</x:f>
      </x:c>
      <x:c r="L54" s="18" t="str">
        <x:f>IF(AND(L$5&gt;=$G54,L$5&lt;=$H54,WEEKDAY(L$5,2)&lt;=5),"■","")</x:f>
      </x:c>
      <x:c r="M54" s="18" t="str">
        <x:f>IF(AND(M$5&gt;=$G54,M$5&lt;=$H54,WEEKDAY(M$5,2)&lt;=5),"■","")</x:f>
      </x:c>
      <x:c r="N54" s="18" t="str">
        <x:f>IF(AND(N$5&gt;=$G54,N$5&lt;=$H54,WEEKDAY(N$5,2)&lt;=5),"■","")</x:f>
      </x:c>
      <x:c r="O54" s="18" t="str">
        <x:f>IF(AND(O$5&gt;=$G54,O$5&lt;=$H54,WEEKDAY(O$5,2)&lt;=5),"■","")</x:f>
      </x:c>
      <x:c r="P54" s="18" t="str">
        <x:f>IF(AND(P$5&gt;=$G54,P$5&lt;=$H54,WEEKDAY(P$5,2)&lt;=5),"■","")</x:f>
      </x:c>
      <x:c r="Q54" s="18" t="str">
        <x:f>IF(AND(Q$5&gt;=$G54,Q$5&lt;=$H54,WEEKDAY(Q$5,2)&lt;=5),"■","")</x:f>
      </x:c>
      <x:c r="R54" s="18" t="str">
        <x:f>IF(AND(R$5&gt;=$G54,R$5&lt;=$H54,WEEKDAY(R$5,2)&lt;=5),"■","")</x:f>
      </x:c>
      <x:c r="S54" s="18" t="str">
        <x:f>IF(AND(S$5&gt;=$G54,S$5&lt;=$H54,WEEKDAY(S$5,2)&lt;=5),"■","")</x:f>
      </x:c>
      <x:c r="T54" s="18" t="str">
        <x:f>IF(AND(T$5&gt;=$G54,T$5&lt;=$H54,WEEKDAY(T$5,2)&lt;=5),"■","")</x:f>
      </x:c>
      <x:c r="U54" s="18" t="str">
        <x:f>IF(AND(U$5&gt;=$G54,U$5&lt;=$H54,WEEKDAY(U$5,2)&lt;=5),"■","")</x:f>
      </x:c>
      <x:c r="V54" s="18" t="str">
        <x:f>IF(AND(V$5&gt;=$G54,V$5&lt;=$H54,WEEKDAY(V$5,2)&lt;=5),"■","")</x:f>
      </x:c>
      <x:c r="W54" s="18" t="str">
        <x:f>IF(AND(W$5&gt;=$G54,W$5&lt;=$H54,WEEKDAY(W$5,2)&lt;=5),"■","")</x:f>
      </x:c>
      <x:c r="X54" s="18" t="str">
        <x:f>IF(AND(X$5&gt;=$G54,X$5&lt;=$H54,WEEKDAY(X$5,2)&lt;=5),"■","")</x:f>
      </x:c>
      <x:c r="Y54" s="18" t="str">
        <x:f>IF(AND(Y$5&gt;=$G54,Y$5&lt;=$H54,WEEKDAY(Y$5,2)&lt;=5),"■","")</x:f>
      </x:c>
      <x:c r="Z54" s="18" t="str">
        <x:f>IF(AND(Z$5&gt;=$G54,Z$5&lt;=$H54,WEEKDAY(Z$5,2)&lt;=5),"■","")</x:f>
      </x:c>
      <x:c r="AA54" s="18" t="str">
        <x:f>IF(AND(AA$5&gt;=$G54,AA$5&lt;=$H54,WEEKDAY(AA$5,2)&lt;=5),"■","")</x:f>
      </x:c>
      <x:c r="AB54" s="18" t="str">
        <x:f>IF(AND(AB$5&gt;=$G54,AB$5&lt;=$H54,WEEKDAY(AB$5,2)&lt;=5),"■","")</x:f>
      </x:c>
      <x:c r="AC54" s="18" t="str">
        <x:f>IF(AND(AC$5&gt;=$G54,AC$5&lt;=$H54,WEEKDAY(AC$5,2)&lt;=5),"■","")</x:f>
      </x:c>
      <x:c r="AD54" s="18" t="str">
        <x:f>IF(AND(AD$5&gt;=$G54,AD$5&lt;=$H54,WEEKDAY(AD$5,2)&lt;=5),"■","")</x:f>
      </x:c>
      <x:c r="AE54" s="18" t="str">
        <x:f>IF(AND(AE$5&gt;=$G54,AE$5&lt;=$H54,WEEKDAY(AE$5,2)&lt;=5),"■","")</x:f>
      </x:c>
      <x:c r="AF54" s="18" t="str">
        <x:f>IF(AND(AF$5&gt;=$G54,AF$5&lt;=$H54,WEEKDAY(AF$5,2)&lt;=5),"■","")</x:f>
      </x:c>
      <x:c r="AG54" s="18" t="str">
        <x:f>IF(AND(AG$5&gt;=$G54,AG$5&lt;=$H54,WEEKDAY(AG$5,2)&lt;=5),"■","")</x:f>
      </x:c>
      <x:c r="AH54" s="18" t="str">
        <x:f>IF(AND(AH$5&gt;=$G54,AH$5&lt;=$H54,WEEKDAY(AH$5,2)&lt;=5),"■","")</x:f>
      </x:c>
      <x:c r="AI54" s="18" t="str">
        <x:f>IF(AND(AI$5&gt;=$G54,AI$5&lt;=$H54,WEEKDAY(AI$5,2)&lt;=5),"■","")</x:f>
      </x:c>
      <x:c r="AJ54" s="18" t="str">
        <x:f>IF(AND(AJ$5&gt;=$G54,AJ$5&lt;=$H54,WEEKDAY(AJ$5,2)&lt;=5),"■","")</x:f>
      </x:c>
      <x:c r="AK54" s="18" t="str">
        <x:f>IF(AND(AK$5&gt;=$G54,AK$5&lt;=$H54,WEEKDAY(AK$5,2)&lt;=5),"■","")</x:f>
      </x:c>
      <x:c r="AL54" s="18" t="str">
        <x:f>IF(AND(AL$5&gt;=$G54,AL$5&lt;=$H54,WEEKDAY(AL$5,2)&lt;=5),"■","")</x:f>
      </x:c>
      <x:c r="AM54" s="18" t="str">
        <x:f>IF(AND(AM$5&gt;=$G54,AM$5&lt;=$H54,WEEKDAY(AM$5,2)&lt;=5),"■","")</x:f>
      </x:c>
      <x:c r="AN54" s="18" t="str">
        <x:f>IF(AND(AN$5&gt;=$G54,AN$5&lt;=$H54,WEEKDAY(AN$5,2)&lt;=5),"■","")</x:f>
      </x:c>
      <x:c r="AO54" s="18" t="str">
        <x:f>IF(AND(AO$5&gt;=$G54,AO$5&lt;=$H54,WEEKDAY(AO$5,2)&lt;=5),"■","")</x:f>
      </x:c>
      <x:c r="AP54" s="18" t="str">
        <x:f>IF(AND(AP$5&gt;=$G54,AP$5&lt;=$H54,WEEKDAY(AP$5,2)&lt;=5),"■","")</x:f>
      </x:c>
      <x:c r="AQ54" s="18" t="str">
        <x:f>IF(AND(AQ$5&gt;=$G54,AQ$5&lt;=$H54,WEEKDAY(AQ$5,2)&lt;=5),"■","")</x:f>
        <x:v>■</x:v>
      </x:c>
      <x:c r="AR54" s="18" t="str">
        <x:f>IF(AND(AR$5&gt;=$G54,AR$5&lt;=$H54,WEEKDAY(AR$5,2)&lt;=5),"■","")</x:f>
        <x:v>■</x:v>
      </x:c>
      <x:c r="AS54" s="18" t="str">
        <x:f>IF(AND(AS$5&gt;=$G54,AS$5&lt;=$H54,WEEKDAY(AS$5,2)&lt;=5),"■","")</x:f>
        <x:v>■</x:v>
      </x:c>
      <x:c r="AT54" s="18" t="str">
        <x:f>IF(AND(AT$5&gt;=$G54,AT$5&lt;=$H54,WEEKDAY(AT$5,2)&lt;=5),"■","")</x:f>
        <x:v>■</x:v>
      </x:c>
      <x:c r="AU54" s="18" t="str">
        <x:f>IF(AND(AU$5&gt;=$G54,AU$5&lt;=$H54,WEEKDAY(AU$5,2)&lt;=5),"■","")</x:f>
        <x:v>■</x:v>
      </x:c>
      <x:c r="AV54" s="18" t="str">
        <x:f>IF(AND(AV$5&gt;=$G54,AV$5&lt;=$H54,WEEKDAY(AV$5,2)&lt;=5),"■","")</x:f>
        <x:v>■</x:v>
      </x:c>
    </x:row>
    <x:row r="55" ht="31" customHeight="1">
      <x:c r="A55" s="33" t="str">
        <x:v>최종 발표 준비</x:v>
      </x:c>
      <x:c r="B55" s="19" t="str">
        <x:v>8.3</x:v>
      </x:c>
      <x:c r="C55" s="20" t="str">
        <x:v>대표 시나리오 녹화·편집</x:v>
      </x:c>
      <x:c r="D55" s="20" t="str">
        <x:v>시연영상</x:v>
      </x:c>
      <x:c r="E55" s="19" t="str">
        <x:v>송민지·박준희</x:v>
      </x:c>
      <x:c r="F55" s="19" t="str">
        <x:v>대기</x:v>
      </x:c>
      <x:c r="G55" s="21" t="n">
        <x:v>46261</x:v>
      </x:c>
      <x:c r="H55" s="21" t="n">
        <x:v>46267</x:v>
      </x:c>
      <x:c r="I55" s="27" t="n">
        <x:v>46268</x:v>
      </x:c>
      <x:c r="J55" s="22" t="n">
        <x:v>0</x:v>
      </x:c>
      <x:c r="K55" s="18" t="str">
        <x:f>IF(AND(K$5&gt;=$G55,K$5&lt;=$H55,WEEKDAY(K$5,2)&lt;=5),"■","")</x:f>
      </x:c>
      <x:c r="L55" s="18" t="str">
        <x:f>IF(AND(L$5&gt;=$G55,L$5&lt;=$H55,WEEKDAY(L$5,2)&lt;=5),"■","")</x:f>
      </x:c>
      <x:c r="M55" s="18" t="str">
        <x:f>IF(AND(M$5&gt;=$G55,M$5&lt;=$H55,WEEKDAY(M$5,2)&lt;=5),"■","")</x:f>
      </x:c>
      <x:c r="N55" s="18" t="str">
        <x:f>IF(AND(N$5&gt;=$G55,N$5&lt;=$H55,WEEKDAY(N$5,2)&lt;=5),"■","")</x:f>
      </x:c>
      <x:c r="O55" s="18" t="str">
        <x:f>IF(AND(O$5&gt;=$G55,O$5&lt;=$H55,WEEKDAY(O$5,2)&lt;=5),"■","")</x:f>
      </x:c>
      <x:c r="P55" s="18" t="str">
        <x:f>IF(AND(P$5&gt;=$G55,P$5&lt;=$H55,WEEKDAY(P$5,2)&lt;=5),"■","")</x:f>
      </x:c>
      <x:c r="Q55" s="18" t="str">
        <x:f>IF(AND(Q$5&gt;=$G55,Q$5&lt;=$H55,WEEKDAY(Q$5,2)&lt;=5),"■","")</x:f>
      </x:c>
      <x:c r="R55" s="18" t="str">
        <x:f>IF(AND(R$5&gt;=$G55,R$5&lt;=$H55,WEEKDAY(R$5,2)&lt;=5),"■","")</x:f>
      </x:c>
      <x:c r="S55" s="18" t="str">
        <x:f>IF(AND(S$5&gt;=$G55,S$5&lt;=$H55,WEEKDAY(S$5,2)&lt;=5),"■","")</x:f>
      </x:c>
      <x:c r="T55" s="18" t="str">
        <x:f>IF(AND(T$5&gt;=$G55,T$5&lt;=$H55,WEEKDAY(T$5,2)&lt;=5),"■","")</x:f>
      </x:c>
      <x:c r="U55" s="18" t="str">
        <x:f>IF(AND(U$5&gt;=$G55,U$5&lt;=$H55,WEEKDAY(U$5,2)&lt;=5),"■","")</x:f>
      </x:c>
      <x:c r="V55" s="18" t="str">
        <x:f>IF(AND(V$5&gt;=$G55,V$5&lt;=$H55,WEEKDAY(V$5,2)&lt;=5),"■","")</x:f>
      </x:c>
      <x:c r="W55" s="18" t="str">
        <x:f>IF(AND(W$5&gt;=$G55,W$5&lt;=$H55,WEEKDAY(W$5,2)&lt;=5),"■","")</x:f>
      </x:c>
      <x:c r="X55" s="18" t="str">
        <x:f>IF(AND(X$5&gt;=$G55,X$5&lt;=$H55,WEEKDAY(X$5,2)&lt;=5),"■","")</x:f>
      </x:c>
      <x:c r="Y55" s="18" t="str">
        <x:f>IF(AND(Y$5&gt;=$G55,Y$5&lt;=$H55,WEEKDAY(Y$5,2)&lt;=5),"■","")</x:f>
      </x:c>
      <x:c r="Z55" s="18" t="str">
        <x:f>IF(AND(Z$5&gt;=$G55,Z$5&lt;=$H55,WEEKDAY(Z$5,2)&lt;=5),"■","")</x:f>
      </x:c>
      <x:c r="AA55" s="18" t="str">
        <x:f>IF(AND(AA$5&gt;=$G55,AA$5&lt;=$H55,WEEKDAY(AA$5,2)&lt;=5),"■","")</x:f>
      </x:c>
      <x:c r="AB55" s="18" t="str">
        <x:f>IF(AND(AB$5&gt;=$G55,AB$5&lt;=$H55,WEEKDAY(AB$5,2)&lt;=5),"■","")</x:f>
      </x:c>
      <x:c r="AC55" s="18" t="str">
        <x:f>IF(AND(AC$5&gt;=$G55,AC$5&lt;=$H55,WEEKDAY(AC$5,2)&lt;=5),"■","")</x:f>
      </x:c>
      <x:c r="AD55" s="18" t="str">
        <x:f>IF(AND(AD$5&gt;=$G55,AD$5&lt;=$H55,WEEKDAY(AD$5,2)&lt;=5),"■","")</x:f>
      </x:c>
      <x:c r="AE55" s="18" t="str">
        <x:f>IF(AND(AE$5&gt;=$G55,AE$5&lt;=$H55,WEEKDAY(AE$5,2)&lt;=5),"■","")</x:f>
      </x:c>
      <x:c r="AF55" s="18" t="str">
        <x:f>IF(AND(AF$5&gt;=$G55,AF$5&lt;=$H55,WEEKDAY(AF$5,2)&lt;=5),"■","")</x:f>
      </x:c>
      <x:c r="AG55" s="18" t="str">
        <x:f>IF(AND(AG$5&gt;=$G55,AG$5&lt;=$H55,WEEKDAY(AG$5,2)&lt;=5),"■","")</x:f>
      </x:c>
      <x:c r="AH55" s="18" t="str">
        <x:f>IF(AND(AH$5&gt;=$G55,AH$5&lt;=$H55,WEEKDAY(AH$5,2)&lt;=5),"■","")</x:f>
      </x:c>
      <x:c r="AI55" s="18" t="str">
        <x:f>IF(AND(AI$5&gt;=$G55,AI$5&lt;=$H55,WEEKDAY(AI$5,2)&lt;=5),"■","")</x:f>
      </x:c>
      <x:c r="AJ55" s="18" t="str">
        <x:f>IF(AND(AJ$5&gt;=$G55,AJ$5&lt;=$H55,WEEKDAY(AJ$5,2)&lt;=5),"■","")</x:f>
      </x:c>
      <x:c r="AK55" s="18" t="str">
        <x:f>IF(AND(AK$5&gt;=$G55,AK$5&lt;=$H55,WEEKDAY(AK$5,2)&lt;=5),"■","")</x:f>
      </x:c>
      <x:c r="AL55" s="18" t="str">
        <x:f>IF(AND(AL$5&gt;=$G55,AL$5&lt;=$H55,WEEKDAY(AL$5,2)&lt;=5),"■","")</x:f>
      </x:c>
      <x:c r="AM55" s="18" t="str">
        <x:f>IF(AND(AM$5&gt;=$G55,AM$5&lt;=$H55,WEEKDAY(AM$5,2)&lt;=5),"■","")</x:f>
      </x:c>
      <x:c r="AN55" s="18" t="str">
        <x:f>IF(AND(AN$5&gt;=$G55,AN$5&lt;=$H55,WEEKDAY(AN$5,2)&lt;=5),"■","")</x:f>
      </x:c>
      <x:c r="AO55" s="18" t="str">
        <x:f>IF(AND(AO$5&gt;=$G55,AO$5&lt;=$H55,WEEKDAY(AO$5,2)&lt;=5),"■","")</x:f>
      </x:c>
      <x:c r="AP55" s="18" t="str">
        <x:f>IF(AND(AP$5&gt;=$G55,AP$5&lt;=$H55,WEEKDAY(AP$5,2)&lt;=5),"■","")</x:f>
      </x:c>
      <x:c r="AQ55" s="18" t="str">
        <x:f>IF(AND(AQ$5&gt;=$G55,AQ$5&lt;=$H55,WEEKDAY(AQ$5,2)&lt;=5),"■","")</x:f>
        <x:v>■</x:v>
      </x:c>
      <x:c r="AR55" s="18" t="str">
        <x:f>IF(AND(AR$5&gt;=$G55,AR$5&lt;=$H55,WEEKDAY(AR$5,2)&lt;=5),"■","")</x:f>
        <x:v>■</x:v>
      </x:c>
      <x:c r="AS55" s="18" t="str">
        <x:f>IF(AND(AS$5&gt;=$G55,AS$5&lt;=$H55,WEEKDAY(AS$5,2)&lt;=5),"■","")</x:f>
        <x:v>■</x:v>
      </x:c>
      <x:c r="AT55" s="18" t="str">
        <x:f>IF(AND(AT$5&gt;=$G55,AT$5&lt;=$H55,WEEKDAY(AT$5,2)&lt;=5),"■","")</x:f>
        <x:v>■</x:v>
      </x:c>
      <x:c r="AU55" s="18" t="str">
        <x:f>IF(AND(AU$5&gt;=$G55,AU$5&lt;=$H55,WEEKDAY(AU$5,2)&lt;=5),"■","")</x:f>
        <x:v>■</x:v>
      </x:c>
      <x:c r="AV55" s="18" t="str">
        <x:f>IF(AND(AV$5&gt;=$G55,AV$5&lt;=$H55,WEEKDAY(AV$5,2)&lt;=5),"■","")</x:f>
      </x:c>
    </x:row>
    <x:row r="56" ht="31" customHeight="1">
      <x:c r="A56" s="33" t="str">
        <x:v>최종 발표 준비</x:v>
      </x:c>
      <x:c r="B56" s="19" t="str">
        <x:v>8.4</x:v>
      </x:c>
      <x:c r="C56" s="20" t="str">
        <x:v>발표 리허설 및 최종 점검</x:v>
      </x:c>
      <x:c r="D56" s="20" t="str">
        <x:v>최종 결과물</x:v>
      </x:c>
      <x:c r="E56" s="19" t="str">
        <x:v>전원</x:v>
      </x:c>
      <x:c r="F56" s="19" t="str">
        <x:v>대기</x:v>
      </x:c>
      <x:c r="G56" s="21" t="n">
        <x:v>46266</x:v>
      </x:c>
      <x:c r="H56" s="21" t="n">
        <x:v>46267</x:v>
      </x:c>
      <x:c r="I56" s="21"/>
      <x:c r="J56" s="22" t="n">
        <x:v>0</x:v>
      </x:c>
      <x:c r="K56" s="18" t="str">
        <x:f>IF(AND(K$5&gt;=$G56,K$5&lt;=$H56,WEEKDAY(K$5,2)&lt;=5),"■","")</x:f>
      </x:c>
      <x:c r="L56" s="18" t="str">
        <x:f>IF(AND(L$5&gt;=$G56,L$5&lt;=$H56,WEEKDAY(L$5,2)&lt;=5),"■","")</x:f>
      </x:c>
      <x:c r="M56" s="18" t="str">
        <x:f>IF(AND(M$5&gt;=$G56,M$5&lt;=$H56,WEEKDAY(M$5,2)&lt;=5),"■","")</x:f>
      </x:c>
      <x:c r="N56" s="18" t="str">
        <x:f>IF(AND(N$5&gt;=$G56,N$5&lt;=$H56,WEEKDAY(N$5,2)&lt;=5),"■","")</x:f>
      </x:c>
      <x:c r="O56" s="18" t="str">
        <x:f>IF(AND(O$5&gt;=$G56,O$5&lt;=$H56,WEEKDAY(O$5,2)&lt;=5),"■","")</x:f>
      </x:c>
      <x:c r="P56" s="18" t="str">
        <x:f>IF(AND(P$5&gt;=$G56,P$5&lt;=$H56,WEEKDAY(P$5,2)&lt;=5),"■","")</x:f>
      </x:c>
      <x:c r="Q56" s="18" t="str">
        <x:f>IF(AND(Q$5&gt;=$G56,Q$5&lt;=$H56,WEEKDAY(Q$5,2)&lt;=5),"■","")</x:f>
      </x:c>
      <x:c r="R56" s="18" t="str">
        <x:f>IF(AND(R$5&gt;=$G56,R$5&lt;=$H56,WEEKDAY(R$5,2)&lt;=5),"■","")</x:f>
      </x:c>
      <x:c r="S56" s="18" t="str">
        <x:f>IF(AND(S$5&gt;=$G56,S$5&lt;=$H56,WEEKDAY(S$5,2)&lt;=5),"■","")</x:f>
      </x:c>
      <x:c r="T56" s="18" t="str">
        <x:f>IF(AND(T$5&gt;=$G56,T$5&lt;=$H56,WEEKDAY(T$5,2)&lt;=5),"■","")</x:f>
      </x:c>
      <x:c r="U56" s="18" t="str">
        <x:f>IF(AND(U$5&gt;=$G56,U$5&lt;=$H56,WEEKDAY(U$5,2)&lt;=5),"■","")</x:f>
      </x:c>
      <x:c r="V56" s="18" t="str">
        <x:f>IF(AND(V$5&gt;=$G56,V$5&lt;=$H56,WEEKDAY(V$5,2)&lt;=5),"■","")</x:f>
      </x:c>
      <x:c r="W56" s="18" t="str">
        <x:f>IF(AND(W$5&gt;=$G56,W$5&lt;=$H56,WEEKDAY(W$5,2)&lt;=5),"■","")</x:f>
      </x:c>
      <x:c r="X56" s="18" t="str">
        <x:f>IF(AND(X$5&gt;=$G56,X$5&lt;=$H56,WEEKDAY(X$5,2)&lt;=5),"■","")</x:f>
      </x:c>
      <x:c r="Y56" s="18" t="str">
        <x:f>IF(AND(Y$5&gt;=$G56,Y$5&lt;=$H56,WEEKDAY(Y$5,2)&lt;=5),"■","")</x:f>
      </x:c>
      <x:c r="Z56" s="18" t="str">
        <x:f>IF(AND(Z$5&gt;=$G56,Z$5&lt;=$H56,WEEKDAY(Z$5,2)&lt;=5),"■","")</x:f>
      </x:c>
      <x:c r="AA56" s="18" t="str">
        <x:f>IF(AND(AA$5&gt;=$G56,AA$5&lt;=$H56,WEEKDAY(AA$5,2)&lt;=5),"■","")</x:f>
      </x:c>
      <x:c r="AB56" s="18" t="str">
        <x:f>IF(AND(AB$5&gt;=$G56,AB$5&lt;=$H56,WEEKDAY(AB$5,2)&lt;=5),"■","")</x:f>
      </x:c>
      <x:c r="AC56" s="18" t="str">
        <x:f>IF(AND(AC$5&gt;=$G56,AC$5&lt;=$H56,WEEKDAY(AC$5,2)&lt;=5),"■","")</x:f>
      </x:c>
      <x:c r="AD56" s="18" t="str">
        <x:f>IF(AND(AD$5&gt;=$G56,AD$5&lt;=$H56,WEEKDAY(AD$5,2)&lt;=5),"■","")</x:f>
      </x:c>
      <x:c r="AE56" s="18" t="str">
        <x:f>IF(AND(AE$5&gt;=$G56,AE$5&lt;=$H56,WEEKDAY(AE$5,2)&lt;=5),"■","")</x:f>
      </x:c>
      <x:c r="AF56" s="18" t="str">
        <x:f>IF(AND(AF$5&gt;=$G56,AF$5&lt;=$H56,WEEKDAY(AF$5,2)&lt;=5),"■","")</x:f>
      </x:c>
      <x:c r="AG56" s="18" t="str">
        <x:f>IF(AND(AG$5&gt;=$G56,AG$5&lt;=$H56,WEEKDAY(AG$5,2)&lt;=5),"■","")</x:f>
      </x:c>
      <x:c r="AH56" s="18" t="str">
        <x:f>IF(AND(AH$5&gt;=$G56,AH$5&lt;=$H56,WEEKDAY(AH$5,2)&lt;=5),"■","")</x:f>
      </x:c>
      <x:c r="AI56" s="18" t="str">
        <x:f>IF(AND(AI$5&gt;=$G56,AI$5&lt;=$H56,WEEKDAY(AI$5,2)&lt;=5),"■","")</x:f>
      </x:c>
      <x:c r="AJ56" s="18" t="str">
        <x:f>IF(AND(AJ$5&gt;=$G56,AJ$5&lt;=$H56,WEEKDAY(AJ$5,2)&lt;=5),"■","")</x:f>
      </x:c>
      <x:c r="AK56" s="18" t="str">
        <x:f>IF(AND(AK$5&gt;=$G56,AK$5&lt;=$H56,WEEKDAY(AK$5,2)&lt;=5),"■","")</x:f>
      </x:c>
      <x:c r="AL56" s="18" t="str">
        <x:f>IF(AND(AL$5&gt;=$G56,AL$5&lt;=$H56,WEEKDAY(AL$5,2)&lt;=5),"■","")</x:f>
      </x:c>
      <x:c r="AM56" s="18" t="str">
        <x:f>IF(AND(AM$5&gt;=$G56,AM$5&lt;=$H56,WEEKDAY(AM$5,2)&lt;=5),"■","")</x:f>
      </x:c>
      <x:c r="AN56" s="18" t="str">
        <x:f>IF(AND(AN$5&gt;=$G56,AN$5&lt;=$H56,WEEKDAY(AN$5,2)&lt;=5),"■","")</x:f>
      </x:c>
      <x:c r="AO56" s="18" t="str">
        <x:f>IF(AND(AO$5&gt;=$G56,AO$5&lt;=$H56,WEEKDAY(AO$5,2)&lt;=5),"■","")</x:f>
      </x:c>
      <x:c r="AP56" s="18" t="str">
        <x:f>IF(AND(AP$5&gt;=$G56,AP$5&lt;=$H56,WEEKDAY(AP$5,2)&lt;=5),"■","")</x:f>
      </x:c>
      <x:c r="AQ56" s="18" t="str">
        <x:f>IF(AND(AQ$5&gt;=$G56,AQ$5&lt;=$H56,WEEKDAY(AQ$5,2)&lt;=5),"■","")</x:f>
      </x:c>
      <x:c r="AR56" s="18" t="str">
        <x:f>IF(AND(AR$5&gt;=$G56,AR$5&lt;=$H56,WEEKDAY(AR$5,2)&lt;=5),"■","")</x:f>
      </x:c>
      <x:c r="AS56" s="18" t="str">
        <x:f>IF(AND(AS$5&gt;=$G56,AS$5&lt;=$H56,WEEKDAY(AS$5,2)&lt;=5),"■","")</x:f>
      </x:c>
      <x:c r="AT56" s="18" t="str">
        <x:f>IF(AND(AT$5&gt;=$G56,AT$5&lt;=$H56,WEEKDAY(AT$5,2)&lt;=5),"■","")</x:f>
        <x:v>■</x:v>
      </x:c>
      <x:c r="AU56" s="18" t="str">
        <x:f>IF(AND(AU$5&gt;=$G56,AU$5&lt;=$H56,WEEKDAY(AU$5,2)&lt;=5),"■","")</x:f>
        <x:v>■</x:v>
      </x:c>
      <x:c r="AV56" s="18" t="str">
        <x:f>IF(AND(AV$5&gt;=$G56,AV$5&lt;=$H56,WEEKDAY(AV$5,2)&lt;=5),"■","")</x:f>
      </x:c>
    </x:row>
    <x:row r="57" ht="31" customHeight="1">
      <x:c r="A57" s="33" t="str">
        <x:v>최종 발표 준비</x:v>
      </x:c>
      <x:c r="B57" s="19" t="str">
        <x:v>8.5</x:v>
      </x:c>
      <x:c r="C57" s="20" t="str">
        <x:v>최종 제출·발표</x:v>
      </x:c>
      <x:c r="D57" s="20" t="str">
        <x:v>최종 발표</x:v>
      </x:c>
      <x:c r="E57" s="19" t="str">
        <x:v>전원</x:v>
      </x:c>
      <x:c r="F57" s="19" t="str">
        <x:v>대기</x:v>
      </x:c>
      <x:c r="G57" s="21" t="n">
        <x:v>46268</x:v>
      </x:c>
      <x:c r="H57" s="21" t="n">
        <x:v>46268</x:v>
      </x:c>
      <x:c r="I57" s="21"/>
      <x:c r="J57" s="22" t="n">
        <x:v>0</x:v>
      </x:c>
      <x:c r="K57" s="18" t="str">
        <x:f>IF(AND(K$5&gt;=$G57,K$5&lt;=$H57,WEEKDAY(K$5,2)&lt;=5),"■","")</x:f>
      </x:c>
      <x:c r="L57" s="18" t="str">
        <x:f>IF(AND(L$5&gt;=$G57,L$5&lt;=$H57,WEEKDAY(L$5,2)&lt;=5),"■","")</x:f>
      </x:c>
      <x:c r="M57" s="18" t="str">
        <x:f>IF(AND(M$5&gt;=$G57,M$5&lt;=$H57,WEEKDAY(M$5,2)&lt;=5),"■","")</x:f>
      </x:c>
      <x:c r="N57" s="18" t="str">
        <x:f>IF(AND(N$5&gt;=$G57,N$5&lt;=$H57,WEEKDAY(N$5,2)&lt;=5),"■","")</x:f>
      </x:c>
      <x:c r="O57" s="18" t="str">
        <x:f>IF(AND(O$5&gt;=$G57,O$5&lt;=$H57,WEEKDAY(O$5,2)&lt;=5),"■","")</x:f>
      </x:c>
      <x:c r="P57" s="18" t="str">
        <x:f>IF(AND(P$5&gt;=$G57,P$5&lt;=$H57,WEEKDAY(P$5,2)&lt;=5),"■","")</x:f>
      </x:c>
      <x:c r="Q57" s="18" t="str">
        <x:f>IF(AND(Q$5&gt;=$G57,Q$5&lt;=$H57,WEEKDAY(Q$5,2)&lt;=5),"■","")</x:f>
      </x:c>
      <x:c r="R57" s="18" t="str">
        <x:f>IF(AND(R$5&gt;=$G57,R$5&lt;=$H57,WEEKDAY(R$5,2)&lt;=5),"■","")</x:f>
      </x:c>
      <x:c r="S57" s="18" t="str">
        <x:f>IF(AND(S$5&gt;=$G57,S$5&lt;=$H57,WEEKDAY(S$5,2)&lt;=5),"■","")</x:f>
      </x:c>
      <x:c r="T57" s="18" t="str">
        <x:f>IF(AND(T$5&gt;=$G57,T$5&lt;=$H57,WEEKDAY(T$5,2)&lt;=5),"■","")</x:f>
      </x:c>
      <x:c r="U57" s="18" t="str">
        <x:f>IF(AND(U$5&gt;=$G57,U$5&lt;=$H57,WEEKDAY(U$5,2)&lt;=5),"■","")</x:f>
      </x:c>
      <x:c r="V57" s="18" t="str">
        <x:f>IF(AND(V$5&gt;=$G57,V$5&lt;=$H57,WEEKDAY(V$5,2)&lt;=5),"■","")</x:f>
      </x:c>
      <x:c r="W57" s="18" t="str">
        <x:f>IF(AND(W$5&gt;=$G57,W$5&lt;=$H57,WEEKDAY(W$5,2)&lt;=5),"■","")</x:f>
      </x:c>
      <x:c r="X57" s="18" t="str">
        <x:f>IF(AND(X$5&gt;=$G57,X$5&lt;=$H57,WEEKDAY(X$5,2)&lt;=5),"■","")</x:f>
      </x:c>
      <x:c r="Y57" s="18" t="str">
        <x:f>IF(AND(Y$5&gt;=$G57,Y$5&lt;=$H57,WEEKDAY(Y$5,2)&lt;=5),"■","")</x:f>
      </x:c>
      <x:c r="Z57" s="18" t="str">
        <x:f>IF(AND(Z$5&gt;=$G57,Z$5&lt;=$H57,WEEKDAY(Z$5,2)&lt;=5),"■","")</x:f>
      </x:c>
      <x:c r="AA57" s="18" t="str">
        <x:f>IF(AND(AA$5&gt;=$G57,AA$5&lt;=$H57,WEEKDAY(AA$5,2)&lt;=5),"■","")</x:f>
      </x:c>
      <x:c r="AB57" s="18" t="str">
        <x:f>IF(AND(AB$5&gt;=$G57,AB$5&lt;=$H57,WEEKDAY(AB$5,2)&lt;=5),"■","")</x:f>
      </x:c>
      <x:c r="AC57" s="18" t="str">
        <x:f>IF(AND(AC$5&gt;=$G57,AC$5&lt;=$H57,WEEKDAY(AC$5,2)&lt;=5),"■","")</x:f>
      </x:c>
      <x:c r="AD57" s="18" t="str">
        <x:f>IF(AND(AD$5&gt;=$G57,AD$5&lt;=$H57,WEEKDAY(AD$5,2)&lt;=5),"■","")</x:f>
      </x:c>
      <x:c r="AE57" s="18" t="str">
        <x:f>IF(AND(AE$5&gt;=$G57,AE$5&lt;=$H57,WEEKDAY(AE$5,2)&lt;=5),"■","")</x:f>
      </x:c>
      <x:c r="AF57" s="18" t="str">
        <x:f>IF(AND(AF$5&gt;=$G57,AF$5&lt;=$H57,WEEKDAY(AF$5,2)&lt;=5),"■","")</x:f>
      </x:c>
      <x:c r="AG57" s="18" t="str">
        <x:f>IF(AND(AG$5&gt;=$G57,AG$5&lt;=$H57,WEEKDAY(AG$5,2)&lt;=5),"■","")</x:f>
      </x:c>
      <x:c r="AH57" s="18" t="str">
        <x:f>IF(AND(AH$5&gt;=$G57,AH$5&lt;=$H57,WEEKDAY(AH$5,2)&lt;=5),"■","")</x:f>
      </x:c>
      <x:c r="AI57" s="18" t="str">
        <x:f>IF(AND(AI$5&gt;=$G57,AI$5&lt;=$H57,WEEKDAY(AI$5,2)&lt;=5),"■","")</x:f>
      </x:c>
      <x:c r="AJ57" s="18" t="str">
        <x:f>IF(AND(AJ$5&gt;=$G57,AJ$5&lt;=$H57,WEEKDAY(AJ$5,2)&lt;=5),"■","")</x:f>
      </x:c>
      <x:c r="AK57" s="18" t="str">
        <x:f>IF(AND(AK$5&gt;=$G57,AK$5&lt;=$H57,WEEKDAY(AK$5,2)&lt;=5),"■","")</x:f>
      </x:c>
      <x:c r="AL57" s="18" t="str">
        <x:f>IF(AND(AL$5&gt;=$G57,AL$5&lt;=$H57,WEEKDAY(AL$5,2)&lt;=5),"■","")</x:f>
      </x:c>
      <x:c r="AM57" s="18" t="str">
        <x:f>IF(AND(AM$5&gt;=$G57,AM$5&lt;=$H57,WEEKDAY(AM$5,2)&lt;=5),"■","")</x:f>
      </x:c>
      <x:c r="AN57" s="18" t="str">
        <x:f>IF(AND(AN$5&gt;=$G57,AN$5&lt;=$H57,WEEKDAY(AN$5,2)&lt;=5),"■","")</x:f>
      </x:c>
      <x:c r="AO57" s="18" t="str">
        <x:f>IF(AND(AO$5&gt;=$G57,AO$5&lt;=$H57,WEEKDAY(AO$5,2)&lt;=5),"■","")</x:f>
      </x:c>
      <x:c r="AP57" s="18" t="str">
        <x:f>IF(AND(AP$5&gt;=$G57,AP$5&lt;=$H57,WEEKDAY(AP$5,2)&lt;=5),"■","")</x:f>
      </x:c>
      <x:c r="AQ57" s="18" t="str">
        <x:f>IF(AND(AQ$5&gt;=$G57,AQ$5&lt;=$H57,WEEKDAY(AQ$5,2)&lt;=5),"■","")</x:f>
      </x:c>
      <x:c r="AR57" s="18" t="str">
        <x:f>IF(AND(AR$5&gt;=$G57,AR$5&lt;=$H57,WEEKDAY(AR$5,2)&lt;=5),"■","")</x:f>
      </x:c>
      <x:c r="AS57" s="18" t="str">
        <x:f>IF(AND(AS$5&gt;=$G57,AS$5&lt;=$H57,WEEKDAY(AS$5,2)&lt;=5),"■","")</x:f>
      </x:c>
      <x:c r="AT57" s="18" t="str">
        <x:f>IF(AND(AT$5&gt;=$G57,AT$5&lt;=$H57,WEEKDAY(AT$5,2)&lt;=5),"■","")</x:f>
      </x:c>
      <x:c r="AU57" s="18" t="str">
        <x:f>IF(AND(AU$5&gt;=$G57,AU$5&lt;=$H57,WEEKDAY(AU$5,2)&lt;=5),"■","")</x:f>
      </x:c>
      <x:c r="AV57" s="18" t="str">
        <x:f>IF(AND(AV$5&gt;=$G57,AV$5&lt;=$H57,WEEKDAY(AV$5,2)&lt;=5),"■","")</x:f>
        <x:v>■</x:v>
      </x:c>
    </x:row>
  </x:sheetData>
  <x:mergeCells>
    <x:mergeCell ref="A1:AV1"/>
    <x:mergeCell ref="A2:AV2"/>
    <x:mergeCell ref="A3:AV3"/>
    <x:mergeCell ref="K4:AV4"/>
  </x:mergeCells>
  <x:conditionalFormatting sqref="K7:AV57">
    <x:cfRule type="containsText" dxfId="0" priority="1" operator="containsText" text="■"/>
  </x:conditionalFormatting>
  <x:conditionalFormatting sqref="K6:AV6">
    <x:cfRule type="containsText" dxfId="1" priority="2" operator="containsText" text="■"/>
  </x:conditionalFormatting>
  <x:conditionalFormatting sqref="F6:F57">
    <x:cfRule type="containsText" dxfId="2" priority="3" operator="containsText" text="대기"/>
    <x:cfRule type="containsText" dxfId="3" priority="4" operator="containsText" text="진행중"/>
    <x:cfRule type="containsText" dxfId="4" priority="5" operator="containsText" text="검토"/>
    <x:cfRule type="containsText" dxfId="5" priority="6" operator="containsText" text="완료"/>
    <x:cfRule type="containsText" dxfId="6" priority="7" operator="containsText" text="보류"/>
    <x:cfRule type="containsText" dxfId="7" priority="8" operator="containsText" text="확정"/>
  </x:conditionalFormatting>
  <x:dataValidations count="3">
    <x:dataValidation type="list" sqref="A6:A57">
      <x:formula1>"일정,기획 및 설계,데이터 수집·전처리·DB,AI·NLP 분석,프로토타입·중간발표,운영 분석 엔진,Agent·화면·리포트,통합·테스트,최종 발표 준비"</x:formula1>
    </x:dataValidation>
    <x:dataValidation type="list" sqref="E6:E57">
      <x:formula1>"박준희,전원,박준희·송민지,송민지,정승·윤대성,윤대성,윤대성·김재홍,윤대성·정승,김재홍,정승·김재홍,박준희·전원,정승,송민지·정승,김재홍·정승,송민지·박준희,송민지·정승·윤대성·김재홍,정승·윤대성·김재홍"</x:formula1>
    </x:dataValidation>
    <x:dataValidation type="list" sqref="F6:F57">
      <x:formula1>"대기,진행중,검토,완료,보류,확정"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5" hidden="0" customWidth="1"/>
    <x:col min="4" max="4" width="15" hidden="0" customWidth="1"/>
    <x:col min="5" max="5" width="12" hidden="0" customWidth="1"/>
    <x:col min="6" max="6" width="30" hidden="0" customWidth="1"/>
    <x:col min="7" max="7" width="13" hidden="0" customWidth="1"/>
    <x:col min="8" max="8" width="42" hidden="0" customWidth="1"/>
  </x:cols>
  <x:sheetData>
    <x:row r="1" ht="34" customHeight="1">
      <x:c r="A1" s="40" t="str">
        <x:v>필수 산출물 21건 제출 일정 및 내부 검토 계획</x:v>
      </x:c>
      <x:c r="B1" s="40"/>
      <x:c r="C1" s="40"/>
      <x:c r="D1" s="40"/>
      <x:c r="E1" s="40"/>
      <x:c r="F1" s="40"/>
      <x:c r="G1" s="40"/>
      <x:c r="H1" s="40"/>
    </x:row>
    <x:row r="2" ht="23" customHeight="1">
      <x:c r="A2" s="42" t="str">
        <x:v>출처: docs/최종_프로젝트_산출물_및_전체_일정.md · 공식 제출일 우선 · 모든 작업과 내부 검토는 주말·프로젝트 휴일 제외</x:v>
      </x:c>
      <x:c r="B2" s="42"/>
      <x:c r="C2" s="42"/>
      <x:c r="D2" s="42"/>
      <x:c r="E2" s="42"/>
      <x:c r="F2" s="42"/>
      <x:c r="G2" s="42"/>
      <x:c r="H2" s="42"/>
    </x:row>
    <x:row r="3" ht="23" customHeight="1">
      <x:c r="A3" s="44" t="str">
        <x:v>전 팀 주말·휴일 휴무 · PM 박준희 휴가 08-22~08-26(업무 영향일 08-24~08-26) · 08-21 휴가 전 승인, 08-28 제출물은 08-27 PM 최종 확인</x:v>
      </x:c>
      <x:c r="B3" s="44"/>
      <x:c r="C3" s="44"/>
      <x:c r="D3" s="44"/>
      <x:c r="E3" s="44"/>
      <x:c r="F3" s="44"/>
      <x:c r="G3" s="44"/>
      <x:c r="H3" s="44"/>
    </x:row>
    <x:row r="5">
      <x:c r="A5" s="49" t="str">
        <x:v>단계</x:v>
      </x:c>
      <x:c r="B5" s="49" t="str">
        <x:v>산출물</x:v>
      </x:c>
      <x:c r="C5" s="49" t="str">
        <x:v>공식 제출일</x:v>
      </x:c>
      <x:c r="D5" s="49" t="str">
        <x:v>내부 검토일(평일)</x:v>
      </x:c>
      <x:c r="E5" s="49" t="str">
        <x:v>연결 WBS</x:v>
      </x:c>
      <x:c r="F5" s="49" t="str">
        <x:v>담당자</x:v>
      </x:c>
      <x:c r="G5" s="49" t="str">
        <x:v>진행현황</x:v>
      </x:c>
      <x:c r="H5" s="49" t="str">
        <x:v>일정·품질 메모</x:v>
      </x:c>
    </x:row>
    <x:row r="6" ht="30" customHeight="1">
      <x:c r="A6" s="52" t="str">
        <x:v>모델 배포</x:v>
      </x:c>
      <x:c r="B6" s="56" t="str">
        <x:v>요구사항 정의서</x:v>
      </x:c>
      <x:c r="C6" s="58" t="n">
        <x:v>46219</x:v>
      </x:c>
      <x:c r="D6" s="54" t="n">
        <x:v>46218</x:v>
      </x:c>
      <x:c r="E6" s="55" t="str">
        <x:v>1.3</x:v>
      </x:c>
      <x:c r="F6" s="55" t="str">
        <x:v>박준희·송민지</x:v>
      </x:c>
      <x:c r="G6" s="55" t="str">
        <x:v>검토</x:v>
      </x:c>
      <x:c r="H6" s="56" t="str">
        <x:v>변경 이력·수용 기준 최종 확인</x:v>
      </x:c>
    </x:row>
    <x:row r="7" ht="30" customHeight="1">
      <x:c r="A7" s="52" t="str">
        <x:v>기획</x:v>
      </x:c>
      <x:c r="B7" s="56" t="str">
        <x:v>WBS</x:v>
      </x:c>
      <x:c r="C7" s="58" t="n">
        <x:v>46219</x:v>
      </x:c>
      <x:c r="D7" s="54" t="n">
        <x:v>46218</x:v>
      </x:c>
      <x:c r="E7" s="55" t="str">
        <x:v>1.4</x:v>
      </x:c>
      <x:c r="F7" s="55" t="str">
        <x:v>송민지</x:v>
      </x:c>
      <x:c r="G7" s="55" t="str">
        <x:v>완료</x:v>
      </x:c>
      <x:c r="H7" s="56" t="str">
        <x:v>업무·담당·일정·상태 추적</x:v>
      </x:c>
    </x:row>
    <x:row r="8" ht="30" customHeight="1">
      <x:c r="A8" s="52" t="str">
        <x:v>기획</x:v>
      </x:c>
      <x:c r="B8" s="56" t="str">
        <x:v>프로젝트 기획서</x:v>
      </x:c>
      <x:c r="C8" s="58" t="n">
        <x:v>46227</x:v>
      </x:c>
      <x:c r="D8" s="54" t="n">
        <x:v>46226</x:v>
      </x:c>
      <x:c r="E8" s="55" t="str">
        <x:v>1.5</x:v>
      </x:c>
      <x:c r="F8" s="55" t="str">
        <x:v>박준희·송민지</x:v>
      </x:c>
      <x:c r="G8" s="55" t="str">
        <x:v>대기</x:v>
      </x:c>
      <x:c r="H8" s="56" t="str">
        <x:v>문제·사용자·범위·기술 방향</x:v>
      </x:c>
    </x:row>
    <x:row r="9" ht="30" customHeight="1">
      <x:c r="A9" s="52" t="str">
        <x:v>데이터 수집 및 저장</x:v>
      </x:c>
      <x:c r="B9" s="56" t="str">
        <x:v>수집 데이터 보고서</x:v>
      </x:c>
      <x:c r="C9" s="58" t="n">
        <x:v>46227</x:v>
      </x:c>
      <x:c r="D9" s="54" t="n">
        <x:v>46226</x:v>
      </x:c>
      <x:c r="E9" s="55" t="str">
        <x:v>2.4</x:v>
      </x:c>
      <x:c r="F9" s="55" t="str">
        <x:v>윤대성</x:v>
      </x:c>
      <x:c r="G9" s="55" t="str">
        <x:v>대기</x:v>
      </x:c>
      <x:c r="H9" s="56" t="str">
        <x:v>출처·규모·저작권·품질 포함</x:v>
      </x:c>
    </x:row>
    <x:row r="10" ht="30" customHeight="1">
      <x:c r="A10" s="52" t="str">
        <x:v>모델 배포</x:v>
      </x:c>
      <x:c r="B10" s="56" t="str">
        <x:v>화면설계서</x:v>
      </x:c>
      <x:c r="C10" s="58" t="n">
        <x:v>46227</x:v>
      </x:c>
      <x:c r="D10" s="54" t="n">
        <x:v>46226</x:v>
      </x:c>
      <x:c r="E10" s="55" t="str">
        <x:v>1.6</x:v>
      </x:c>
      <x:c r="F10" s="55" t="str">
        <x:v>송민지</x:v>
      </x:c>
      <x:c r="G10" s="55" t="str">
        <x:v>대기</x:v>
      </x:c>
      <x:c r="H10" s="56" t="str">
        <x:v>화면 흐름·입출력·예외 처리</x:v>
      </x:c>
    </x:row>
    <x:row r="11" ht="30" customHeight="1">
      <x:c r="A11" s="52" t="str">
        <x:v>데이터 수집 및 저장</x:v>
      </x:c>
      <x:c r="B11" s="56" t="str">
        <x:v>데이터베이스/저장소 설계 문서</x:v>
      </x:c>
      <x:c r="C11" s="58" t="n">
        <x:v>46234</x:v>
      </x:c>
      <x:c r="D11" s="54" t="n">
        <x:v>46233</x:v>
      </x:c>
      <x:c r="E11" s="55" t="str">
        <x:v>2.8</x:v>
      </x:c>
      <x:c r="F11" s="55" t="str">
        <x:v>윤대성·정승</x:v>
      </x:c>
      <x:c r="G11" s="55" t="str">
        <x:v>대기</x:v>
      </x:c>
      <x:c r="H11" s="56" t="str">
        <x:v>ERD·비정형 저장·보안·무결성</x:v>
      </x:c>
    </x:row>
    <x:row r="12" ht="30" customHeight="1">
      <x:c r="A12" s="52" t="str">
        <x:v>데이터 전처리</x:v>
      </x:c>
      <x:c r="B12" s="56" t="str">
        <x:v>데이터 전처리 결과서</x:v>
      </x:c>
      <x:c r="C12" s="58" t="n">
        <x:v>46234</x:v>
      </x:c>
      <x:c r="D12" s="54" t="n">
        <x:v>46233</x:v>
      </x:c>
      <x:c r="E12" s="55" t="str">
        <x:v>2.6</x:v>
      </x:c>
      <x:c r="F12" s="55" t="str">
        <x:v>윤대성</x:v>
      </x:c>
      <x:c r="G12" s="55" t="str">
        <x:v>대기</x:v>
      </x:c>
      <x:c r="H12" s="56" t="str">
        <x:v>결측·이상·중복 처리 근거</x:v>
      </x:c>
    </x:row>
    <x:row r="13" ht="30" customHeight="1">
      <x:c r="A13" s="52" t="str">
        <x:v>발표 및 시연</x:v>
      </x:c>
      <x:c r="B13" s="56" t="str">
        <x:v>중간 발표 PT 자료</x:v>
      </x:c>
      <x:c r="C13" s="58" t="n">
        <x:v>46240</x:v>
      </x:c>
      <x:c r="D13" s="54" t="n">
        <x:v>46239</x:v>
      </x:c>
      <x:c r="E13" s="55" t="str">
        <x:v>4.3</x:v>
      </x:c>
      <x:c r="F13" s="55" t="str">
        <x:v>박준희·전원</x:v>
      </x:c>
      <x:c r="G13" s="55" t="str">
        <x:v>대기</x:v>
      </x:c>
      <x:c r="H13" s="56" t="str">
        <x:v>8/6 14:00 발표</x:v>
      </x:c>
    </x:row>
    <x:row r="14" ht="30" customHeight="1">
      <x:c r="A14" s="52" t="str">
        <x:v>데이터 전처리</x:v>
      </x:c>
      <x:c r="B14" s="56" t="str">
        <x:v>머신러닝/딥러닝 학습결과서</x:v>
      </x:c>
      <x:c r="C14" s="58" t="n">
        <x:v>46241</x:v>
      </x:c>
      <x:c r="D14" s="54" t="n">
        <x:v>46239</x:v>
      </x:c>
      <x:c r="E14" s="55" t="str">
        <x:v>3.4</x:v>
      </x:c>
      <x:c r="F14" s="55" t="str">
        <x:v>김재홍</x:v>
      </x:c>
      <x:c r="G14" s="55" t="str">
        <x:v>대기</x:v>
      </x:c>
      <x:c r="H14" s="56" t="str">
        <x:v>2개 이상 모델 비교</x:v>
      </x:c>
    </x:row>
    <x:row r="15" ht="30" customHeight="1">
      <x:c r="A15" s="52" t="str">
        <x:v>데이터 전처리</x:v>
      </x:c>
      <x:c r="B15" s="56" t="str">
        <x:v>학습한 ML/DL 모델</x:v>
      </x:c>
      <x:c r="C15" s="58" t="n">
        <x:v>46241</x:v>
      </x:c>
      <x:c r="D15" s="54" t="n">
        <x:v>46239</x:v>
      </x:c>
      <x:c r="E15" s="55" t="str">
        <x:v>3.5</x:v>
      </x:c>
      <x:c r="F15" s="55" t="str">
        <x:v>김재홍</x:v>
      </x:c>
      <x:c r="G15" s="55" t="str">
        <x:v>대기</x:v>
      </x:c>
      <x:c r="H15" s="56" t="str">
        <x:v>저장·재현·서비스 연계 확인</x:v>
      </x:c>
    </x:row>
    <x:row r="16" ht="30" customHeight="1">
      <x:c r="A16" s="52" t="str">
        <x:v>모델링 및 평가</x:v>
      </x:c>
      <x:c r="B16" s="56" t="str">
        <x:v>벡터DB/GraphDB 구축 결과서</x:v>
      </x:c>
      <x:c r="C16" s="58" t="n">
        <x:v>46241</x:v>
      </x:c>
      <x:c r="D16" s="54" t="n">
        <x:v>46239</x:v>
      </x:c>
      <x:c r="E16" s="55" t="str">
        <x:v>3.6</x:v>
      </x:c>
      <x:c r="F16" s="55" t="str">
        <x:v>정승·김재홍</x:v>
      </x:c>
      <x:c r="G16" s="55" t="str">
        <x:v>대기</x:v>
      </x:c>
      <x:c r="H16" s="56" t="str">
        <x:v>검색 정확도·응답 속도 포함</x:v>
      </x:c>
    </x:row>
    <x:row r="17" ht="30" customHeight="1">
      <x:c r="A17" s="52" t="str">
        <x:v>모델링 및 평가</x:v>
      </x:c>
      <x:c r="B17" s="56" t="str">
        <x:v>AI 시스템 아키텍처</x:v>
      </x:c>
      <x:c r="C17" s="58" t="n">
        <x:v>46248</x:v>
      </x:c>
      <x:c r="D17" s="54" t="n">
        <x:v>46247</x:v>
      </x:c>
      <x:c r="E17" s="55" t="str">
        <x:v>5.6</x:v>
      </x:c>
      <x:c r="F17" s="55" t="str">
        <x:v>정승·김재홍</x:v>
      </x:c>
      <x:c r="G17" s="55" t="str">
        <x:v>대기</x:v>
      </x:c>
      <x:c r="H17" s="56" t="str">
        <x:v>에이전트 역할·라우팅·Fallback</x:v>
      </x:c>
    </x:row>
    <x:row r="18" ht="30" customHeight="1">
      <x:c r="A18" s="52" t="str">
        <x:v>모델링 및 평가</x:v>
      </x:c>
      <x:c r="B18" s="56" t="str">
        <x:v>LLM 활용 소프트웨어</x:v>
      </x:c>
      <x:c r="C18" s="58" t="n">
        <x:v>46248</x:v>
      </x:c>
      <x:c r="D18" s="54" t="n">
        <x:v>46247</x:v>
      </x:c>
      <x:c r="E18" s="55" t="str">
        <x:v>5.7</x:v>
      </x:c>
      <x:c r="F18" s="55" t="str">
        <x:v>정승·김재홍</x:v>
      </x:c>
      <x:c r="G18" s="55" t="str">
        <x:v>대기</x:v>
      </x:c>
      <x:c r="H18" s="56" t="str">
        <x:v>LLM·벡터DB·외부 API 연동</x:v>
      </x:c>
    </x:row>
    <x:row r="19" ht="30" customHeight="1">
      <x:c r="A19" s="52" t="str">
        <x:v>모델링 및 평가</x:v>
      </x:c>
      <x:c r="B19" s="56" t="str">
        <x:v>자체 sLLM 인공지능</x:v>
      </x:c>
      <x:c r="C19" s="58" t="n">
        <x:v>46248</x:v>
      </x:c>
      <x:c r="D19" s="54" t="n">
        <x:v>46247</x:v>
      </x:c>
      <x:c r="E19" s="55" t="str">
        <x:v>5.8</x:v>
      </x:c>
      <x:c r="F19" s="55" t="str">
        <x:v>김재홍</x:v>
      </x:c>
      <x:c r="G19" s="55" t="str">
        <x:v>대기</x:v>
      </x:c>
      <x:c r="H19" s="56" t="str">
        <x:v>대상 여부 담당자 확인 필요</x:v>
      </x:c>
    </x:row>
    <x:row r="20" ht="30" customHeight="1">
      <x:c r="A20" s="52" t="str">
        <x:v>모델링 및 평가</x:v>
      </x:c>
      <x:c r="B20" s="56" t="str">
        <x:v>멀티 에이전트 테스트 계획 및 결과 보고서</x:v>
      </x:c>
      <x:c r="C20" s="58" t="n">
        <x:v>46255</x:v>
      </x:c>
      <x:c r="D20" s="54" t="n">
        <x:v>46254</x:v>
      </x:c>
      <x:c r="E20" s="55" t="str">
        <x:v>6.7</x:v>
      </x:c>
      <x:c r="F20" s="55" t="str">
        <x:v>정승·김재홍</x:v>
      </x:c>
      <x:c r="G20" s="55" t="str">
        <x:v>대기</x:v>
      </x:c>
      <x:c r="H20" s="56" t="str">
        <x:v>PM 휴가 전 8/21 승인</x:v>
      </x:c>
    </x:row>
    <x:row r="21" ht="30" customHeight="1">
      <x:c r="A21" s="52" t="str">
        <x:v>모델 배포</x:v>
      </x:c>
      <x:c r="B21" s="56" t="str">
        <x:v>시스템 구성도</x:v>
      </x:c>
      <x:c r="C21" s="58" t="n">
        <x:v>46255</x:v>
      </x:c>
      <x:c r="D21" s="54" t="n">
        <x:v>46254</x:v>
      </x:c>
      <x:c r="E21" s="55" t="str">
        <x:v>6.8</x:v>
      </x:c>
      <x:c r="F21" s="55" t="str">
        <x:v>정승</x:v>
      </x:c>
      <x:c r="G21" s="55" t="str">
        <x:v>대기</x:v>
      </x:c>
      <x:c r="H21" s="56" t="str">
        <x:v>PM 휴가 전 8/21 승인</x:v>
      </x:c>
    </x:row>
    <x:row r="22" ht="30" customHeight="1">
      <x:c r="A22" s="52" t="str">
        <x:v>모델 배포</x:v>
      </x:c>
      <x:c r="B22" s="56" t="str">
        <x:v>개발된 LLM 연동 웹 애플리케이션</x:v>
      </x:c>
      <x:c r="C22" s="58" t="n">
        <x:v>46262</x:v>
      </x:c>
      <x:c r="D22" s="54" t="n">
        <x:v>46261</x:v>
      </x:c>
      <x:c r="E22" s="55" t="str">
        <x:v>7.3</x:v>
      </x:c>
      <x:c r="F22" s="55" t="str">
        <x:v>송민지·정승·윤대성·김재홍</x:v>
      </x:c>
      <x:c r="G22" s="55" t="str">
        <x:v>대기</x:v>
      </x:c>
      <x:c r="H22" s="56" t="str">
        <x:v>8/24~26 PM 제외, 8/27 PM 최종 확인</x:v>
      </x:c>
    </x:row>
    <x:row r="23" ht="30" customHeight="1">
      <x:c r="A23" s="52" t="str">
        <x:v>모델 배포</x:v>
      </x:c>
      <x:c r="B23" s="56" t="str">
        <x:v>서비스 테스트 계획 및 결과 보고서</x:v>
      </x:c>
      <x:c r="C23" s="58" t="n">
        <x:v>46262</x:v>
      </x:c>
      <x:c r="D23" s="54" t="n">
        <x:v>46261</x:v>
      </x:c>
      <x:c r="E23" s="55" t="str">
        <x:v>7.2</x:v>
      </x:c>
      <x:c r="F23" s="55" t="str">
        <x:v>송민지·정승·윤대성·김재홍</x:v>
      </x:c>
      <x:c r="G23" s="55" t="str">
        <x:v>대기</x:v>
      </x:c>
      <x:c r="H23" s="56" t="str">
        <x:v>8/24~26 PM 제외, 8/27 PM 최종 확인</x:v>
      </x:c>
    </x:row>
    <x:row r="24" ht="30" customHeight="1">
      <x:c r="A24" s="52" t="str">
        <x:v>발표 및 시연</x:v>
      </x:c>
      <x:c r="B24" s="56" t="str">
        <x:v>최종 발표 PT 자료</x:v>
      </x:c>
      <x:c r="C24" s="58" t="n">
        <x:v>46268</x:v>
      </x:c>
      <x:c r="D24" s="54" t="n">
        <x:v>46267</x:v>
      </x:c>
      <x:c r="E24" s="55" t="str">
        <x:v>8.1</x:v>
      </x:c>
      <x:c r="F24" s="55" t="str">
        <x:v>박준희·송민지</x:v>
      </x:c>
      <x:c r="G24" s="55" t="str">
        <x:v>대기</x:v>
      </x:c>
      <x:c r="H24" s="56" t="str">
        <x:v>9/3 14:00 발표</x:v>
      </x:c>
    </x:row>
    <x:row r="25" ht="30" customHeight="1">
      <x:c r="A25" s="52" t="str">
        <x:v>발표 및 시연</x:v>
      </x:c>
      <x:c r="B25" s="56" t="str">
        <x:v>프로젝트 개발 소스코드</x:v>
      </x:c>
      <x:c r="C25" s="58" t="n">
        <x:v>46268</x:v>
      </x:c>
      <x:c r="D25" s="54" t="n">
        <x:v>46267</x:v>
      </x:c>
      <x:c r="E25" s="55" t="str">
        <x:v>8.2</x:v>
      </x:c>
      <x:c r="F25" s="55" t="str">
        <x:v>정승·윤대성·김재홍</x:v>
      </x:c>
      <x:c r="G25" s="55" t="str">
        <x:v>대기</x:v>
      </x:c>
      <x:c r="H25" s="56" t="str">
        <x:v>비밀정보·실행 절차 점검</x:v>
      </x:c>
    </x:row>
    <x:row r="26" ht="30" customHeight="1">
      <x:c r="A26" s="52" t="str">
        <x:v>발표 및 시연</x:v>
      </x:c>
      <x:c r="B26" s="56" t="str">
        <x:v>시연영상</x:v>
      </x:c>
      <x:c r="C26" s="58" t="n">
        <x:v>46268</x:v>
      </x:c>
      <x:c r="D26" s="54" t="n">
        <x:v>46267</x:v>
      </x:c>
      <x:c r="E26" s="55" t="str">
        <x:v>8.3</x:v>
      </x:c>
      <x:c r="F26" s="55" t="str">
        <x:v>송민지·박준희</x:v>
      </x:c>
      <x:c r="G26" s="55" t="str">
        <x:v>대기</x:v>
      </x:c>
      <x:c r="H26" s="56" t="str">
        <x:v>MP4·최종 버전 일치</x:v>
      </x:c>
    </x:row>
  </x:sheetData>
  <x:mergeCells>
    <x:mergeCell ref="A1:H1"/>
    <x:mergeCell ref="A2:H2"/>
    <x:mergeCell ref="A3:H3"/>
  </x:mergeCells>
  <x:conditionalFormatting sqref="G6:G26">
    <x:cfRule type="containsText" dxfId="8" priority="1" operator="containsText" text="대기"/>
    <x:cfRule type="containsText" dxfId="9" priority="2" operator="containsText" text="진행중"/>
    <x:cfRule type="containsText" dxfId="10" priority="3" operator="containsText" text="검토"/>
    <x:cfRule type="containsText" dxfId="11" priority="4" operator="containsText" text="완료"/>
    <x:cfRule type="containsText" dxfId="12" priority="5" operator="containsText" text="보류"/>
  </x:conditionalFormatting>
  <x:dataValidations count="2">
    <x:dataValidation type="list" sqref="F6:F26">
      <x:formula1>"박준희,전원,박준희·송민지,송민지,정승·윤대성,윤대성,윤대성·김재홍,윤대성·정승,김재홍,정승·김재홍,박준희·전원,정승,송민지·정승,김재홍·정승,송민지·박준희,송민지·정승·윤대성·김재홍,정승·윤대성·김재홍"</x:formula1>
    </x:dataValidation>
    <x:dataValidation type="list" sqref="G6:G26">
      <x:formula1>"대기,진행중,검토,완료,보류"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</x:cols>
  <x:sheetData>
    <x:row r="1">
      <x:c r="A1" s="61" t="str">
        <x:v>단계</x:v>
      </x:c>
      <x:c r="B1" s="61" t="str">
        <x:v>담당자</x:v>
      </x:c>
      <x:c r="C1" s="61" t="str">
        <x:v>진행현황</x:v>
      </x:c>
    </x:row>
    <x:row r="2">
      <x:c r="A2" s="62" t="str">
        <x:v>일정</x:v>
      </x:c>
      <x:c r="B2" s="62" t="str">
        <x:v>박준희</x:v>
      </x:c>
      <x:c r="C2" s="62" t="str">
        <x:v>대기</x:v>
      </x:c>
    </x:row>
    <x:row r="3">
      <x:c r="A3" s="62" t="str">
        <x:v>기획 및 설계</x:v>
      </x:c>
      <x:c r="B3" s="62" t="str">
        <x:v>전원</x:v>
      </x:c>
      <x:c r="C3" s="62" t="str">
        <x:v>진행중</x:v>
      </x:c>
    </x:row>
    <x:row r="4">
      <x:c r="A4" s="62" t="str">
        <x:v>데이터 수집·전처리·DB</x:v>
      </x:c>
      <x:c r="B4" s="62" t="str">
        <x:v>박준희·송민지</x:v>
      </x:c>
      <x:c r="C4" s="62" t="str">
        <x:v>검토</x:v>
      </x:c>
    </x:row>
    <x:row r="5">
      <x:c r="A5" s="62" t="str">
        <x:v>AI·NLP 분석</x:v>
      </x:c>
      <x:c r="B5" s="62" t="str">
        <x:v>송민지</x:v>
      </x:c>
      <x:c r="C5" s="62" t="str">
        <x:v>완료</x:v>
      </x:c>
    </x:row>
    <x:row r="6">
      <x:c r="A6" s="62" t="str">
        <x:v>프로토타입·중간발표</x:v>
      </x:c>
      <x:c r="B6" s="62" t="str">
        <x:v>정승·윤대성</x:v>
      </x:c>
      <x:c r="C6" s="62" t="str">
        <x:v>보류</x:v>
      </x:c>
    </x:row>
    <x:row r="7">
      <x:c r="A7" s="62" t="str">
        <x:v>운영 분석 엔진</x:v>
      </x:c>
      <x:c r="B7" s="62" t="str">
        <x:v>윤대성</x:v>
      </x:c>
      <x:c r="C7" s="62" t="str">
        <x:v>확정</x:v>
      </x:c>
    </x:row>
    <x:row r="8">
      <x:c r="A8" s="62" t="str">
        <x:v>Agent·화면·리포트</x:v>
      </x:c>
      <x:c r="B8" s="62" t="str">
        <x:v>윤대성·김재홍</x:v>
      </x:c>
      <x:c r="C8" s="62"/>
    </x:row>
    <x:row r="9">
      <x:c r="A9" s="62" t="str">
        <x:v>통합·테스트</x:v>
      </x:c>
      <x:c r="B9" s="62" t="str">
        <x:v>윤대성·정승</x:v>
      </x:c>
      <x:c r="C9" s="62"/>
    </x:row>
    <x:row r="10">
      <x:c r="A10" s="62" t="str">
        <x:v>최종 발표 준비</x:v>
      </x:c>
      <x:c r="B10" s="62" t="str">
        <x:v>김재홍</x:v>
      </x:c>
      <x:c r="C10" s="62"/>
    </x:row>
    <x:row r="11">
      <x:c r="A11" s="62"/>
      <x:c r="B11" s="62" t="str">
        <x:v>정승·김재홍</x:v>
      </x:c>
      <x:c r="C11" s="62"/>
    </x:row>
    <x:row r="12">
      <x:c r="A12" s="62"/>
      <x:c r="B12" s="62" t="str">
        <x:v>박준희·전원</x:v>
      </x:c>
      <x:c r="C12" s="62"/>
    </x:row>
    <x:row r="13">
      <x:c r="A13" s="62"/>
      <x:c r="B13" s="62" t="str">
        <x:v>정승</x:v>
      </x:c>
      <x:c r="C13" s="62"/>
    </x:row>
    <x:row r="14">
      <x:c r="A14" s="62"/>
      <x:c r="B14" s="62" t="str">
        <x:v>송민지·정승</x:v>
      </x:c>
      <x:c r="C14" s="62"/>
    </x:row>
    <x:row r="15">
      <x:c r="A15" s="62"/>
      <x:c r="B15" s="62" t="str">
        <x:v>김재홍·정승</x:v>
      </x:c>
      <x:c r="C15" s="62"/>
    </x:row>
    <x:row r="16">
      <x:c r="A16" s="62"/>
      <x:c r="B16" s="62" t="str">
        <x:v>송민지·박준희</x:v>
      </x:c>
      <x:c r="C16" s="62"/>
    </x:row>
    <x:row r="17">
      <x:c r="A17" s="62"/>
      <x:c r="B17" s="62" t="str">
        <x:v>송민지·정승·윤대성·김재홍</x:v>
      </x:c>
      <x:c r="C17" s="62"/>
    </x:row>
    <x:row r="18">
      <x:c r="A18" s="62"/>
      <x:c r="B18" s="62" t="str">
        <x:v>정승·윤대성·김재홍</x:v>
      </x:c>
      <x:c r="C18" s="62"/>
    </x:row>
  </x:sheetData>
  <x:pageMargins left="0.7" right="0.7" top="0.75" bottom="0.75" header="0.3" footer="0.3"/>
</x:worksheet>
</file>