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Параметры выборки" sheetId="1" r:id="rId1"/>
    <sheet name="Сводная" sheetId="2" r:id="rId2"/>
    <sheet name="KPI" sheetId="3" r:id="rId3"/>
    <sheet name="Динамика" sheetId="4" r:id="rId4"/>
    <sheet name="Сравнение" sheetId="5" r:id="rId5"/>
    <sheet name="Детализация документов" sheetId="6" r:id="rId6"/>
    <sheet name="Аналитические подсказки" sheetId="7" r:id="rId7"/>
    <sheet name="Справочник показателей" sheetId="8" r:id="rId8"/>
    <sheet name="Графики" sheetId="9" r:id="rId9"/>
  </sheets>
  <definedNames>
    <definedName name="_xlnm._FilterDatabase" localSheetId="2" hidden="1">KPI!$A$1:$E$2</definedName>
    <definedName name="_xlnm._FilterDatabase" localSheetId="6" hidden="1">'Аналитические подсказки'!$A$1:$A$2</definedName>
    <definedName name="_xlnm._FilterDatabase" localSheetId="8" hidden="1">Графики!$A$1:$E$2</definedName>
    <definedName name="_xlnm._FilterDatabase" localSheetId="5" hidden="1">'Детализация документов'!$A$1:$N$2</definedName>
    <definedName name="_xlnm._FilterDatabase" localSheetId="3" hidden="1">Динамика!$A$1:$P$2</definedName>
    <definedName name="_xlnm._FilterDatabase" localSheetId="0" hidden="1">'Параметры выборки'!$A$1:$B$9</definedName>
    <definedName name="_xlnm._FilterDatabase" localSheetId="1" hidden="1">Сводная!$A$1:$R$2</definedName>
    <definedName name="_xlnm._FilterDatabase" localSheetId="7" hidden="1">'Справочник показателей'!$A$1:$E$22</definedName>
    <definedName name="_xlnm._FilterDatabase" localSheetId="4" hidden="1">Сравнение!$A$1:$Q$2</definedName>
  </definedNames>
  <calcPr calcId="124519" fullCalcOnLoad="1"/>
</workbook>
</file>

<file path=xl/sharedStrings.xml><?xml version="1.0" encoding="utf-8"?>
<sst xmlns="http://schemas.openxmlformats.org/spreadsheetml/2006/main" count="279" uniqueCount="100">
  <si>
    <t>Параметр</t>
  </si>
  <si>
    <t>Значение</t>
  </si>
  <si>
    <t>Дата формирования</t>
  </si>
  <si>
    <t>Выбранный период</t>
  </si>
  <si>
    <t>Раздел</t>
  </si>
  <si>
    <t>Объекты</t>
  </si>
  <si>
    <t>Показатели</t>
  </si>
  <si>
    <t>Кол-во объектов в результате</t>
  </si>
  <si>
    <t>Кол-во точек динамики</t>
  </si>
  <si>
    <t>Кол-во строк детализации</t>
  </si>
  <si>
    <t>2026-04-29 10:09:08</t>
  </si>
  <si>
    <t>С 2025-01-01 по 2025-12-31</t>
  </si>
  <si>
    <t>Все</t>
  </si>
  <si>
    <t>ÐÐ½ÑÑÐ°ÑÑÑÑÐºÑÑÑÐ½ÑÐ¹ Ð¿ÑÐ¾ÐµÐºÑ Ð² ÑÐµÐ»ÑÑ Ð¾Ð±ÐµÑÐ¿ÐµÑÐµÐ½Ð¸Ñ ÑÐ²ÑÐ·Ð°Ð½Ð½Ð¾Ð³Ð¾ Ñ Ð½Ð¸Ð¼ Ð¸Ð½Ð²ÐµÑÑÐ¸ÑÐ¸Ð¾Ð½Ð½Ð¾Ð³Ð¾ Ð¿ÑÐ¾ÐµÐºÑÐ° "ÐÐ¾Ð¼Ð¿Ð»ÐµÐºÑÐ½Ð°Ñ Ð·Ð°ÑÑÑÐ¾Ð¹ÐºÐ° ÑÐµÑÑÐ¸ÑÐ¾ÑÐ¸Ð¸ "Ð¡ÐµÐ²ÐµÑÐ½ÑÐ¹ Ð¶Ð¸Ð»Ð¾Ð¹ ÑÐ°Ð¹Ð¾Ð½" (ÐÐ¾ÑÐºÐ¾Ð»ÑÐ½Ð¾Ðµ Ð¾Ð±ÑÐ°Ð·Ð¾Ð²Ð°ÑÐµÐ»ÑÐ½Ð¾Ðµ ÑÑÑÐµÐ¶Ð´ÐµÐ½Ð¸Ðµ Ð½Ð° 350 Ð¼ÐµÑÑ Ð² Ð¡ÐµÐ²ÐµÑÐ½Ð¾Ð¼ Ð¿Ð»Ð°Ð½Ð¸ÑÐ¾Ð²Ð¾ÑÐ½Ð¾Ð¼ ÑÐ°Ð¹Ð¾Ð½Ðµ Ð³. ÐÐ»Ð°Ð³Ð¾Ð²ÐµÑÐµÐ½ÑÐº, ÐÐ¼ÑÑÑÐºÐ°Ñ Ð¾Ð±Ð»Ð°ÑÑÑ)</t>
  </si>
  <si>
    <t>Лимит бюджета субъекта РФ, Принятые БО бюджета субъекта РФ, Кассовые выплаты бюджета субъекта РФ, Остаток лимита субъекта РФ, Лимит местных бюджетов, Принятые БО местных бюджетов, Кассовые выплаты местных бюджетов, Остаток лимита местных бюджетов, Соглашения МБТ, Субсидии ЮЛ/ИП/ФЛ, Субсидии БУ/АУ (иные цели), Соглашения по заданиям, Сумма контрактов / договоров, Платежи по контрактам, Выплаты БУ/АУ (с учетом возврата)</t>
  </si>
  <si>
    <t>Объект</t>
  </si>
  <si>
    <t>Статус риска</t>
  </si>
  <si>
    <t>Причины риска</t>
  </si>
  <si>
    <t>Лимит бюджета субъекта РФ</t>
  </si>
  <si>
    <t>Принятые БО бюджета субъекта РФ</t>
  </si>
  <si>
    <t>Кассовые выплаты бюджета субъекта РФ</t>
  </si>
  <si>
    <t>Остаток лимита субъекта РФ</t>
  </si>
  <si>
    <t>Лимит местных бюджетов</t>
  </si>
  <si>
    <t>Принятые БО местных бюджетов</t>
  </si>
  <si>
    <t>Кассовые выплаты местных бюджетов</t>
  </si>
  <si>
    <t>Остаток лимита местных бюджетов</t>
  </si>
  <si>
    <t>Соглашения МБТ</t>
  </si>
  <si>
    <t>Субсидии ЮЛ/ИП/ФЛ</t>
  </si>
  <si>
    <t>Субсидии БУ/АУ (иные цели)</t>
  </si>
  <si>
    <t>Соглашения по заданиям</t>
  </si>
  <si>
    <t>Сумма контрактов / договоров</t>
  </si>
  <si>
    <t>Платежи по контрактам</t>
  </si>
  <si>
    <t>Выплаты БУ/АУ (с учетом возврата)</t>
  </si>
  <si>
    <t>Код</t>
  </si>
  <si>
    <t>Показатель</t>
  </si>
  <si>
    <t>Источник</t>
  </si>
  <si>
    <t>Группа</t>
  </si>
  <si>
    <t>Итого</t>
  </si>
  <si>
    <t>Месяц</t>
  </si>
  <si>
    <t>Код показателя</t>
  </si>
  <si>
    <t>Сумма</t>
  </si>
  <si>
    <t>Дата</t>
  </si>
  <si>
    <t>Тип документа</t>
  </si>
  <si>
    <t>Номер документа</t>
  </si>
  <si>
    <t>Контрагент</t>
  </si>
  <si>
    <t>КЦСР</t>
  </si>
  <si>
    <t>КВР</t>
  </si>
  <si>
    <t>Код цели/ДопКР</t>
  </si>
  <si>
    <t>Наименование кода цели</t>
  </si>
  <si>
    <t>Бюджет</t>
  </si>
  <si>
    <t>Аналитическая подсказка</t>
  </si>
  <si>
    <t>По выбранным параметрам данные не найдены.</t>
  </si>
  <si>
    <t>Наименование</t>
  </si>
  <si>
    <t>Формула</t>
  </si>
  <si>
    <t>limit_subject</t>
  </si>
  <si>
    <t>bo_subject</t>
  </si>
  <si>
    <t>cash_subject</t>
  </si>
  <si>
    <t>ostatok_subject</t>
  </si>
  <si>
    <t>limit_municipal</t>
  </si>
  <si>
    <t>bo_municipal</t>
  </si>
  <si>
    <t>cash_municipal</t>
  </si>
  <si>
    <t>ostatok_municipal</t>
  </si>
  <si>
    <t>agreement_mbt</t>
  </si>
  <si>
    <t>agreement_subsidy_jur</t>
  </si>
  <si>
    <t>agreement_subsidy_buau</t>
  </si>
  <si>
    <t>agreement_task</t>
  </si>
  <si>
    <t>contract_amount</t>
  </si>
  <si>
    <t>payment_amount</t>
  </si>
  <si>
    <t>buau_pay</t>
  </si>
  <si>
    <t>exec_pct</t>
  </si>
  <si>
    <t>ostatok_calc</t>
  </si>
  <si>
    <t>uncontracted</t>
  </si>
  <si>
    <t>unpaid_bo</t>
  </si>
  <si>
    <t>contract_remainder</t>
  </si>
  <si>
    <t>contract_share</t>
  </si>
  <si>
    <t>% кассового исполнения</t>
  </si>
  <si>
    <t>Остаток лимита (расч.)</t>
  </si>
  <si>
    <t>Неконтрактованный остаток</t>
  </si>
  <si>
    <t>Неоплаченные обязательства</t>
  </si>
  <si>
    <t>Остаток по контрактам</t>
  </si>
  <si>
    <t>Доля контрактования, %</t>
  </si>
  <si>
    <t>planning</t>
  </si>
  <si>
    <t>agreements</t>
  </si>
  <si>
    <t>procurement</t>
  </si>
  <si>
    <t>buau</t>
  </si>
  <si>
    <t>расч.</t>
  </si>
  <si>
    <t>Финансовый минимум</t>
  </si>
  <si>
    <t>Исполнение</t>
  </si>
  <si>
    <t>Контрактование</t>
  </si>
  <si>
    <t>Расчетные показатели</t>
  </si>
  <si>
    <t>cash_subject / limit_subject * 100</t>
  </si>
  <si>
    <t>limit_subject - cash_subject</t>
  </si>
  <si>
    <t>limit_subject - contract_amount</t>
  </si>
  <si>
    <t>bo_subject - cash_subject</t>
  </si>
  <si>
    <t>contract_amount - payment_amount</t>
  </si>
  <si>
    <t>contract_amount / limit_subject * 100</t>
  </si>
  <si>
    <t>Касса</t>
  </si>
  <si>
    <t>Контракты</t>
  </si>
  <si>
    <t>% исполнения</t>
  </si>
  <si>
    <t>Динамика для графика</t>
  </si>
</sst>
</file>

<file path=xl/styles.xml><?xml version="1.0" encoding="utf-8"?>
<styleSheet xmlns="http://schemas.openxmlformats.org/spreadsheetml/2006/main">
  <numFmts count="2">
    <numFmt numFmtId="164" formatCode="#,##0.00 &quot;₽&quot;"/>
    <numFmt numFmtId="165" formatCode="0.0%"/>
  </numFmts>
  <fonts count="3">
    <font>
      <sz val="11"/>
      <color theme="1"/>
      <name val="Calibri"/>
      <family val="2"/>
      <scheme val="minor"/>
    </font>
    <font>
      <b/>
      <sz val="12"/>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horizontal="center" vertical="center"/>
    </xf>
    <xf numFmtId="16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3">
    <dxf>
      <font>
        <color rgb="FF274E13"/>
      </font>
      <fill>
        <patternFill>
          <bgColor rgb="FFD9EAD3"/>
        </patternFill>
      </fill>
    </dxf>
    <dxf>
      <font>
        <color rgb="FF7F6000"/>
      </font>
      <fill>
        <patternFill>
          <bgColor rgb="FFFFF2CC"/>
        </patternFill>
      </fill>
    </dxf>
    <dxf>
      <font>
        <color rgb="FF990000"/>
      </font>
      <fill>
        <patternFill>
          <bgColor rgb="FFF4CC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zoomScale="105" zoomScaleNormal="105" workbookViewId="0">
      <pane ySplit="1" topLeftCell="A2" activePane="bottomLeft" state="frozen"/>
      <selection pane="bottomLeft"/>
    </sheetView>
  </sheetViews>
  <sheetFormatPr defaultRowHeight="15"/>
  <cols>
    <col min="1" max="1" width="28.7109375" style="1" customWidth="1"/>
    <col min="2" max="2" width="80.7109375" style="2" customWidth="1"/>
  </cols>
  <sheetData>
    <row r="1" spans="1:2">
      <c r="A1" s="3" t="s">
        <v>0</v>
      </c>
      <c r="B1" s="3" t="s">
        <v>1</v>
      </c>
    </row>
    <row r="2" spans="1:2">
      <c r="A2" s="1" t="s">
        <v>2</v>
      </c>
      <c r="B2" s="2" t="s">
        <v>10</v>
      </c>
    </row>
    <row r="3" spans="1:2">
      <c r="A3" s="1" t="s">
        <v>3</v>
      </c>
      <c r="B3" s="2" t="s">
        <v>11</v>
      </c>
    </row>
    <row r="4" spans="1:2">
      <c r="A4" s="1" t="s">
        <v>4</v>
      </c>
      <c r="B4" s="2" t="s">
        <v>12</v>
      </c>
    </row>
    <row r="5" spans="1:2">
      <c r="A5" s="1" t="s">
        <v>5</v>
      </c>
      <c r="B5" s="2" t="s">
        <v>13</v>
      </c>
    </row>
    <row r="6" spans="1:2">
      <c r="A6" s="1" t="s">
        <v>6</v>
      </c>
      <c r="B6" s="2" t="s">
        <v>14</v>
      </c>
    </row>
    <row r="7" spans="1:2">
      <c r="A7" s="1" t="s">
        <v>7</v>
      </c>
      <c r="B7" s="2">
        <v>0</v>
      </c>
    </row>
    <row r="8" spans="1:2">
      <c r="A8" s="1" t="s">
        <v>8</v>
      </c>
      <c r="B8" s="2">
        <v>0</v>
      </c>
    </row>
    <row r="9" spans="1:2">
      <c r="A9" s="1" t="s">
        <v>9</v>
      </c>
      <c r="B9" s="2">
        <v>0</v>
      </c>
    </row>
  </sheetData>
  <autoFilter ref="A1:B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
  <sheetViews>
    <sheetView zoomScale="105" zoomScaleNormal="105" workbookViewId="0">
      <pane ySplit="1" topLeftCell="A2" activePane="bottomLeft" state="frozen"/>
      <selection pane="bottomLeft"/>
    </sheetView>
  </sheetViews>
  <sheetFormatPr defaultRowHeight="15"/>
  <cols>
    <col min="1" max="1" width="24.7109375" style="2" customWidth="1"/>
    <col min="2" max="2" width="14.7109375" customWidth="1"/>
    <col min="3" max="3" width="24.7109375" style="2" customWidth="1"/>
    <col min="4" max="4" width="27.7109375" style="4" customWidth="1"/>
    <col min="5" max="5" width="33.7109375" style="4" customWidth="1"/>
    <col min="6" max="6" width="38.7109375" style="4" customWidth="1"/>
    <col min="7" max="7" width="28.7109375" style="4" customWidth="1"/>
    <col min="8" max="8" width="24.7109375" style="4" customWidth="1"/>
    <col min="9" max="9" width="30.7109375" style="4" customWidth="1"/>
    <col min="10" max="10" width="35.7109375" style="4" customWidth="1"/>
    <col min="11" max="11" width="33.7109375" style="4" customWidth="1"/>
    <col min="12" max="12" width="18.7109375" style="4" customWidth="1"/>
    <col min="13" max="13" width="19.7109375" style="4" customWidth="1"/>
    <col min="14" max="14" width="28.7109375" style="4" customWidth="1"/>
    <col min="15" max="15" width="24.7109375" style="4" customWidth="1"/>
    <col min="16" max="16" width="30.7109375" style="4" customWidth="1"/>
    <col min="17" max="17" width="23.7109375" style="4" customWidth="1"/>
    <col min="18" max="18" width="35.7109375" style="4" customWidth="1"/>
  </cols>
  <sheetData>
    <row r="1" spans="1:18">
      <c r="A1" s="3" t="s">
        <v>15</v>
      </c>
      <c r="B1" s="3" t="s">
        <v>16</v>
      </c>
      <c r="C1" s="3" t="s">
        <v>17</v>
      </c>
      <c r="D1" s="3" t="s">
        <v>18</v>
      </c>
      <c r="E1" s="3" t="s">
        <v>19</v>
      </c>
      <c r="F1" s="3" t="s">
        <v>20</v>
      </c>
      <c r="G1" s="3" t="s">
        <v>21</v>
      </c>
      <c r="H1" s="3" t="s">
        <v>22</v>
      </c>
      <c r="I1" s="3" t="s">
        <v>23</v>
      </c>
      <c r="J1" s="3" t="s">
        <v>24</v>
      </c>
      <c r="K1" s="3" t="s">
        <v>25</v>
      </c>
      <c r="L1" s="3" t="s">
        <v>26</v>
      </c>
      <c r="M1" s="3" t="s">
        <v>27</v>
      </c>
      <c r="N1" s="3" t="s">
        <v>28</v>
      </c>
      <c r="O1" s="3" t="s">
        <v>29</v>
      </c>
      <c r="P1" s="3" t="s">
        <v>30</v>
      </c>
      <c r="Q1" s="3" t="s">
        <v>31</v>
      </c>
      <c r="R1" s="3" t="s">
        <v>32</v>
      </c>
    </row>
  </sheetData>
  <autoFilter ref="A1:R2"/>
  <conditionalFormatting sqref="B1:B2">
    <cfRule type="containsText" dxfId="0" priority="1" operator="containsText" text="Норма">
      <formula>NOT(ISERROR(SEARCH("Норма",B1)))</formula>
    </cfRule>
    <cfRule type="containsText" dxfId="1" priority="2" operator="containsText" text="Требует">
      <formula>NOT(ISERROR(SEARCH("Требует",B1)))</formula>
    </cfRule>
    <cfRule type="containsText" dxfId="2" priority="3" operator="containsText" text="Высокий">
      <formula>NOT(ISERROR(SEARCH("Высокий",B1)))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
  <sheetViews>
    <sheetView zoomScale="105" zoomScaleNormal="105" workbookViewId="0">
      <pane ySplit="1" topLeftCell="A2" activePane="bottomLeft" state="frozen"/>
      <selection pane="bottomLeft"/>
    </sheetView>
  </sheetViews>
  <sheetFormatPr defaultRowHeight="15"/>
  <cols>
    <col min="1" max="1" width="10.7109375" customWidth="1"/>
    <col min="2" max="2" width="24.7109375" style="2" customWidth="1"/>
    <col min="3" max="5" width="10.7109375" customWidth="1"/>
  </cols>
  <sheetData>
    <row r="1" spans="1:5">
      <c r="A1" s="3" t="s">
        <v>33</v>
      </c>
      <c r="B1" s="3" t="s">
        <v>34</v>
      </c>
      <c r="C1" s="3" t="s">
        <v>35</v>
      </c>
      <c r="D1" s="3" t="s">
        <v>36</v>
      </c>
      <c r="E1" s="3" t="s">
        <v>37</v>
      </c>
    </row>
  </sheetData>
  <autoFilter ref="A1:E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zoomScale="105" zoomScaleNormal="105" workbookViewId="0">
      <pane ySplit="1" topLeftCell="A2" activePane="bottomLeft" state="frozen"/>
      <selection pane="bottomLeft"/>
    </sheetView>
  </sheetViews>
  <sheetFormatPr defaultRowHeight="15"/>
  <cols>
    <col min="1" max="1" width="10.7109375" customWidth="1"/>
    <col min="2" max="2" width="27.7109375" style="4" customWidth="1"/>
    <col min="3" max="3" width="33.7109375" style="4" customWidth="1"/>
    <col min="4" max="4" width="38.7109375" style="4" customWidth="1"/>
    <col min="5" max="5" width="28.7109375" style="4" customWidth="1"/>
    <col min="6" max="6" width="24.7109375" style="4" customWidth="1"/>
    <col min="7" max="7" width="30.7109375" style="4" customWidth="1"/>
    <col min="8" max="8" width="35.7109375" style="4" customWidth="1"/>
    <col min="9" max="9" width="33.7109375" style="4" customWidth="1"/>
    <col min="10" max="10" width="18.7109375" style="4" customWidth="1"/>
    <col min="11" max="11" width="19.7109375" style="4" customWidth="1"/>
    <col min="12" max="12" width="28.7109375" style="4" customWidth="1"/>
    <col min="13" max="13" width="24.7109375" style="4" customWidth="1"/>
    <col min="14" max="14" width="30.7109375" style="4" customWidth="1"/>
    <col min="15" max="15" width="23.7109375" style="4" customWidth="1"/>
    <col min="16" max="16" width="35.7109375" style="4" customWidth="1"/>
  </cols>
  <sheetData>
    <row r="1" spans="1:16">
      <c r="A1" s="3" t="s">
        <v>38</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row>
  </sheetData>
  <autoFilter ref="A1:P2"/>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
  <sheetViews>
    <sheetView zoomScale="105" zoomScaleNormal="105" workbookViewId="0">
      <pane ySplit="1" topLeftCell="A2" activePane="bottomLeft" state="frozen"/>
      <selection pane="bottomLeft"/>
    </sheetView>
  </sheetViews>
  <sheetFormatPr defaultRowHeight="15"/>
  <cols>
    <col min="1" max="1" width="24.7109375" style="2" customWidth="1"/>
    <col min="2" max="2" width="14.7109375" customWidth="1"/>
    <col min="3" max="3" width="27.7109375" style="4" customWidth="1"/>
    <col min="4" max="4" width="33.7109375" style="4" customWidth="1"/>
    <col min="5" max="5" width="38.7109375" style="4" customWidth="1"/>
    <col min="6" max="6" width="28.7109375" style="4" customWidth="1"/>
    <col min="7" max="7" width="24.7109375" style="4" customWidth="1"/>
    <col min="8" max="8" width="30.7109375" style="4" customWidth="1"/>
    <col min="9" max="9" width="35.7109375" style="4" customWidth="1"/>
    <col min="10" max="10" width="33.7109375" style="4" customWidth="1"/>
    <col min="11" max="11" width="18.7109375" style="4" customWidth="1"/>
    <col min="12" max="12" width="19.7109375" style="4" customWidth="1"/>
    <col min="13" max="13" width="28.7109375" style="4" customWidth="1"/>
    <col min="14" max="14" width="24.7109375" style="4" customWidth="1"/>
    <col min="15" max="15" width="30.7109375" style="4" customWidth="1"/>
    <col min="16" max="16" width="23.7109375" style="4" customWidth="1"/>
    <col min="17" max="17" width="35.7109375" style="4" customWidth="1"/>
  </cols>
  <sheetData>
    <row r="1" spans="1:17">
      <c r="A1" s="3" t="s">
        <v>15</v>
      </c>
      <c r="B1" s="3" t="s">
        <v>16</v>
      </c>
      <c r="C1" s="3" t="s">
        <v>18</v>
      </c>
      <c r="D1" s="3" t="s">
        <v>19</v>
      </c>
      <c r="E1" s="3" t="s">
        <v>20</v>
      </c>
      <c r="F1" s="3" t="s">
        <v>21</v>
      </c>
      <c r="G1" s="3" t="s">
        <v>22</v>
      </c>
      <c r="H1" s="3" t="s">
        <v>23</v>
      </c>
      <c r="I1" s="3" t="s">
        <v>24</v>
      </c>
      <c r="J1" s="3" t="s">
        <v>25</v>
      </c>
      <c r="K1" s="3" t="s">
        <v>26</v>
      </c>
      <c r="L1" s="3" t="s">
        <v>27</v>
      </c>
      <c r="M1" s="3" t="s">
        <v>28</v>
      </c>
      <c r="N1" s="3" t="s">
        <v>29</v>
      </c>
      <c r="O1" s="3" t="s">
        <v>30</v>
      </c>
      <c r="P1" s="3" t="s">
        <v>31</v>
      </c>
      <c r="Q1" s="3" t="s">
        <v>32</v>
      </c>
    </row>
  </sheetData>
  <autoFilter ref="A1:Q2"/>
  <conditionalFormatting sqref="B1:B2">
    <cfRule type="containsText" dxfId="0" priority="1" operator="containsText" text="Норма">
      <formula>NOT(ISERROR(SEARCH("Норма",B1)))</formula>
    </cfRule>
    <cfRule type="containsText" dxfId="1" priority="2" operator="containsText" text="Требует">
      <formula>NOT(ISERROR(SEARCH("Требует",B1)))</formula>
    </cfRule>
    <cfRule type="containsText" dxfId="2" priority="3" operator="containsText" text="Высокий">
      <formula>NOT(ISERROR(SEARCH("Высокий",B1)))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
  <sheetViews>
    <sheetView zoomScale="105" zoomScaleNormal="105" workbookViewId="0">
      <pane ySplit="1" topLeftCell="A2" activePane="bottomLeft" state="frozen"/>
      <selection pane="bottomLeft"/>
    </sheetView>
  </sheetViews>
  <sheetFormatPr defaultRowHeight="15"/>
  <cols>
    <col min="1" max="1" width="24.7109375" style="2" customWidth="1"/>
    <col min="2" max="2" width="10.7109375" customWidth="1"/>
    <col min="3" max="3" width="16.7109375" customWidth="1"/>
    <col min="4" max="4" width="24.7109375" style="2" customWidth="1"/>
    <col min="5" max="5" width="18.7109375" style="4" customWidth="1"/>
    <col min="6" max="6" width="10.7109375" customWidth="1"/>
    <col min="7" max="7" width="15.7109375" customWidth="1"/>
    <col min="8" max="8" width="17.7109375" customWidth="1"/>
    <col min="9" max="9" width="24.7109375" style="2" customWidth="1"/>
    <col min="10" max="11" width="10.7109375" customWidth="1"/>
    <col min="12" max="12" width="16.7109375" customWidth="1"/>
    <col min="13" max="13" width="24.7109375" style="2" customWidth="1"/>
    <col min="14" max="14" width="10.7109375" customWidth="1"/>
  </cols>
  <sheetData>
    <row r="1" spans="1:14">
      <c r="A1" s="3" t="s">
        <v>15</v>
      </c>
      <c r="B1" s="3" t="s">
        <v>35</v>
      </c>
      <c r="C1" s="3" t="s">
        <v>39</v>
      </c>
      <c r="D1" s="3" t="s">
        <v>34</v>
      </c>
      <c r="E1" s="3" t="s">
        <v>40</v>
      </c>
      <c r="F1" s="3" t="s">
        <v>41</v>
      </c>
      <c r="G1" s="3" t="s">
        <v>42</v>
      </c>
      <c r="H1" s="3" t="s">
        <v>43</v>
      </c>
      <c r="I1" s="3" t="s">
        <v>44</v>
      </c>
      <c r="J1" s="3" t="s">
        <v>45</v>
      </c>
      <c r="K1" s="3" t="s">
        <v>46</v>
      </c>
      <c r="L1" s="3" t="s">
        <v>47</v>
      </c>
      <c r="M1" s="3" t="s">
        <v>48</v>
      </c>
      <c r="N1" s="3" t="s">
        <v>49</v>
      </c>
    </row>
  </sheetData>
  <autoFilter ref="A1:N2"/>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2"/>
  <sheetViews>
    <sheetView zoomScale="105" zoomScaleNormal="105" workbookViewId="0">
      <pane ySplit="1" topLeftCell="A2" activePane="bottomLeft" state="frozen"/>
      <selection pane="bottomLeft"/>
    </sheetView>
  </sheetViews>
  <sheetFormatPr defaultRowHeight="15"/>
  <cols>
    <col min="1" max="1" width="44.7109375" style="2" customWidth="1"/>
  </cols>
  <sheetData>
    <row r="1" spans="1:1">
      <c r="A1" s="3" t="s">
        <v>50</v>
      </c>
    </row>
    <row r="2" spans="1:1">
      <c r="A2" s="2" t="s">
        <v>51</v>
      </c>
    </row>
  </sheetData>
  <autoFilter ref="A1:A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2"/>
  <sheetViews>
    <sheetView zoomScale="105" zoomScaleNormal="105" workbookViewId="0">
      <pane ySplit="1" topLeftCell="A2" activePane="bottomLeft" state="frozen"/>
      <selection pane="bottomLeft"/>
    </sheetView>
  </sheetViews>
  <sheetFormatPr defaultRowHeight="15"/>
  <cols>
    <col min="1" max="1" width="24.7109375" customWidth="1"/>
    <col min="2" max="2" width="38.7109375" style="2" customWidth="1"/>
    <col min="3" max="3" width="13.7109375" customWidth="1"/>
    <col min="4" max="4" width="22.7109375" customWidth="1"/>
    <col min="5" max="5" width="39.7109375" style="2" customWidth="1"/>
  </cols>
  <sheetData>
    <row r="1" spans="1:5">
      <c r="A1" s="3" t="s">
        <v>33</v>
      </c>
      <c r="B1" s="3" t="s">
        <v>52</v>
      </c>
      <c r="C1" s="3" t="s">
        <v>35</v>
      </c>
      <c r="D1" s="3" t="s">
        <v>36</v>
      </c>
      <c r="E1" s="3" t="s">
        <v>53</v>
      </c>
    </row>
    <row r="2" spans="1:5">
      <c r="A2" t="s">
        <v>54</v>
      </c>
      <c r="B2" s="2" t="s">
        <v>18</v>
      </c>
      <c r="C2" t="s">
        <v>81</v>
      </c>
      <c r="D2" t="s">
        <v>86</v>
      </c>
    </row>
    <row r="3" spans="1:5">
      <c r="A3" t="s">
        <v>55</v>
      </c>
      <c r="B3" s="2" t="s">
        <v>19</v>
      </c>
      <c r="C3" t="s">
        <v>81</v>
      </c>
      <c r="D3" t="s">
        <v>86</v>
      </c>
    </row>
    <row r="4" spans="1:5">
      <c r="A4" t="s">
        <v>56</v>
      </c>
      <c r="B4" s="2" t="s">
        <v>20</v>
      </c>
      <c r="C4" t="s">
        <v>81</v>
      </c>
      <c r="D4" t="s">
        <v>86</v>
      </c>
    </row>
    <row r="5" spans="1:5">
      <c r="A5" t="s">
        <v>57</v>
      </c>
      <c r="B5" s="2" t="s">
        <v>21</v>
      </c>
      <c r="C5" t="s">
        <v>81</v>
      </c>
      <c r="D5" t="s">
        <v>87</v>
      </c>
    </row>
    <row r="6" spans="1:5">
      <c r="A6" t="s">
        <v>58</v>
      </c>
      <c r="B6" s="2" t="s">
        <v>22</v>
      </c>
      <c r="C6" t="s">
        <v>81</v>
      </c>
      <c r="D6" t="s">
        <v>86</v>
      </c>
    </row>
    <row r="7" spans="1:5">
      <c r="A7" t="s">
        <v>59</v>
      </c>
      <c r="B7" s="2" t="s">
        <v>23</v>
      </c>
      <c r="C7" t="s">
        <v>81</v>
      </c>
      <c r="D7" t="s">
        <v>86</v>
      </c>
    </row>
    <row r="8" spans="1:5">
      <c r="A8" t="s">
        <v>60</v>
      </c>
      <c r="B8" s="2" t="s">
        <v>24</v>
      </c>
      <c r="C8" t="s">
        <v>81</v>
      </c>
      <c r="D8" t="s">
        <v>86</v>
      </c>
    </row>
    <row r="9" spans="1:5">
      <c r="A9" t="s">
        <v>61</v>
      </c>
      <c r="B9" s="2" t="s">
        <v>25</v>
      </c>
      <c r="C9" t="s">
        <v>81</v>
      </c>
      <c r="D9" t="s">
        <v>87</v>
      </c>
    </row>
    <row r="10" spans="1:5">
      <c r="A10" t="s">
        <v>62</v>
      </c>
      <c r="B10" s="2" t="s">
        <v>26</v>
      </c>
      <c r="C10" t="s">
        <v>82</v>
      </c>
      <c r="D10" t="s">
        <v>88</v>
      </c>
    </row>
    <row r="11" spans="1:5">
      <c r="A11" t="s">
        <v>63</v>
      </c>
      <c r="B11" s="2" t="s">
        <v>27</v>
      </c>
      <c r="C11" t="s">
        <v>82</v>
      </c>
      <c r="D11" t="s">
        <v>88</v>
      </c>
    </row>
    <row r="12" spans="1:5">
      <c r="A12" t="s">
        <v>64</v>
      </c>
      <c r="B12" s="2" t="s">
        <v>28</v>
      </c>
      <c r="C12" t="s">
        <v>82</v>
      </c>
      <c r="D12" t="s">
        <v>88</v>
      </c>
    </row>
    <row r="13" spans="1:5">
      <c r="A13" t="s">
        <v>65</v>
      </c>
      <c r="B13" s="2" t="s">
        <v>29</v>
      </c>
      <c r="C13" t="s">
        <v>82</v>
      </c>
      <c r="D13" t="s">
        <v>88</v>
      </c>
    </row>
    <row r="14" spans="1:5">
      <c r="A14" t="s">
        <v>66</v>
      </c>
      <c r="B14" s="2" t="s">
        <v>30</v>
      </c>
      <c r="C14" t="s">
        <v>83</v>
      </c>
      <c r="D14" t="s">
        <v>88</v>
      </c>
    </row>
    <row r="15" spans="1:5">
      <c r="A15" t="s">
        <v>67</v>
      </c>
      <c r="B15" s="2" t="s">
        <v>31</v>
      </c>
      <c r="C15" t="s">
        <v>83</v>
      </c>
      <c r="D15" t="s">
        <v>86</v>
      </c>
    </row>
    <row r="16" spans="1:5">
      <c r="A16" t="s">
        <v>68</v>
      </c>
      <c r="B16" s="2" t="s">
        <v>32</v>
      </c>
      <c r="C16" t="s">
        <v>84</v>
      </c>
      <c r="D16" t="s">
        <v>86</v>
      </c>
    </row>
    <row r="17" spans="1:5">
      <c r="A17" t="s">
        <v>69</v>
      </c>
      <c r="B17" s="2" t="s">
        <v>75</v>
      </c>
      <c r="C17" t="s">
        <v>85</v>
      </c>
      <c r="D17" t="s">
        <v>89</v>
      </c>
      <c r="E17" s="2" t="s">
        <v>90</v>
      </c>
    </row>
    <row r="18" spans="1:5">
      <c r="A18" t="s">
        <v>70</v>
      </c>
      <c r="B18" s="2" t="s">
        <v>76</v>
      </c>
      <c r="C18" t="s">
        <v>85</v>
      </c>
      <c r="D18" t="s">
        <v>89</v>
      </c>
      <c r="E18" s="2" t="s">
        <v>91</v>
      </c>
    </row>
    <row r="19" spans="1:5">
      <c r="A19" t="s">
        <v>71</v>
      </c>
      <c r="B19" s="2" t="s">
        <v>77</v>
      </c>
      <c r="C19" t="s">
        <v>85</v>
      </c>
      <c r="D19" t="s">
        <v>89</v>
      </c>
      <c r="E19" s="2" t="s">
        <v>92</v>
      </c>
    </row>
    <row r="20" spans="1:5">
      <c r="A20" t="s">
        <v>72</v>
      </c>
      <c r="B20" s="2" t="s">
        <v>78</v>
      </c>
      <c r="C20" t="s">
        <v>85</v>
      </c>
      <c r="D20" t="s">
        <v>89</v>
      </c>
      <c r="E20" s="2" t="s">
        <v>93</v>
      </c>
    </row>
    <row r="21" spans="1:5">
      <c r="A21" t="s">
        <v>73</v>
      </c>
      <c r="B21" s="2" t="s">
        <v>79</v>
      </c>
      <c r="C21" t="s">
        <v>85</v>
      </c>
      <c r="D21" t="s">
        <v>89</v>
      </c>
      <c r="E21" s="2" t="s">
        <v>94</v>
      </c>
    </row>
    <row r="22" spans="1:5">
      <c r="A22" t="s">
        <v>74</v>
      </c>
      <c r="B22" s="2" t="s">
        <v>80</v>
      </c>
      <c r="C22" t="s">
        <v>85</v>
      </c>
      <c r="D22" t="s">
        <v>89</v>
      </c>
      <c r="E22" s="2" t="s">
        <v>95</v>
      </c>
    </row>
  </sheetData>
  <autoFilter ref="A1:E22"/>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
  <sheetViews>
    <sheetView zoomScale="105" zoomScaleNormal="105" workbookViewId="0">
      <pane ySplit="1" topLeftCell="A2" activePane="bottomLeft" state="frozen"/>
      <selection pane="bottomLeft"/>
    </sheetView>
  </sheetViews>
  <sheetFormatPr defaultRowHeight="15"/>
  <cols>
    <col min="1" max="1" width="42.7109375" style="2" customWidth="1"/>
    <col min="2" max="3" width="18.7109375" style="4" customWidth="1"/>
    <col min="4" max="4" width="13.7109375" style="5" customWidth="1"/>
    <col min="5" max="5" width="14.7109375" style="5" customWidth="1"/>
  </cols>
  <sheetData>
    <row r="1" spans="1:5">
      <c r="A1" s="3" t="s">
        <v>15</v>
      </c>
      <c r="B1" s="3" t="s">
        <v>18</v>
      </c>
      <c r="C1" s="3" t="s">
        <v>96</v>
      </c>
      <c r="D1" s="3" t="s">
        <v>97</v>
      </c>
      <c r="E1" s="3" t="s">
        <v>98</v>
      </c>
    </row>
    <row r="18" spans="1:4">
      <c r="A18" s="1" t="s">
        <v>99</v>
      </c>
    </row>
    <row r="19" spans="1:4">
      <c r="A19" s="3" t="s">
        <v>38</v>
      </c>
      <c r="B19" s="3" t="s">
        <v>18</v>
      </c>
      <c r="C19" s="3" t="s">
        <v>96</v>
      </c>
      <c r="D19" s="3" t="s">
        <v>98</v>
      </c>
    </row>
  </sheetData>
  <autoFilter ref="A1:E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Параметры выборки</vt:lpstr>
      <vt:lpstr>Сводная</vt:lpstr>
      <vt:lpstr>KPI</vt:lpstr>
      <vt:lpstr>Динамика</vt:lpstr>
      <vt:lpstr>Сравнение</vt:lpstr>
      <vt:lpstr>Детализация документов</vt:lpstr>
      <vt:lpstr>Аналитические подсказки</vt:lpstr>
      <vt:lpstr>Справочник показателей</vt:lpstr>
      <vt:lpstr>Графики</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2026-04-29T01:09:08Z</dcterms:created>
  <dcterms:modified xsi:type="dcterms:W3CDTF">2026-04-29T01:09:08Z</dcterms:modified>
</cp:coreProperties>
</file>