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901"/>
  <workbookPr defaultThemeVersion="124226"/>
  <mc:AlternateContent xmlns:mc="http://schemas.openxmlformats.org/markup-compatibility/2006">
    <mc:Choice Requires="x15">
      <x15ac:absPath xmlns:x15ac="http://schemas.microsoft.com/office/spreadsheetml/2010/11/ac" url="Z:\Documents\CLIENT\Tugas Amdani\Dokumen Sentral\KONTEKS ORGANISASI\"/>
    </mc:Choice>
  </mc:AlternateContent>
  <xr:revisionPtr revIDLastSave="0" documentId="13_ncr:1_{12023F78-7458-43CE-8508-37D61838BBA4}" xr6:coauthVersionLast="46" xr6:coauthVersionMax="46" xr10:uidLastSave="{00000000-0000-0000-0000-000000000000}"/>
  <bookViews>
    <workbookView xWindow="-120" yWindow="-120" windowWidth="20730" windowHeight="11310" activeTab="3" xr2:uid="{00000000-000D-0000-FFFF-FFFF00000000}"/>
  </bookViews>
  <sheets>
    <sheet name="Interestested party" sheetId="6" r:id="rId1"/>
    <sheet name="pihak berkepentingan" sheetId="11" r:id="rId2"/>
    <sheet name="Issue internal " sheetId="5" r:id="rId3"/>
    <sheet name="Issue External" sheetId="10" r:id="rId4"/>
    <sheet name="Occurence " sheetId="4" r:id="rId5"/>
    <sheet name="Severity" sheetId="9" r:id="rId6"/>
    <sheet name="Opportunity" sheetId="7"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s>
  <definedNames>
    <definedName name="\a">[1]CPK!$Y$1:$Z$2</definedName>
    <definedName name="\b">#N/A</definedName>
    <definedName name="\c">#N/A</definedName>
    <definedName name="\d">#N/A</definedName>
    <definedName name="_a99999" localSheetId="0">#REF!</definedName>
    <definedName name="_a99999" localSheetId="3">#REF!</definedName>
    <definedName name="_a99999" localSheetId="2">#REF!</definedName>
    <definedName name="_a99999" localSheetId="4">#REF!</definedName>
    <definedName name="_a99999" localSheetId="6">#REF!</definedName>
    <definedName name="_a99999" localSheetId="1">#REF!</definedName>
    <definedName name="_a99999" localSheetId="5">#REF!</definedName>
    <definedName name="_a99999">#REF!</definedName>
    <definedName name="_B89964" localSheetId="0">#REF!</definedName>
    <definedName name="_B89964" localSheetId="3">#REF!</definedName>
    <definedName name="_B89964" localSheetId="2">#REF!</definedName>
    <definedName name="_B89964" localSheetId="6">#REF!</definedName>
    <definedName name="_B89964" localSheetId="1">#REF!</definedName>
    <definedName name="_B89964" localSheetId="5">#REF!</definedName>
    <definedName name="_B89964">#REF!</definedName>
    <definedName name="_Fill" hidden="1">[1]CPK!$B$73:$C$182</definedName>
    <definedName name="_new1">[2]SUM!$C$31:$BF$33</definedName>
    <definedName name="_Order1" hidden="1">255</definedName>
    <definedName name="_Order2" hidden="1">255</definedName>
    <definedName name="a">#N/A</definedName>
    <definedName name="A_07" localSheetId="3">'[3]Delay Sales'!#REF!</definedName>
    <definedName name="A_07" localSheetId="1">'[3]Delay Sales'!#REF!</definedName>
    <definedName name="A_07" localSheetId="5">'[3]Delay Sales'!#REF!</definedName>
    <definedName name="A_07">'[3]Delay Sales'!#REF!</definedName>
    <definedName name="aa">#REF!</definedName>
    <definedName name="AA_07" localSheetId="3">'[3]Delay Sales'!#REF!</definedName>
    <definedName name="AA_07" localSheetId="1">'[3]Delay Sales'!#REF!</definedName>
    <definedName name="AA_07" localSheetId="5">'[3]Delay Sales'!#REF!</definedName>
    <definedName name="AA_07">'[3]Delay Sales'!#REF!</definedName>
    <definedName name="aaa" localSheetId="0">#REF!</definedName>
    <definedName name="aaa" localSheetId="3">#REF!</definedName>
    <definedName name="aaa" localSheetId="2">#REF!</definedName>
    <definedName name="aaa" localSheetId="4">#REF!</definedName>
    <definedName name="aaa" localSheetId="6">#REF!</definedName>
    <definedName name="aaa" localSheetId="1">#REF!</definedName>
    <definedName name="aaa" localSheetId="5">#REF!</definedName>
    <definedName name="aaa">#REF!</definedName>
    <definedName name="AB_07" localSheetId="0">'[3]Delay Sales'!#REF!</definedName>
    <definedName name="AB_07" localSheetId="3">'[3]Delay Sales'!#REF!</definedName>
    <definedName name="AB_07" localSheetId="2">'[3]Delay Sales'!#REF!</definedName>
    <definedName name="AB_07" localSheetId="4">'[3]Delay Sales'!#REF!</definedName>
    <definedName name="AB_07" localSheetId="6">'[3]Delay Sales'!#REF!</definedName>
    <definedName name="AB_07" localSheetId="1">'[3]Delay Sales'!#REF!</definedName>
    <definedName name="AB_07" localSheetId="5">'[3]Delay Sales'!#REF!</definedName>
    <definedName name="AB_07">'[3]Delay Sales'!#REF!</definedName>
    <definedName name="ABC">#REF!</definedName>
    <definedName name="AC_07" localSheetId="3">'[3]Delay Sales'!#REF!</definedName>
    <definedName name="AC_07" localSheetId="4">'[3]Delay Sales'!#REF!</definedName>
    <definedName name="AC_07" localSheetId="6">'[3]Delay Sales'!#REF!</definedName>
    <definedName name="AC_07" localSheetId="1">'[3]Delay Sales'!#REF!</definedName>
    <definedName name="AC_07" localSheetId="5">'[3]Delay Sales'!#REF!</definedName>
    <definedName name="AC_07">'[3]Delay Sales'!#REF!</definedName>
    <definedName name="acim">#REF!</definedName>
    <definedName name="AD_07" localSheetId="3">'[3]Delay Sales'!#REF!</definedName>
    <definedName name="AD_07" localSheetId="4">'[3]Delay Sales'!#REF!</definedName>
    <definedName name="AD_07" localSheetId="6">'[3]Delay Sales'!#REF!</definedName>
    <definedName name="AD_07" localSheetId="1">'[3]Delay Sales'!#REF!</definedName>
    <definedName name="AD_07" localSheetId="5">'[3]Delay Sales'!#REF!</definedName>
    <definedName name="AD_07">'[3]Delay Sales'!#REF!</definedName>
    <definedName name="AE_07" localSheetId="3">'[3]Delay Sales'!#REF!</definedName>
    <definedName name="AE_07" localSheetId="4">'[3]Delay Sales'!#REF!</definedName>
    <definedName name="AE_07" localSheetId="6">'[3]Delay Sales'!#REF!</definedName>
    <definedName name="AE_07" localSheetId="5">'[3]Delay Sales'!#REF!</definedName>
    <definedName name="AE_07">'[3]Delay Sales'!#REF!</definedName>
    <definedName name="AF_07" localSheetId="3">'[3]Delay Sales'!#REF!</definedName>
    <definedName name="AF_07" localSheetId="5">'[3]Delay Sales'!#REF!</definedName>
    <definedName name="AF_07">'[3]Delay Sales'!#REF!</definedName>
    <definedName name="AG_07" localSheetId="3">'[3]Delay Sales'!#REF!</definedName>
    <definedName name="AG_07" localSheetId="5">'[3]Delay Sales'!#REF!</definedName>
    <definedName name="AG_07">'[3]Delay Sales'!#REF!</definedName>
    <definedName name="AH_07" localSheetId="3">'[3]Delay Sales'!#REF!</definedName>
    <definedName name="AH_07" localSheetId="5">'[3]Delay Sales'!#REF!</definedName>
    <definedName name="AH_07">'[3]Delay Sales'!#REF!</definedName>
    <definedName name="AI_07" localSheetId="3">'[3]Delay Sales'!#REF!</definedName>
    <definedName name="AI_07" localSheetId="5">'[3]Delay Sales'!#REF!</definedName>
    <definedName name="AI_07">'[3]Delay Sales'!#REF!</definedName>
    <definedName name="AJ_07" localSheetId="3">'[3]Delay Sales'!#REF!</definedName>
    <definedName name="AJ_07" localSheetId="5">'[3]Delay Sales'!#REF!</definedName>
    <definedName name="AJ_07">'[3]Delay Sales'!#REF!</definedName>
    <definedName name="AK_07">'[3]Delay Sales'!$A$18:$S$18</definedName>
    <definedName name="ALL">#REF!</definedName>
    <definedName name="AN" localSheetId="0">#REF!,#REF!,#REF!</definedName>
    <definedName name="AN" localSheetId="3">#REF!,#REF!,#REF!</definedName>
    <definedName name="AN" localSheetId="2">#REF!,#REF!,#REF!</definedName>
    <definedName name="AN" localSheetId="4">#REF!,#REF!,#REF!</definedName>
    <definedName name="AN" localSheetId="6">#REF!,#REF!,#REF!</definedName>
    <definedName name="AN" localSheetId="1">#REF!,#REF!,#REF!</definedName>
    <definedName name="AN" localSheetId="5">#REF!,#REF!,#REF!</definedName>
    <definedName name="AN">#REF!,#REF!,#REF!</definedName>
    <definedName name="au" localSheetId="0">#REF!</definedName>
    <definedName name="au" localSheetId="3">#REF!</definedName>
    <definedName name="au" localSheetId="2">#REF!</definedName>
    <definedName name="au" localSheetId="4">#REF!</definedName>
    <definedName name="au" localSheetId="6">#REF!</definedName>
    <definedName name="au" localSheetId="1">#REF!</definedName>
    <definedName name="au" localSheetId="5">#REF!</definedName>
    <definedName name="au">#REF!</definedName>
    <definedName name="B_07" localSheetId="0">'[3]Delay Sales'!#REF!</definedName>
    <definedName name="B_07" localSheetId="3">'[3]Delay Sales'!#REF!</definedName>
    <definedName name="B_07" localSheetId="2">'[3]Delay Sales'!#REF!</definedName>
    <definedName name="B_07" localSheetId="6">'[3]Delay Sales'!#REF!</definedName>
    <definedName name="B_07" localSheetId="1">'[3]Delay Sales'!#REF!</definedName>
    <definedName name="B_07" localSheetId="5">'[3]Delay Sales'!#REF!</definedName>
    <definedName name="B_07">'[3]Delay Sales'!#REF!</definedName>
    <definedName name="BB_DataAcctCode">[4]BB!$B$4:$B$245</definedName>
    <definedName name="BB_DataBalance">[4]BB!$D$4:$D$245</definedName>
    <definedName name="Beg_Bal" localSheetId="0">#REF!</definedName>
    <definedName name="Beg_Bal" localSheetId="3">#REF!</definedName>
    <definedName name="Beg_Bal" localSheetId="2">#REF!</definedName>
    <definedName name="Beg_Bal" localSheetId="4">#REF!</definedName>
    <definedName name="Beg_Bal" localSheetId="6">#REF!</definedName>
    <definedName name="Beg_Bal" localSheetId="1">#REF!</definedName>
    <definedName name="Beg_Bal" localSheetId="5">#REF!</definedName>
    <definedName name="Beg_Bal">#REF!</definedName>
    <definedName name="BT_FILE" localSheetId="0">#REF!</definedName>
    <definedName name="BT_FILE" localSheetId="3">#REF!</definedName>
    <definedName name="BT_FILE" localSheetId="2">#REF!</definedName>
    <definedName name="BT_FILE" localSheetId="6">#REF!</definedName>
    <definedName name="BT_FILE" localSheetId="1">#REF!</definedName>
    <definedName name="BT_FILE" localSheetId="5">#REF!</definedName>
    <definedName name="BT_FILE">#REF!</definedName>
    <definedName name="BT_M3" localSheetId="3">#REF!</definedName>
    <definedName name="BT_M3" localSheetId="2">#REF!</definedName>
    <definedName name="BT_M3" localSheetId="5">#REF!</definedName>
    <definedName name="BT_M3">#REF!</definedName>
    <definedName name="BT_M4" localSheetId="3">#REF!</definedName>
    <definedName name="BT_M4" localSheetId="2">#REF!</definedName>
    <definedName name="BT_M4" localSheetId="5">#REF!</definedName>
    <definedName name="BT_M4">#REF!</definedName>
    <definedName name="BT_M5" localSheetId="3">#REF!</definedName>
    <definedName name="BT_M5" localSheetId="2">#REF!</definedName>
    <definedName name="BT_M5" localSheetId="5">#REF!</definedName>
    <definedName name="BT_M5">#REF!</definedName>
    <definedName name="BT_M6" localSheetId="3">#REF!</definedName>
    <definedName name="BT_M6" localSheetId="2">#REF!</definedName>
    <definedName name="BT_M6" localSheetId="5">#REF!</definedName>
    <definedName name="BT_M6">#REF!</definedName>
    <definedName name="BT_M9" localSheetId="3">#REF!</definedName>
    <definedName name="BT_M9" localSheetId="2">#REF!</definedName>
    <definedName name="BT_M9" localSheetId="5">#REF!</definedName>
    <definedName name="BT_M9">#REF!</definedName>
    <definedName name="BT_MA" localSheetId="3">#REF!</definedName>
    <definedName name="BT_MA" localSheetId="2">#REF!</definedName>
    <definedName name="BT_MA" localSheetId="5">#REF!</definedName>
    <definedName name="BT_MA">#REF!</definedName>
    <definedName name="BT_MB" localSheetId="3">#REF!</definedName>
    <definedName name="BT_MB" localSheetId="2">#REF!</definedName>
    <definedName name="BT_MB" localSheetId="5">#REF!</definedName>
    <definedName name="BT_MB">#REF!</definedName>
    <definedName name="BT_MC" localSheetId="3">#REF!</definedName>
    <definedName name="BT_MC" localSheetId="2">#REF!</definedName>
    <definedName name="BT_MC" localSheetId="5">#REF!</definedName>
    <definedName name="BT_MC">#REF!</definedName>
    <definedName name="BT_MD" localSheetId="3">#REF!</definedName>
    <definedName name="BT_MD" localSheetId="2">#REF!</definedName>
    <definedName name="BT_MD" localSheetId="5">#REF!</definedName>
    <definedName name="BT_MD">#REF!</definedName>
    <definedName name="bulan">#REF!</definedName>
    <definedName name="C_07">'[3]Delay Sales'!$A$9:$S$12</definedName>
    <definedName name="cd" localSheetId="0">#REF!</definedName>
    <definedName name="cd" localSheetId="3">#REF!</definedName>
    <definedName name="cd" localSheetId="2">#REF!</definedName>
    <definedName name="cd" localSheetId="4">#REF!</definedName>
    <definedName name="cd" localSheetId="6">#REF!</definedName>
    <definedName name="cd" localSheetId="1">#REF!</definedName>
    <definedName name="cd" localSheetId="5">#REF!</definedName>
    <definedName name="cd">#REF!</definedName>
    <definedName name="CFGVCHGF" localSheetId="0">IF('Interestested party'!Loan_Amount*'Interestested party'!Interest_Rate*'Interestested party'!Loan_Years*'Interestested party'!Loan_Start&gt;0,1,0)</definedName>
    <definedName name="CFGVCHGF" localSheetId="3">IF('Issue External'!Loan_Amount*'Issue External'!Interest_Rate*'Issue External'!Loan_Years*'Issue External'!Loan_Start&gt;0,1,0)</definedName>
    <definedName name="CFGVCHGF" localSheetId="2">IF('Issue internal '!Loan_Amount*'Issue internal '!Interest_Rate*'Issue internal '!Loan_Years*'Issue internal '!Loan_Start&gt;0,1,0)</definedName>
    <definedName name="CFGVCHGF" localSheetId="4">#N/A</definedName>
    <definedName name="CFGVCHGF" localSheetId="6">#N/A</definedName>
    <definedName name="CFGVCHGF" localSheetId="1">#N/A</definedName>
    <definedName name="CFGVCHGF">#N/A</definedName>
    <definedName name="CFI_DataID">[5]CFI!$B$5:$B$15</definedName>
    <definedName name="COA_DataAcctCode">[5]COA!$B$4:$B$248</definedName>
    <definedName name="COA_DataAll">[5]COA!$B$3:$G$248</definedName>
    <definedName name="D">[6]DATABASE!$F$3:$F$74</definedName>
    <definedName name="D_07">'[3]Delay Sales'!$A$13:$S$13</definedName>
    <definedName name="Data" localSheetId="0">#REF!</definedName>
    <definedName name="Data" localSheetId="3">#REF!</definedName>
    <definedName name="Data" localSheetId="2">#REF!</definedName>
    <definedName name="Data" localSheetId="4">#REF!</definedName>
    <definedName name="Data" localSheetId="6">#REF!</definedName>
    <definedName name="Data" localSheetId="1">#REF!</definedName>
    <definedName name="Data" localSheetId="5">#REF!</definedName>
    <definedName name="Data">#REF!</definedName>
    <definedName name="DATE">#REF!</definedName>
    <definedName name="DGFFF" localSheetId="0">#REF!</definedName>
    <definedName name="DGFFF" localSheetId="3">#REF!</definedName>
    <definedName name="DGFFF" localSheetId="2">#REF!</definedName>
    <definedName name="DGFFF" localSheetId="6">#REF!</definedName>
    <definedName name="DGFFF" localSheetId="1">#REF!</definedName>
    <definedName name="DGFFF" localSheetId="5">#REF!</definedName>
    <definedName name="DGFFF">#REF!</definedName>
    <definedName name="E_07">'[3]Delay Sales'!$A$14:$S$14</definedName>
    <definedName name="End_Bal" localSheetId="0">#REF!</definedName>
    <definedName name="End_Bal" localSheetId="3">#REF!</definedName>
    <definedName name="End_Bal" localSheetId="2">#REF!</definedName>
    <definedName name="End_Bal" localSheetId="4">#REF!</definedName>
    <definedName name="End_Bal" localSheetId="6">#REF!</definedName>
    <definedName name="End_Bal" localSheetId="1">#REF!</definedName>
    <definedName name="End_Bal" localSheetId="5">#REF!</definedName>
    <definedName name="End_Bal">#REF!</definedName>
    <definedName name="Excel_BuiltIn__FilterDatabase_10" localSheetId="0">#REF!</definedName>
    <definedName name="Excel_BuiltIn__FilterDatabase_10" localSheetId="3">#REF!</definedName>
    <definedName name="Excel_BuiltIn__FilterDatabase_10" localSheetId="2">#REF!</definedName>
    <definedName name="Excel_BuiltIn__FilterDatabase_10" localSheetId="6">#REF!</definedName>
    <definedName name="Excel_BuiltIn__FilterDatabase_10" localSheetId="1">#REF!</definedName>
    <definedName name="Excel_BuiltIn__FilterDatabase_10" localSheetId="5">#REF!</definedName>
    <definedName name="Excel_BuiltIn__FilterDatabase_10">#REF!</definedName>
    <definedName name="Excel_BuiltIn_Print_Area_1" localSheetId="0">#REF!</definedName>
    <definedName name="Excel_BuiltIn_Print_Area_1" localSheetId="3">#REF!</definedName>
    <definedName name="Excel_BuiltIn_Print_Area_1" localSheetId="2">#REF!</definedName>
    <definedName name="Excel_BuiltIn_Print_Area_1" localSheetId="1">#REF!</definedName>
    <definedName name="Excel_BuiltIn_Print_Area_1" localSheetId="5">#REF!</definedName>
    <definedName name="Excel_BuiltIn_Print_Area_1">#REF!</definedName>
    <definedName name="Excel_BuiltIn_Print_Area_1_1" localSheetId="0">#REF!</definedName>
    <definedName name="Excel_BuiltIn_Print_Area_1_1" localSheetId="3">#REF!</definedName>
    <definedName name="Excel_BuiltIn_Print_Area_1_1" localSheetId="2">#REF!</definedName>
    <definedName name="Excel_BuiltIn_Print_Area_1_1" localSheetId="1">#REF!</definedName>
    <definedName name="Excel_BuiltIn_Print_Area_1_1" localSheetId="5">#REF!</definedName>
    <definedName name="Excel_BuiltIn_Print_Area_1_1">#REF!</definedName>
    <definedName name="Excel_BuiltIn_Print_Area_2" localSheetId="0">#REF!</definedName>
    <definedName name="Excel_BuiltIn_Print_Area_2" localSheetId="3">#REF!</definedName>
    <definedName name="Excel_BuiltIn_Print_Area_2" localSheetId="2">#REF!</definedName>
    <definedName name="Excel_BuiltIn_Print_Area_2" localSheetId="1">#REF!</definedName>
    <definedName name="Excel_BuiltIn_Print_Area_2" localSheetId="5">#REF!</definedName>
    <definedName name="Excel_BuiltIn_Print_Area_2">#REF!</definedName>
    <definedName name="Excel_BuiltIn_Print_Area_2_1" localSheetId="0">#REF!</definedName>
    <definedName name="Excel_BuiltIn_Print_Area_2_1" localSheetId="3">#REF!</definedName>
    <definedName name="Excel_BuiltIn_Print_Area_2_1" localSheetId="2">#REF!</definedName>
    <definedName name="Excel_BuiltIn_Print_Area_2_1" localSheetId="1">#REF!</definedName>
    <definedName name="Excel_BuiltIn_Print_Area_2_1" localSheetId="5">#REF!</definedName>
    <definedName name="Excel_BuiltIn_Print_Area_2_1">#REF!</definedName>
    <definedName name="Excel_BuiltIn_Print_Area_3" localSheetId="0">#REF!</definedName>
    <definedName name="Excel_BuiltIn_Print_Area_3" localSheetId="3">#REF!</definedName>
    <definedName name="Excel_BuiltIn_Print_Area_3" localSheetId="2">#REF!</definedName>
    <definedName name="Excel_BuiltIn_Print_Area_3" localSheetId="1">#REF!</definedName>
    <definedName name="Excel_BuiltIn_Print_Area_3" localSheetId="5">#REF!</definedName>
    <definedName name="Excel_BuiltIn_Print_Area_3">#REF!</definedName>
    <definedName name="Excel_BuiltIn_Print_Area_4" localSheetId="0">#REF!</definedName>
    <definedName name="Excel_BuiltIn_Print_Area_4" localSheetId="3">#REF!</definedName>
    <definedName name="Excel_BuiltIn_Print_Area_4" localSheetId="2">#REF!</definedName>
    <definedName name="Excel_BuiltIn_Print_Area_4" localSheetId="1">#REF!</definedName>
    <definedName name="Excel_BuiltIn_Print_Area_4" localSheetId="5">#REF!</definedName>
    <definedName name="Excel_BuiltIn_Print_Area_4">#REF!</definedName>
    <definedName name="Excel_BuiltIn_Print_Area_5" localSheetId="0">#REF!</definedName>
    <definedName name="Excel_BuiltIn_Print_Area_5" localSheetId="3">#REF!</definedName>
    <definedName name="Excel_BuiltIn_Print_Area_5" localSheetId="2">#REF!</definedName>
    <definedName name="Excel_BuiltIn_Print_Area_5" localSheetId="1">#REF!</definedName>
    <definedName name="Excel_BuiltIn_Print_Area_5" localSheetId="5">#REF!</definedName>
    <definedName name="Excel_BuiltIn_Print_Area_5">#REF!</definedName>
    <definedName name="Excel_BuiltIn_Print_Titles_10" localSheetId="0">#REF!</definedName>
    <definedName name="Excel_BuiltIn_Print_Titles_10" localSheetId="3">#REF!</definedName>
    <definedName name="Excel_BuiltIn_Print_Titles_10" localSheetId="2">#REF!</definedName>
    <definedName name="Excel_BuiltIn_Print_Titles_10" localSheetId="1">#REF!</definedName>
    <definedName name="Excel_BuiltIn_Print_Titles_10" localSheetId="5">#REF!</definedName>
    <definedName name="Excel_BuiltIn_Print_Titles_10">#REF!</definedName>
    <definedName name="Extra_Pay" localSheetId="0">#REF!</definedName>
    <definedName name="Extra_Pay" localSheetId="3">#REF!</definedName>
    <definedName name="Extra_Pay" localSheetId="2">#REF!</definedName>
    <definedName name="Extra_Pay" localSheetId="1">#REF!</definedName>
    <definedName name="Extra_Pay" localSheetId="5">#REF!</definedName>
    <definedName name="Extra_Pay">#REF!</definedName>
    <definedName name="_xlnm.Extract" localSheetId="3">#REF!</definedName>
    <definedName name="_xlnm.Extract" localSheetId="2">#REF!</definedName>
    <definedName name="_xlnm.Extract" localSheetId="1">#REF!</definedName>
    <definedName name="_xlnm.Extract" localSheetId="5">#REF!</definedName>
    <definedName name="_xlnm.Extract">#REF!</definedName>
    <definedName name="F">#REF!</definedName>
    <definedName name="F_07" localSheetId="3">'[3]Delay Sales'!#REF!</definedName>
    <definedName name="F_07" localSheetId="1">'[3]Delay Sales'!#REF!</definedName>
    <definedName name="F_07" localSheetId="5">'[3]Delay Sales'!#REF!</definedName>
    <definedName name="F_07">'[3]Delay Sales'!#REF!</definedName>
    <definedName name="FAUZI">#REF!,#REF!,#REF!,#REF!,#REF!</definedName>
    <definedName name="Full_Print" localSheetId="0">#REF!</definedName>
    <definedName name="Full_Print" localSheetId="3">#REF!</definedName>
    <definedName name="Full_Print" localSheetId="2">#REF!</definedName>
    <definedName name="Full_Print" localSheetId="4">#REF!</definedName>
    <definedName name="Full_Print" localSheetId="6">#REF!</definedName>
    <definedName name="Full_Print" localSheetId="1">#REF!</definedName>
    <definedName name="Full_Print" localSheetId="5">#REF!</definedName>
    <definedName name="Full_Print">#REF!</definedName>
    <definedName name="G_07" localSheetId="0">'[3]Delay Sales'!#REF!</definedName>
    <definedName name="G_07" localSheetId="3">'[3]Delay Sales'!#REF!</definedName>
    <definedName name="G_07" localSheetId="2">'[3]Delay Sales'!#REF!</definedName>
    <definedName name="G_07" localSheetId="4">'[3]Delay Sales'!#REF!</definedName>
    <definedName name="G_07" localSheetId="6">'[3]Delay Sales'!#REF!</definedName>
    <definedName name="G_07" localSheetId="1">'[3]Delay Sales'!#REF!</definedName>
    <definedName name="G_07" localSheetId="5">'[3]Delay Sales'!#REF!</definedName>
    <definedName name="G_07">'[3]Delay Sales'!#REF!</definedName>
    <definedName name="g_data">[7]SUM!$C$31:$BF$33</definedName>
    <definedName name="H_07" localSheetId="3">'[3]Delay Sales'!#REF!</definedName>
    <definedName name="H_07" localSheetId="1">'[3]Delay Sales'!#REF!</definedName>
    <definedName name="H_07" localSheetId="5">'[3]Delay Sales'!#REF!</definedName>
    <definedName name="H_07">'[3]Delay Sales'!#REF!</definedName>
    <definedName name="Header_Row" localSheetId="0">ROW(#REF!)</definedName>
    <definedName name="Header_Row" localSheetId="3">ROW(#REF!)</definedName>
    <definedName name="Header_Row" localSheetId="2">ROW(#REF!)</definedName>
    <definedName name="Header_Row" localSheetId="1">ROW(#REF!)</definedName>
    <definedName name="Header_Row" localSheetId="5">ROW(#REF!)</definedName>
    <definedName name="Header_Row">ROW(#REF!)</definedName>
    <definedName name="I_07" localSheetId="3">'[3]Delay Sales'!#REF!</definedName>
    <definedName name="I_07" localSheetId="1">'[3]Delay Sales'!#REF!</definedName>
    <definedName name="I_07" localSheetId="5">'[3]Delay Sales'!#REF!</definedName>
    <definedName name="I_07">'[3]Delay Sales'!#REF!</definedName>
    <definedName name="in">#REF!</definedName>
    <definedName name="indexkejadian">[8]Index!$S$15:$T$19</definedName>
    <definedName name="INPUT">#REF!</definedName>
    <definedName name="Int" localSheetId="0">#REF!</definedName>
    <definedName name="Int" localSheetId="3">#REF!</definedName>
    <definedName name="Int" localSheetId="2">#REF!</definedName>
    <definedName name="Int" localSheetId="4">#REF!</definedName>
    <definedName name="Int" localSheetId="6">#REF!</definedName>
    <definedName name="Int" localSheetId="1">#REF!</definedName>
    <definedName name="Int" localSheetId="5">#REF!</definedName>
    <definedName name="Int">#REF!</definedName>
    <definedName name="Interest_Rate" localSheetId="0">#REF!</definedName>
    <definedName name="Interest_Rate" localSheetId="3">#REF!</definedName>
    <definedName name="Interest_Rate" localSheetId="2">#REF!</definedName>
    <definedName name="Interest_Rate" localSheetId="4">#REF!</definedName>
    <definedName name="Interest_Rate" localSheetId="6">#REF!</definedName>
    <definedName name="Interest_Rate" localSheetId="1">#REF!</definedName>
    <definedName name="Interest_Rate" localSheetId="5">#REF!</definedName>
    <definedName name="Interest_Rate">#REF!</definedName>
    <definedName name="inv_mat" localSheetId="0">[9]MAT!#REF!</definedName>
    <definedName name="inv_mat" localSheetId="3">[9]MAT!#REF!</definedName>
    <definedName name="inv_mat" localSheetId="2">[9]MAT!#REF!</definedName>
    <definedName name="inv_mat" localSheetId="4">[9]MAT!#REF!</definedName>
    <definedName name="inv_mat" localSheetId="6">[9]MAT!#REF!</definedName>
    <definedName name="inv_mat" localSheetId="1">[9]MAT!#REF!</definedName>
    <definedName name="inv_mat" localSheetId="5">[9]MAT!#REF!</definedName>
    <definedName name="inv_mat">[9]MAT!#REF!</definedName>
    <definedName name="J_07" localSheetId="0">'[3]Delay Sales'!#REF!</definedName>
    <definedName name="J_07" localSheetId="3">'[3]Delay Sales'!#REF!</definedName>
    <definedName name="J_07" localSheetId="2">'[3]Delay Sales'!#REF!</definedName>
    <definedName name="J_07" localSheetId="4">'[3]Delay Sales'!#REF!</definedName>
    <definedName name="J_07" localSheetId="6">'[3]Delay Sales'!#REF!</definedName>
    <definedName name="J_07" localSheetId="1">'[3]Delay Sales'!#REF!</definedName>
    <definedName name="J_07" localSheetId="5">'[3]Delay Sales'!#REF!</definedName>
    <definedName name="J_07">'[3]Delay Sales'!#REF!</definedName>
    <definedName name="K" localSheetId="0">#REF!</definedName>
    <definedName name="K" localSheetId="3">#REF!</definedName>
    <definedName name="K" localSheetId="2">#REF!</definedName>
    <definedName name="K" localSheetId="4">#REF!</definedName>
    <definedName name="K" localSheetId="6">#REF!</definedName>
    <definedName name="K" localSheetId="1">#REF!</definedName>
    <definedName name="K" localSheetId="5">#REF!</definedName>
    <definedName name="K">#REF!</definedName>
    <definedName name="K_07" localSheetId="0">'[3]Delay Sales'!#REF!</definedName>
    <definedName name="K_07" localSheetId="3">'[3]Delay Sales'!#REF!</definedName>
    <definedName name="K_07" localSheetId="2">'[3]Delay Sales'!#REF!</definedName>
    <definedName name="K_07" localSheetId="4">'[3]Delay Sales'!#REF!</definedName>
    <definedName name="K_07" localSheetId="6">'[3]Delay Sales'!#REF!</definedName>
    <definedName name="K_07" localSheetId="1">'[3]Delay Sales'!#REF!</definedName>
    <definedName name="K_07" localSheetId="5">'[3]Delay Sales'!#REF!</definedName>
    <definedName name="K_07">'[3]Delay Sales'!#REF!</definedName>
    <definedName name="karakteristik">[8]Index!$H$106:$H$122</definedName>
    <definedName name="Kategoridampak">[8]Index!$C$2:$C$10</definedName>
    <definedName name="kejadian">[8]Index!$S$15:$S$19</definedName>
    <definedName name="KOTI">#REF!</definedName>
    <definedName name="L_07" localSheetId="0">'[3]Delay Sales'!#REF!</definedName>
    <definedName name="L_07" localSheetId="3">'[3]Delay Sales'!#REF!</definedName>
    <definedName name="L_07" localSheetId="2">'[3]Delay Sales'!#REF!</definedName>
    <definedName name="L_07" localSheetId="4">'[3]Delay Sales'!#REF!</definedName>
    <definedName name="L_07" localSheetId="6">'[3]Delay Sales'!#REF!</definedName>
    <definedName name="L_07" localSheetId="1">'[3]Delay Sales'!#REF!</definedName>
    <definedName name="L_07" localSheetId="5">'[3]Delay Sales'!#REF!</definedName>
    <definedName name="L_07">'[3]Delay Sales'!#REF!</definedName>
    <definedName name="Last_Row">#N/A</definedName>
    <definedName name="lia">#REF!</definedName>
    <definedName name="lilik">#REF!</definedName>
    <definedName name="LIST">#REF!</definedName>
    <definedName name="LIST1">#REF!</definedName>
    <definedName name="listregulasi">[8]Index!$C$106:$C$154</definedName>
    <definedName name="llll">#REF!</definedName>
    <definedName name="Loan_Amount" localSheetId="0">#REF!</definedName>
    <definedName name="Loan_Amount" localSheetId="3">#REF!</definedName>
    <definedName name="Loan_Amount" localSheetId="2">#REF!</definedName>
    <definedName name="Loan_Amount" localSheetId="4">#REF!</definedName>
    <definedName name="Loan_Amount" localSheetId="6">#REF!</definedName>
    <definedName name="Loan_Amount" localSheetId="1">#REF!</definedName>
    <definedName name="Loan_Amount" localSheetId="5">#REF!</definedName>
    <definedName name="Loan_Amount">#REF!</definedName>
    <definedName name="Loan_Start" localSheetId="0">#REF!</definedName>
    <definedName name="Loan_Start" localSheetId="3">#REF!</definedName>
    <definedName name="Loan_Start" localSheetId="2">#REF!</definedName>
    <definedName name="Loan_Start" localSheetId="6">#REF!</definedName>
    <definedName name="Loan_Start" localSheetId="1">#REF!</definedName>
    <definedName name="Loan_Start" localSheetId="5">#REF!</definedName>
    <definedName name="Loan_Start">#REF!</definedName>
    <definedName name="Loan_Years" localSheetId="0">#REF!</definedName>
    <definedName name="Loan_Years" localSheetId="3">#REF!</definedName>
    <definedName name="Loan_Years" localSheetId="2">#REF!</definedName>
    <definedName name="Loan_Years" localSheetId="1">#REF!</definedName>
    <definedName name="Loan_Years" localSheetId="5">#REF!</definedName>
    <definedName name="Loan_Years">#REF!</definedName>
    <definedName name="M_07" localSheetId="3">'[3]Delay Sales'!#REF!</definedName>
    <definedName name="M_07" localSheetId="1">'[3]Delay Sales'!#REF!</definedName>
    <definedName name="M_07" localSheetId="5">'[3]Delay Sales'!#REF!</definedName>
    <definedName name="M_07">'[3]Delay Sales'!#REF!</definedName>
    <definedName name="marking">[8]Index!$P$3:$P$4</definedName>
    <definedName name="Max.">#REF!</definedName>
    <definedName name="MUNANDAR">#REF!</definedName>
    <definedName name="N_07" localSheetId="3">'[3]Delay Sales'!#REF!</definedName>
    <definedName name="N_07" localSheetId="1">'[3]Delay Sales'!#REF!</definedName>
    <definedName name="N_07" localSheetId="5">'[3]Delay Sales'!#REF!</definedName>
    <definedName name="N_07">'[3]Delay Sales'!#REF!</definedName>
    <definedName name="NN" localSheetId="3">#REF!</definedName>
    <definedName name="NN" localSheetId="2">#REF!</definedName>
    <definedName name="NN" localSheetId="1">#REF!</definedName>
    <definedName name="NN" localSheetId="5">#REF!</definedName>
    <definedName name="NN">#REF!</definedName>
    <definedName name="nomor">[8]Index!$A$2:$A$102</definedName>
    <definedName name="Normalabnormal">[8]Index!$S$9:$S$11</definedName>
    <definedName name="Num_Pmt_Per_Year" localSheetId="0">#REF!</definedName>
    <definedName name="Num_Pmt_Per_Year" localSheetId="3">#REF!</definedName>
    <definedName name="Num_Pmt_Per_Year" localSheetId="2">#REF!</definedName>
    <definedName name="Num_Pmt_Per_Year" localSheetId="4">#REF!</definedName>
    <definedName name="Num_Pmt_Per_Year" localSheetId="6">#REF!</definedName>
    <definedName name="Num_Pmt_Per_Year" localSheetId="1">#REF!</definedName>
    <definedName name="Num_Pmt_Per_Year" localSheetId="5">#REF!</definedName>
    <definedName name="Num_Pmt_Per_Year">#REF!</definedName>
    <definedName name="Number_of_Payments" localSheetId="0">MATCH(0.01,'Interestested party'!End_Bal,-1)+1</definedName>
    <definedName name="Number_of_Payments" localSheetId="3">MATCH(0.01,'Issue External'!End_Bal,-1)+1</definedName>
    <definedName name="Number_of_Payments" localSheetId="2">MATCH(0.01,'Issue internal '!End_Bal,-1)+1</definedName>
    <definedName name="Number_of_Payments" localSheetId="4">MATCH(0.01,'Occurence '!End_Bal,-1)+1</definedName>
    <definedName name="Number_of_Payments" localSheetId="6">MATCH(0.01,Opportunity!End_Bal,-1)+1</definedName>
    <definedName name="Number_of_Payments" localSheetId="1">MATCH(0.01,'pihak berkepentingan'!End_Bal,-1)+1</definedName>
    <definedName name="Number_of_Payments" localSheetId="5">MATCH(0.01,Severity!End_Bal,-1)+1</definedName>
    <definedName name="Number_of_Payments">MATCH(0.01,End_Bal,-1)+1</definedName>
    <definedName name="O_07" localSheetId="3">'[3]Delay Sales'!#REF!</definedName>
    <definedName name="O_07" localSheetId="1">'[3]Delay Sales'!#REF!</definedName>
    <definedName name="O_07" localSheetId="5">'[3]Delay Sales'!#REF!</definedName>
    <definedName name="O_07">'[3]Delay Sales'!#REF!</definedName>
    <definedName name="P_07" localSheetId="3">'[3]Delay Sales'!#REF!</definedName>
    <definedName name="P_07" localSheetId="1">'[3]Delay Sales'!#REF!</definedName>
    <definedName name="P_07" localSheetId="5">'[3]Delay Sales'!#REF!</definedName>
    <definedName name="P_07">'[3]Delay Sales'!#REF!</definedName>
    <definedName name="Pay_Date" localSheetId="0">#REF!</definedName>
    <definedName name="Pay_Date" localSheetId="3">#REF!</definedName>
    <definedName name="Pay_Date" localSheetId="2">#REF!</definedName>
    <definedName name="Pay_Date" localSheetId="4">#REF!</definedName>
    <definedName name="Pay_Date" localSheetId="6">#REF!</definedName>
    <definedName name="Pay_Date" localSheetId="1">#REF!</definedName>
    <definedName name="Pay_Date" localSheetId="5">#REF!</definedName>
    <definedName name="Pay_Date">#REF!</definedName>
    <definedName name="Pay_Num" localSheetId="0">#REF!</definedName>
    <definedName name="Pay_Num" localSheetId="3">#REF!</definedName>
    <definedName name="Pay_Num" localSheetId="2">#REF!</definedName>
    <definedName name="Pay_Num" localSheetId="6">#REF!</definedName>
    <definedName name="Pay_Num" localSheetId="1">#REF!</definedName>
    <definedName name="Pay_Num" localSheetId="5">#REF!</definedName>
    <definedName name="Pay_Num">#REF!</definedName>
    <definedName name="Payment_Date" localSheetId="0">DATE(YEAR('Interestested party'!Loan_Start),MONTH('Interestested party'!Loan_Start)+Payment_Number,DAY('Interestested party'!Loan_Start))</definedName>
    <definedName name="Payment_Date" localSheetId="3">DATE(YEAR('Issue External'!Loan_Start),MONTH('Issue External'!Loan_Start)+Payment_Number,DAY('Issue External'!Loan_Start))</definedName>
    <definedName name="Payment_Date" localSheetId="2">DATE(YEAR('Issue internal '!Loan_Start),MONTH('Issue internal '!Loan_Start)+Payment_Number,DAY('Issue internal '!Loan_Start))</definedName>
    <definedName name="Payment_Date" localSheetId="4">DATE(YEAR(Loan_Start),MONTH(Loan_Start)+Payment_Number,DAY(Loan_Start))</definedName>
    <definedName name="Payment_Date" localSheetId="6">DATE(YEAR(Opportunity!Loan_Start),MONTH(Opportunity!Loan_Start)+Payment_Number,DAY(Opportunity!Loan_Start))</definedName>
    <definedName name="Payment_Date" localSheetId="1">DATE(YEAR('pihak berkepentingan'!Loan_Start),MONTH('pihak berkepentingan'!Loan_Start)+Payment_Number,DAY('pihak berkepentingan'!Loan_Start))</definedName>
    <definedName name="Payment_Date" localSheetId="5">DATE(YEAR(Severity!Loan_Start),MONTH(Severity!Loan_Start)+Payment_Number,DAY(Severity!Loan_Start))</definedName>
    <definedName name="Payment_Date">DATE(YEAR(Loan_Start),MONTH(Loan_Start)+Payment_Number,DAY(Loan_Start))</definedName>
    <definedName name="pengendalian">[8]Index!$F$106:$F$139</definedName>
    <definedName name="pic">#REF!</definedName>
    <definedName name="picture">#REF!</definedName>
    <definedName name="picture3">#REF!</definedName>
    <definedName name="PO_DATA">[10]SUM!$C$31:$BF$33</definedName>
    <definedName name="Princ" localSheetId="0">#REF!</definedName>
    <definedName name="Princ" localSheetId="3">#REF!</definedName>
    <definedName name="Princ" localSheetId="2">#REF!</definedName>
    <definedName name="Princ" localSheetId="4">#REF!</definedName>
    <definedName name="Princ" localSheetId="6">#REF!</definedName>
    <definedName name="Princ" localSheetId="1">#REF!</definedName>
    <definedName name="Princ" localSheetId="5">#REF!</definedName>
    <definedName name="Princ">#REF!</definedName>
    <definedName name="_xlnm.Print_Area" localSheetId="1">'pihak berkepentingan'!$A$1:$N$23</definedName>
    <definedName name="_xlnm.Print_Area">[1]CPK!$B$2:$V$62</definedName>
    <definedName name="PRINT_AREA_MI">[1]CPK!$B$2:$V$62</definedName>
    <definedName name="Print_Area_Reset" localSheetId="0">OFFSET('Interestested party'!Full_Print,0,0,[0]!Last_Row)</definedName>
    <definedName name="Print_Area_Reset" localSheetId="3">OFFSET('Issue External'!Full_Print,0,0,[0]!Last_Row)</definedName>
    <definedName name="Print_Area_Reset" localSheetId="2">OFFSET('Issue internal '!Full_Print,0,0,[0]!Last_Row)</definedName>
    <definedName name="Print_Area_Reset" localSheetId="4">OFFSET('Occurence '!Full_Print,0,0,Last_Row)</definedName>
    <definedName name="Print_Area_Reset" localSheetId="6">OFFSET(Opportunity!Full_Print,0,0,Last_Row)</definedName>
    <definedName name="Print_Area_Reset" localSheetId="1">OFFSET('pihak berkepentingan'!Full_Print,0,0,Last_Row)</definedName>
    <definedName name="Print_Area_Reset" localSheetId="5">OFFSET(Severity!Full_Print,0,0,[0]!Last_Row)</definedName>
    <definedName name="Print_Area_Reset">OFFSET(Full_Print,0,0,Last_Row)</definedName>
    <definedName name="_xlnm.Print_Titles">[11]condition!$A$1:$D$65536,[11]condition!$A$1:$IV$7</definedName>
    <definedName name="PT.Amtek_Sanwa">#REF!,#REF!,#REF!,#REF!,#REF!</definedName>
    <definedName name="PT.Hitachi">#REF!,#REF!,#REF!,#REF!,#REF!</definedName>
    <definedName name="PT.Sanwa_Part_Bandung">#REF!,#REF!,#REF!,#REF!,#REF!</definedName>
    <definedName name="PT.Seksun_Presisi">#REF!,#REF!,#REF!,#REF!,#REF!</definedName>
    <definedName name="PT.Singamip">#REF!,#REF!,#REF!,#REF!,#REF!</definedName>
    <definedName name="q">#N/A</definedName>
    <definedName name="Q_07" localSheetId="0">'[3]Delay Sales'!#REF!</definedName>
    <definedName name="Q_07" localSheetId="3">'[3]Delay Sales'!#REF!</definedName>
    <definedName name="Q_07" localSheetId="2">'[3]Delay Sales'!#REF!</definedName>
    <definedName name="Q_07" localSheetId="6">'[3]Delay Sales'!#REF!</definedName>
    <definedName name="Q_07" localSheetId="1">'[3]Delay Sales'!#REF!</definedName>
    <definedName name="Q_07" localSheetId="5">'[3]Delay Sales'!#REF!</definedName>
    <definedName name="Q_07">'[3]Delay Sales'!#REF!</definedName>
    <definedName name="R_07" localSheetId="3">'[3]Delay Sales'!#REF!</definedName>
    <definedName name="R_07" localSheetId="1">'[3]Delay Sales'!#REF!</definedName>
    <definedName name="R_07" localSheetId="5">'[3]Delay Sales'!#REF!</definedName>
    <definedName name="R_07">'[3]Delay Sales'!#REF!</definedName>
    <definedName name="regulasi">[8]Index!$C$106:$D$154</definedName>
    <definedName name="S_07" localSheetId="3">'[3]Delay Sales'!#REF!</definedName>
    <definedName name="S_07" localSheetId="1">'[3]Delay Sales'!#REF!</definedName>
    <definedName name="S_07" localSheetId="5">'[3]Delay Sales'!#REF!</definedName>
    <definedName name="S_07">'[3]Delay Sales'!#REF!</definedName>
    <definedName name="SA">#REF!</definedName>
    <definedName name="Sched_Pay" localSheetId="0">#REF!</definedName>
    <definedName name="Sched_Pay" localSheetId="3">#REF!</definedName>
    <definedName name="Sched_Pay" localSheetId="2">#REF!</definedName>
    <definedName name="Sched_Pay" localSheetId="4">#REF!</definedName>
    <definedName name="Sched_Pay" localSheetId="6">#REF!</definedName>
    <definedName name="Sched_Pay" localSheetId="1">#REF!</definedName>
    <definedName name="Sched_Pay" localSheetId="5">#REF!</definedName>
    <definedName name="Sched_Pay">#REF!</definedName>
    <definedName name="Scheduled_Extra_Payments" localSheetId="0">#REF!</definedName>
    <definedName name="Scheduled_Extra_Payments" localSheetId="3">#REF!</definedName>
    <definedName name="Scheduled_Extra_Payments" localSheetId="2">#REF!</definedName>
    <definedName name="Scheduled_Extra_Payments" localSheetId="4">#REF!</definedName>
    <definedName name="Scheduled_Extra_Payments" localSheetId="6">#REF!</definedName>
    <definedName name="Scheduled_Extra_Payments" localSheetId="1">#REF!</definedName>
    <definedName name="Scheduled_Extra_Payments" localSheetId="5">#REF!</definedName>
    <definedName name="Scheduled_Extra_Payments">#REF!</definedName>
    <definedName name="Scheduled_Interest_Rate" localSheetId="0">#REF!</definedName>
    <definedName name="Scheduled_Interest_Rate" localSheetId="3">#REF!</definedName>
    <definedName name="Scheduled_Interest_Rate" localSheetId="2">#REF!</definedName>
    <definedName name="Scheduled_Interest_Rate" localSheetId="1">#REF!</definedName>
    <definedName name="Scheduled_Interest_Rate" localSheetId="5">#REF!</definedName>
    <definedName name="Scheduled_Interest_Rate">#REF!</definedName>
    <definedName name="Scheduled_Monthly_Payment" localSheetId="0">#REF!</definedName>
    <definedName name="Scheduled_Monthly_Payment" localSheetId="3">#REF!</definedName>
    <definedName name="Scheduled_Monthly_Payment" localSheetId="2">#REF!</definedName>
    <definedName name="Scheduled_Monthly_Payment" localSheetId="1">#REF!</definedName>
    <definedName name="Scheduled_Monthly_Payment" localSheetId="5">#REF!</definedName>
    <definedName name="Scheduled_Monthly_Payment">#REF!</definedName>
    <definedName name="SECS_Uchida">#REF!,#REF!,#REF!,#REF!,#REF!</definedName>
    <definedName name="SePt" localSheetId="0">OFFSET('Interestested party'!Full_Print,0,0,[0]!Last_Row)</definedName>
    <definedName name="SePt" localSheetId="3">OFFSET('Issue External'!Full_Print,0,0,[0]!Last_Row)</definedName>
    <definedName name="SePt" localSheetId="2">OFFSET('Issue internal '!Full_Print,0,0,[0]!Last_Row)</definedName>
    <definedName name="SePt" localSheetId="4">OFFSET('Occurence '!Full_Print,0,0,Last_Row)</definedName>
    <definedName name="SePt" localSheetId="6">OFFSET(Opportunity!Full_Print,0,0,Last_Row)</definedName>
    <definedName name="SePt" localSheetId="1">OFFSET('pihak berkepentingan'!Full_Print,0,0,Last_Row)</definedName>
    <definedName name="SePt" localSheetId="5">OFFSET(Severity!Full_Print,0,0,[0]!Last_Row)</definedName>
    <definedName name="SePt">OFFSET(Full_Print,0,0,Last_Row)</definedName>
    <definedName name="SS">#REF!</definedName>
    <definedName name="sss" localSheetId="0">#REF!</definedName>
    <definedName name="sss" localSheetId="3">#REF!</definedName>
    <definedName name="sss" localSheetId="2">#REF!</definedName>
    <definedName name="sss" localSheetId="4">#REF!</definedName>
    <definedName name="sss" localSheetId="6">#REF!</definedName>
    <definedName name="sss" localSheetId="1">#REF!</definedName>
    <definedName name="sss" localSheetId="5">#REF!</definedName>
    <definedName name="sss">#REF!</definedName>
    <definedName name="status">#REF!</definedName>
    <definedName name="status1">#REF!</definedName>
    <definedName name="SUBPCB">#REF!</definedName>
    <definedName name="Sumitomo_Kyosha">#REF!,#REF!,#REF!,#REF!,#REF!</definedName>
    <definedName name="Sumitomo_Shanghai">#REF!,#REF!,#REF!,#REF!,#REF!</definedName>
    <definedName name="T_07" localSheetId="0">'[3]Delay Sales'!#REF!</definedName>
    <definedName name="T_07" localSheetId="3">'[3]Delay Sales'!#REF!</definedName>
    <definedName name="T_07" localSheetId="2">'[3]Delay Sales'!#REF!</definedName>
    <definedName name="T_07" localSheetId="4">'[3]Delay Sales'!#REF!</definedName>
    <definedName name="T_07" localSheetId="6">'[3]Delay Sales'!#REF!</definedName>
    <definedName name="T_07" localSheetId="1">'[3]Delay Sales'!#REF!</definedName>
    <definedName name="T_07" localSheetId="5">'[3]Delay Sales'!#REF!</definedName>
    <definedName name="T_07">'[3]Delay Sales'!#REF!</definedName>
    <definedName name="TBLak10">[8]FLOW!$U$655:$AQ$689</definedName>
    <definedName name="TBLak11">[8]FLOW!$U$724:$AQ$758</definedName>
    <definedName name="TBLak12">[8]FLOW!$U$793:$AQ$827</definedName>
    <definedName name="TBLak13">[8]FLOW!$U$862:$AQ$896</definedName>
    <definedName name="TBLak14">[8]FLOW!$U$931:$AQ$965</definedName>
    <definedName name="TBLak16">[8]FLOW!$U$1069:$AQ$1103</definedName>
    <definedName name="TBLak17">[8]FLOW!$U$1138:$AQ$1172</definedName>
    <definedName name="TBLak2">[8]FLOW!$U$95:$AQ$129</definedName>
    <definedName name="TBLak20">[8]FLOW!$U$1345:$AQ$1379</definedName>
    <definedName name="TBLak4">[8]FLOW!$U$235:$AQ$269</definedName>
    <definedName name="TBLak5">[8]FLOW!$U$306:$AQ$340</definedName>
    <definedName name="TBLak6">[8]FLOW!$U$375:$AQ$409</definedName>
    <definedName name="TBLak7">[8]FLOW!$U$446:$AQ$480</definedName>
    <definedName name="TBLak8">[8]FLOW!$U$517:$AQ$551</definedName>
    <definedName name="TBLak9">[8]FLOW!$U$586:$AQ$620</definedName>
    <definedName name="TBLIAD">'[8]IAD '!$C$19:$CJ$280</definedName>
    <definedName name="TBLKD">[8]Index!$C$1:$D$10</definedName>
    <definedName name="TBLpersyaratan">[8]Index!$L$4:$L$7</definedName>
    <definedName name="test" localSheetId="3">#REF!</definedName>
    <definedName name="test" localSheetId="5">#REF!</definedName>
    <definedName name="test">#REF!</definedName>
    <definedName name="Total_Interest" localSheetId="0">#REF!</definedName>
    <definedName name="Total_Interest" localSheetId="3">#REF!</definedName>
    <definedName name="Total_Interest" localSheetId="2">#REF!</definedName>
    <definedName name="Total_Interest" localSheetId="4">#REF!</definedName>
    <definedName name="Total_Interest" localSheetId="6">#REF!</definedName>
    <definedName name="Total_Interest" localSheetId="1">#REF!</definedName>
    <definedName name="Total_Interest" localSheetId="5">#REF!</definedName>
    <definedName name="Total_Interest">#REF!</definedName>
    <definedName name="Total_Pay" localSheetId="0">#REF!</definedName>
    <definedName name="Total_Pay" localSheetId="3">#REF!</definedName>
    <definedName name="Total_Pay" localSheetId="2">#REF!</definedName>
    <definedName name="Total_Pay" localSheetId="4">#REF!</definedName>
    <definedName name="Total_Pay" localSheetId="6">#REF!</definedName>
    <definedName name="Total_Pay" localSheetId="1">#REF!</definedName>
    <definedName name="Total_Pay" localSheetId="5">#REF!</definedName>
    <definedName name="Total_Pay">#REF!</definedName>
    <definedName name="Total_Payment" localSheetId="0">Scheduled_Payment+Extra_Payment</definedName>
    <definedName name="Total_Payment" localSheetId="3">Scheduled_Payment+Extra_Payment</definedName>
    <definedName name="Total_Payment" localSheetId="2">Scheduled_Payment+Extra_Payment</definedName>
    <definedName name="Total_Payment" localSheetId="4">Scheduled_Payment+Extra_Payment</definedName>
    <definedName name="Total_Payment" localSheetId="6">Scheduled_Payment+Extra_Payment</definedName>
    <definedName name="Total_Payment" localSheetId="1">Scheduled_Payment+Extra_Payment</definedName>
    <definedName name="Total_Payment" localSheetId="5">Scheduled_Payment+Extra_Payment</definedName>
    <definedName name="Total_Payment">Scheduled_Payment+Extra_Payment</definedName>
    <definedName name="TQM">#REF!</definedName>
    <definedName name="U_07" localSheetId="0">'[3]Delay Sales'!#REF!</definedName>
    <definedName name="U_07" localSheetId="3">'[3]Delay Sales'!#REF!</definedName>
    <definedName name="U_07" localSheetId="2">'[3]Delay Sales'!#REF!</definedName>
    <definedName name="U_07" localSheetId="4">'[3]Delay Sales'!#REF!</definedName>
    <definedName name="U_07" localSheetId="6">'[3]Delay Sales'!#REF!</definedName>
    <definedName name="U_07" localSheetId="1">'[3]Delay Sales'!#REF!</definedName>
    <definedName name="U_07" localSheetId="5">'[3]Delay Sales'!#REF!</definedName>
    <definedName name="U_07">'[3]Delay Sales'!#REF!</definedName>
    <definedName name="V_07">'[3]Delay Sales'!$A$15:$S$15</definedName>
    <definedName name="Values_Entered" localSheetId="0">IF('Interestested party'!Loan_Amount*'Interestested party'!Interest_Rate*'Interestested party'!Loan_Years*'Interestested party'!Loan_Start&gt;0,1,0)</definedName>
    <definedName name="Values_Entered" localSheetId="3">IF('Issue External'!Loan_Amount*'Issue External'!Interest_Rate*'Issue External'!Loan_Years*'Issue External'!Loan_Start&gt;0,1,0)</definedName>
    <definedName name="Values_Entered" localSheetId="2">IF('Issue internal '!Loan_Amount*'Issue internal '!Interest_Rate*'Issue internal '!Loan_Years*'Issue internal '!Loan_Start&gt;0,1,0)</definedName>
    <definedName name="Values_Entered" localSheetId="4">IF('Occurence '!Loan_Amount*'Occurence '!Interest_Rate*Loan_Years*Loan_Start&gt;0,1,0)</definedName>
    <definedName name="Values_Entered" localSheetId="6">IF(Opportunity!Loan_Amount*Opportunity!Interest_Rate*Loan_Years*Opportunity!Loan_Start&gt;0,1,0)</definedName>
    <definedName name="Values_Entered" localSheetId="1">IF('pihak berkepentingan'!Loan_Amount*'pihak berkepentingan'!Interest_Rate*'pihak berkepentingan'!Loan_Years*'pihak berkepentingan'!Loan_Start&gt;0,1,0)</definedName>
    <definedName name="Values_Entered" localSheetId="5">IF(Severity!Loan_Amount*Severity!Interest_Rate*Severity!Loan_Years*Severity!Loan_Start&gt;0,1,0)</definedName>
    <definedName name="Values_Entered">IF(Loan_Amount*Interest_Rate*Loan_Years*Loan_Start&gt;0,1,0)</definedName>
    <definedName name="W_07" localSheetId="0">'[3]Delay Sales'!#REF!</definedName>
    <definedName name="W_07" localSheetId="3">'[3]Delay Sales'!#REF!</definedName>
    <definedName name="W_07" localSheetId="2">'[3]Delay Sales'!#REF!</definedName>
    <definedName name="W_07" localSheetId="4">'[3]Delay Sales'!#REF!</definedName>
    <definedName name="W_07" localSheetId="6">'[3]Delay Sales'!#REF!</definedName>
    <definedName name="W_07" localSheetId="1">'[3]Delay Sales'!#REF!</definedName>
    <definedName name="W_07" localSheetId="5">'[3]Delay Sales'!#REF!</definedName>
    <definedName name="W_07">'[3]Delay Sales'!#REF!</definedName>
    <definedName name="X_07" localSheetId="0">'[3]Delay Sales'!#REF!</definedName>
    <definedName name="X_07" localSheetId="3">'[3]Delay Sales'!#REF!</definedName>
    <definedName name="X_07" localSheetId="2">'[3]Delay Sales'!#REF!</definedName>
    <definedName name="X_07" localSheetId="4">'[3]Delay Sales'!#REF!</definedName>
    <definedName name="X_07" localSheetId="6">'[3]Delay Sales'!#REF!</definedName>
    <definedName name="X_07" localSheetId="1">'[3]Delay Sales'!#REF!</definedName>
    <definedName name="X_07" localSheetId="5">'[3]Delay Sales'!#REF!</definedName>
    <definedName name="X_07">'[3]Delay Sales'!#REF!</definedName>
    <definedName name="xxx">#REF!,#REF!,#REF!,#REF!,#REF!</definedName>
    <definedName name="Y_07" localSheetId="3">'[3]Delay Sales'!#REF!</definedName>
    <definedName name="Y_07" localSheetId="4">'[3]Delay Sales'!#REF!</definedName>
    <definedName name="Y_07" localSheetId="6">'[3]Delay Sales'!#REF!</definedName>
    <definedName name="Y_07" localSheetId="1">'[3]Delay Sales'!#REF!</definedName>
    <definedName name="Y_07" localSheetId="5">'[3]Delay Sales'!#REF!</definedName>
    <definedName name="Y_07">'[3]Delay Sales'!#REF!</definedName>
    <definedName name="Z_07" localSheetId="3">'[3]Delay Sales'!#REF!</definedName>
    <definedName name="Z_07" localSheetId="4">'[3]Delay Sales'!#REF!</definedName>
    <definedName name="Z_07" localSheetId="6">'[3]Delay Sales'!#REF!</definedName>
    <definedName name="Z_07" localSheetId="1">'[3]Delay Sales'!#REF!</definedName>
    <definedName name="Z_07" localSheetId="5">'[3]Delay Sales'!#REF!</definedName>
    <definedName name="Z_07">'[3]Delay Sales'!#REF!</definedName>
    <definedName name="ﾃﾞﾌｫﾙﾄ値" localSheetId="0">#REF!</definedName>
    <definedName name="ﾃﾞﾌｫﾙﾄ値" localSheetId="3">#REF!</definedName>
    <definedName name="ﾃﾞﾌｫﾙﾄ値" localSheetId="2">#REF!</definedName>
    <definedName name="ﾃﾞﾌｫﾙﾄ値" localSheetId="4">#REF!</definedName>
    <definedName name="ﾃﾞﾌｫﾙﾄ値" localSheetId="6">#REF!</definedName>
    <definedName name="ﾃﾞﾌｫﾙﾄ値" localSheetId="1">#REF!</definedName>
    <definedName name="ﾃﾞﾌｫﾙﾄ値" localSheetId="5">#REF!</definedName>
    <definedName name="ﾃﾞﾌｫﾙﾄ値">#REF!</definedName>
    <definedName name="デフォルト入力" localSheetId="0">#REF!</definedName>
    <definedName name="デフォルト入力" localSheetId="3">#REF!</definedName>
    <definedName name="デフォルト入力" localSheetId="2">#REF!</definedName>
    <definedName name="デフォルト入力" localSheetId="6">#REF!</definedName>
    <definedName name="デフォルト入力" localSheetId="5">#REF!</definedName>
    <definedName name="デフォルト入力">#REF!</definedName>
    <definedName name="メッセージ" localSheetId="3">#REF!</definedName>
    <definedName name="メッセージ" localSheetId="2">#REF!</definedName>
    <definedName name="メッセージ" localSheetId="6">#REF!</definedName>
    <definedName name="メッセージ" localSheetId="5">#REF!</definedName>
    <definedName name="メッセージ">#REF!</definedName>
    <definedName name="공정불량">#REF!</definedName>
    <definedName name="공정불량2">#REF!</definedName>
    <definedName name="그래프">#REF!</definedName>
    <definedName name="부품">#REF!</definedName>
    <definedName name="부품명">#REF!</definedName>
    <definedName name="불량">#REF!</definedName>
    <definedName name="불량명">#REF!</definedName>
    <definedName name="불량수">#REF!</definedName>
    <definedName name="생산">#REF!</definedName>
    <definedName name="생산공정">#REF!</definedName>
    <definedName name="ㅇㅇ">#REF!</definedName>
    <definedName name="ㅇㅇㅇ">#REF!</definedName>
    <definedName name="업체">#REF!</definedName>
    <definedName name="원인">#REF!</definedName>
    <definedName name="월간">#REF!</definedName>
    <definedName name="이송희">#REF!</definedName>
    <definedName name="입고수">#REF!</definedName>
    <definedName name="입고수2">#REF!</definedName>
    <definedName name="주간">#REF!</definedName>
    <definedName name="주요자재">#REF!</definedName>
    <definedName name="차아">#REF!</definedName>
    <definedName name="훈민1">#REF!</definedName>
    <definedName name="훈민2">#REF!</definedName>
    <definedName name="会社コード" localSheetId="3">#REF!</definedName>
    <definedName name="会社コード" localSheetId="2">#REF!</definedName>
    <definedName name="会社コード" localSheetId="5">#REF!</definedName>
    <definedName name="会社コード">#REF!</definedName>
    <definedName name="会社名" localSheetId="3">#REF!</definedName>
    <definedName name="会社名" localSheetId="2">#REF!</definedName>
    <definedName name="会社名" localSheetId="5">#REF!</definedName>
    <definedName name="会社名">#REF!</definedName>
    <definedName name="保存場所" localSheetId="3">#REF!</definedName>
    <definedName name="保存場所" localSheetId="2">#REF!</definedName>
    <definedName name="保存場所" localSheetId="5">#REF!</definedName>
    <definedName name="保存場所">#REF!</definedName>
    <definedName name="処理件数" localSheetId="3">#REF!</definedName>
    <definedName name="処理件数" localSheetId="2">#REF!</definedName>
    <definedName name="処理件数" localSheetId="5">#REF!</definedName>
    <definedName name="処理件数">#REF!</definedName>
    <definedName name="区分" localSheetId="3">#REF!</definedName>
    <definedName name="区分" localSheetId="2">#REF!</definedName>
    <definedName name="区分" localSheetId="5">#REF!</definedName>
    <definedName name="区分">#REF!</definedName>
    <definedName name="取引会社" localSheetId="3">#REF!</definedName>
    <definedName name="取引会社" localSheetId="2">#REF!</definedName>
    <definedName name="取引会社" localSheetId="5">#REF!</definedName>
    <definedName name="取引会社">#REF!</definedName>
    <definedName name="取引先" localSheetId="3">#REF!</definedName>
    <definedName name="取引先" localSheetId="2">#REF!</definedName>
    <definedName name="取引先" localSheetId="5">#REF!</definedName>
    <definedName name="取引先">#REF!</definedName>
    <definedName name="社員コード" localSheetId="3">#REF!</definedName>
    <definedName name="社員コード" localSheetId="2">#REF!</definedName>
    <definedName name="社員コード" localSheetId="5">#REF!</definedName>
    <definedName name="社員コード">#REF!</definedName>
    <definedName name="総件数" localSheetId="3">#REF!</definedName>
    <definedName name="総件数" localSheetId="2">#REF!</definedName>
    <definedName name="総件数" localSheetId="5">#REF!</definedName>
    <definedName name="総件数">#REF!</definedName>
  </definedNames>
  <calcPr calcId="181029"/>
</workbook>
</file>

<file path=xl/calcChain.xml><?xml version="1.0" encoding="utf-8"?>
<calcChain xmlns="http://schemas.openxmlformats.org/spreadsheetml/2006/main">
  <c r="J13" i="11" l="1"/>
  <c r="J12" i="11"/>
  <c r="J11" i="11"/>
  <c r="J10" i="11"/>
  <c r="J9" i="11"/>
  <c r="J8" i="11"/>
  <c r="J7" i="11"/>
  <c r="P9" i="4"/>
  <c r="R9"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L-Iswara</author>
  </authors>
  <commentList>
    <comment ref="N9" authorId="0" shapeId="0" xr:uid="{EE19B906-6569-46C6-ADDF-56E0ED683ED3}">
      <text>
        <r>
          <rPr>
            <b/>
            <sz val="9"/>
            <color indexed="81"/>
            <rFont val="Tahoma"/>
            <family val="2"/>
          </rPr>
          <t>Nama form rist assesment disesuaikan</t>
        </r>
      </text>
    </comment>
  </commentList>
</comments>
</file>

<file path=xl/sharedStrings.xml><?xml version="1.0" encoding="utf-8"?>
<sst xmlns="http://schemas.openxmlformats.org/spreadsheetml/2006/main" count="500" uniqueCount="353">
  <si>
    <t>Level</t>
  </si>
  <si>
    <t>Customer</t>
  </si>
  <si>
    <t>Legal</t>
  </si>
  <si>
    <t xml:space="preserve">No. Form    : </t>
  </si>
  <si>
    <t>Rev            : 00</t>
  </si>
  <si>
    <t>Rev Date    : 16 Pebruari 2017</t>
  </si>
  <si>
    <t>Low</t>
  </si>
  <si>
    <t>High</t>
  </si>
  <si>
    <t>Kesimpulan</t>
  </si>
  <si>
    <t>PIC</t>
  </si>
  <si>
    <t>NO</t>
  </si>
  <si>
    <t>Launching New Product</t>
  </si>
  <si>
    <t>Opening New Market</t>
  </si>
  <si>
    <t xml:space="preserve">First Aid
</t>
  </si>
  <si>
    <t>Medical treatment</t>
  </si>
  <si>
    <t>Lost time injury</t>
  </si>
  <si>
    <t>Scale</t>
  </si>
  <si>
    <t>Very low</t>
  </si>
  <si>
    <t>Midle</t>
  </si>
  <si>
    <t>Very high</t>
  </si>
  <si>
    <t>Business</t>
  </si>
  <si>
    <t>Environment</t>
  </si>
  <si>
    <t>Quality</t>
  </si>
  <si>
    <t xml:space="preserve">HSE </t>
  </si>
  <si>
    <t>Minor Lose 
(lose &lt; 1 juta)</t>
  </si>
  <si>
    <t>Midle lose (lose 1 up to 5 million)</t>
  </si>
  <si>
    <t xml:space="preserve">Big lose  
(lose 5 up to 10 million  </t>
  </si>
  <si>
    <t>Very big lose  (lose  10 up to 100 million)
company image is disrupted</t>
  </si>
  <si>
    <t xml:space="preserve">Have impact to business continuity 
(lose &gt; 100 million)
bad image to company </t>
  </si>
  <si>
    <t xml:space="preserve">Customer interrupted but not to issue a written complaint </t>
  </si>
  <si>
    <t xml:space="preserve">written complain from Customer </t>
  </si>
  <si>
    <t xml:space="preserve">Disruption in Customer impact to operation, exp minor stop line, not more than 3 hour, Customer lose but not more than 100 million </t>
  </si>
  <si>
    <t xml:space="preserve">Major disruption in Customer impact to operation, exp major line stop more than  3 hour, Customer has lose more than 100 million </t>
  </si>
  <si>
    <t xml:space="preserve">Minor disruption in Customer, but not impact to operation </t>
  </si>
  <si>
    <t>Possible violence of the law</t>
  </si>
  <si>
    <t xml:space="preserve">Violence of the law but no warning </t>
  </si>
  <si>
    <t xml:space="preserve">Violence of the law, Company get warning  </t>
  </si>
  <si>
    <t xml:space="preserve">Violence of the law company get fine up to 100 million </t>
  </si>
  <si>
    <t xml:space="preserve">Violence of the law, company get fine more than 100 million, possibility company being shut down </t>
  </si>
  <si>
    <t xml:space="preserve">incident but not accident or property damage  </t>
  </si>
  <si>
    <t xml:space="preserve">Fatality, dead, disable, fire  </t>
  </si>
  <si>
    <t>spill but still in local area, under control</t>
  </si>
  <si>
    <t xml:space="preserve">Pollution on the internal organization </t>
  </si>
  <si>
    <t>light pollution to outside organization</t>
  </si>
  <si>
    <t xml:space="preserve">high pollution but not impact to damage the ecosystem  </t>
  </si>
  <si>
    <t xml:space="preserve">high pollution impact to damage the ecosystem  (plants or animal die) or sickness on human </t>
  </si>
  <si>
    <t xml:space="preserve">Impact to visual defect but not on Customer visualize area  </t>
  </si>
  <si>
    <t>Impact to visual on Customer Visualize area</t>
  </si>
  <si>
    <t>Impact to secondary function of products</t>
  </si>
  <si>
    <t>impact to primary function of products</t>
  </si>
  <si>
    <t xml:space="preserve">Impact to safety to users </t>
  </si>
  <si>
    <t>Occurrence</t>
  </si>
  <si>
    <t>Severity</t>
  </si>
  <si>
    <r>
      <t xml:space="preserve">almost never happenned
</t>
    </r>
    <r>
      <rPr>
        <sz val="11"/>
        <color rgb="FFFF0000"/>
        <rFont val="Calibri"/>
        <family val="2"/>
        <scheme val="minor"/>
      </rPr>
      <t>(Occurrence &gt; 1 year)</t>
    </r>
  </si>
  <si>
    <r>
      <t xml:space="preserve">rather often happened 
</t>
    </r>
    <r>
      <rPr>
        <sz val="11"/>
        <color rgb="FFFF0000"/>
        <rFont val="Calibri"/>
        <family val="2"/>
        <scheme val="minor"/>
      </rPr>
      <t>(occurrence once within 3 months)</t>
    </r>
  </si>
  <si>
    <r>
      <t xml:space="preserve">possible happened 
</t>
    </r>
    <r>
      <rPr>
        <sz val="11"/>
        <color rgb="FFFF0000"/>
        <rFont val="Calibri"/>
        <family val="2"/>
        <scheme val="minor"/>
      </rPr>
      <t>(occurrence once a year)</t>
    </r>
  </si>
  <si>
    <r>
      <t xml:space="preserve">sometimes happened
</t>
    </r>
    <r>
      <rPr>
        <sz val="11"/>
        <color rgb="FFFF0000"/>
        <rFont val="Calibri"/>
        <family val="2"/>
        <scheme val="minor"/>
      </rPr>
      <t>(occurrence once within 6 months)</t>
    </r>
  </si>
  <si>
    <r>
      <t xml:space="preserve">Often happened
</t>
    </r>
    <r>
      <rPr>
        <sz val="11"/>
        <color rgb="FFFF0000"/>
        <rFont val="Calibri"/>
        <family val="2"/>
        <scheme val="minor"/>
      </rPr>
      <t>(occurrence once a month)</t>
    </r>
  </si>
  <si>
    <t xml:space="preserve">Getting new Customer </t>
  </si>
  <si>
    <t xml:space="preserve">Use of new technology </t>
  </si>
  <si>
    <t xml:space="preserve">Create business opportunity </t>
  </si>
  <si>
    <t xml:space="preserve">Increase brand image </t>
  </si>
  <si>
    <t xml:space="preserve">Increase Employee trust to Company </t>
  </si>
  <si>
    <t>Improve discipline</t>
  </si>
  <si>
    <t>Improve administration</t>
  </si>
  <si>
    <t xml:space="preserve">Reduce defect </t>
  </si>
  <si>
    <t xml:space="preserve">Improve atmosphere of working condition </t>
  </si>
  <si>
    <t xml:space="preserve">Improve internal communication </t>
  </si>
  <si>
    <t>Reduce employee complain</t>
  </si>
  <si>
    <t>Improve productivity</t>
  </si>
  <si>
    <t>Improve employee satisfactions</t>
  </si>
  <si>
    <t xml:space="preserve">improve on time delivery </t>
  </si>
  <si>
    <t>Improve innovation</t>
  </si>
  <si>
    <t>Improve creativity</t>
  </si>
  <si>
    <t>Reduce cost</t>
  </si>
  <si>
    <t>Efficient time</t>
  </si>
  <si>
    <t xml:space="preserve">Improve employee healtness </t>
  </si>
  <si>
    <t>Rules and regulations</t>
  </si>
  <si>
    <t>Improve internal coordination</t>
  </si>
  <si>
    <t xml:space="preserve">Improve supplier thrusty </t>
  </si>
  <si>
    <t xml:space="preserve">Improve relation to government </t>
  </si>
  <si>
    <t xml:space="preserve">Improve relation to community  </t>
  </si>
  <si>
    <t>Improve employee motivation</t>
  </si>
  <si>
    <t>Environtment friendly</t>
  </si>
  <si>
    <t>Improve competiveness</t>
  </si>
  <si>
    <t>Improve HSE</t>
  </si>
  <si>
    <t>Samples of Opportunities :</t>
  </si>
  <si>
    <t>Interested party</t>
  </si>
  <si>
    <t>Community</t>
  </si>
  <si>
    <t xml:space="preserve">Needs and expectations </t>
  </si>
  <si>
    <t>Current control</t>
  </si>
  <si>
    <t>Negative risk or opportunity</t>
  </si>
  <si>
    <t>Occurence</t>
  </si>
  <si>
    <t>Action plan</t>
  </si>
  <si>
    <t>Due date</t>
  </si>
  <si>
    <t xml:space="preserve">Evaluation </t>
  </si>
  <si>
    <t xml:space="preserve">OCCURRENCE RANGKING </t>
  </si>
  <si>
    <t>Acceptable Risk (Low Severity, Midle to low Occurrence)</t>
  </si>
  <si>
    <t xml:space="preserve">Un-Acceptable Risk </t>
  </si>
  <si>
    <t xml:space="preserve">Controlable Risk, currently company already have good control </t>
  </si>
  <si>
    <t>Negative Risk or Opportunity</t>
  </si>
  <si>
    <t>Action Plan To Reduce Occurrence or To Reduce Severity</t>
  </si>
  <si>
    <t>Resources</t>
  </si>
  <si>
    <t>Action Plan</t>
  </si>
  <si>
    <t xml:space="preserve">Resources </t>
  </si>
  <si>
    <t>Due Date</t>
  </si>
  <si>
    <t>Evaluation</t>
  </si>
  <si>
    <t>Needs and Expectation of Interested Party
(needs is obligation to fulfill, expectation is request)</t>
  </si>
  <si>
    <t>Needs</t>
  </si>
  <si>
    <t xml:space="preserve">Expectation </t>
  </si>
  <si>
    <t>No</t>
  </si>
  <si>
    <t xml:space="preserve">Karyawan cheating, mengerjakan project konsultasi/ audit </t>
  </si>
  <si>
    <t>Sejarah masa lalu yang berdampak positif yang cukup besar bagi perusahaan (misalnya penjualan produk baru yang sukses, ………</t>
  </si>
  <si>
    <t>1.1.</t>
  </si>
  <si>
    <t>1.2.</t>
  </si>
  <si>
    <t>1.3.</t>
  </si>
  <si>
    <t xml:space="preserve">1.4. </t>
  </si>
  <si>
    <t>1.5.</t>
  </si>
  <si>
    <t>Sistem pengendalian saat ini untuk mengendalikan Issue atau penyebab Issue</t>
  </si>
  <si>
    <t>Dimasukkan dalam target marketing, sosialisasi slide materi 1 materi / minggu</t>
  </si>
  <si>
    <t>S</t>
  </si>
  <si>
    <t>Status</t>
  </si>
  <si>
    <t xml:space="preserve">Risk Rating </t>
  </si>
  <si>
    <t>2.1.</t>
  </si>
  <si>
    <t>Sejarah masa lalu yang berdampak negatif cukup besar terhadap perusahaan (kerugian yang cukup besar, masalah serius dengan pelanggan, penurunan image, pelanggaran, sangat menggangu operational)</t>
  </si>
  <si>
    <t xml:space="preserve">Kondisi internal perusahaan saat ini yang terkait dengan penerapan core value, budaya, pengetahuan, kinerja yang masih lemah </t>
  </si>
  <si>
    <t xml:space="preserve">Core Value yang masih sebatas memahami belum sampai menjadi pedoman perilaku, terutama untuk core value : Self Improvement </t>
  </si>
  <si>
    <t>Kemampuan konsultan maupun karyawan tidak berkembang</t>
  </si>
  <si>
    <t xml:space="preserve">Karyawan wajib menetapkan program pengembangan diri apa yang ingin mereka lakukan. Dan dimasukkan dalam sistem penilaian  </t>
  </si>
  <si>
    <t xml:space="preserve">Biaya training </t>
  </si>
  <si>
    <t>3.2.</t>
  </si>
  <si>
    <t>Budaya sibuk dengan rutinitas. Banyak ide, program kerja yang tidak terealisasi karena terjebak pada rutinitas yang padat</t>
  </si>
  <si>
    <t>Issue, atau Risk Event</t>
  </si>
  <si>
    <t>Tidak ada improvement, perusahaan tidak berkembang</t>
  </si>
  <si>
    <t xml:space="preserve">Program kerja menjadi kewajiban, dibuatkan SPK untuk menyelesaikan program kerja </t>
  </si>
  <si>
    <t>3.3.</t>
  </si>
  <si>
    <t xml:space="preserve">Risk penting terkendali </t>
  </si>
  <si>
    <t>3.4.</t>
  </si>
  <si>
    <t>Kelebihan yang belum diexploitasi atau belum diotimalkan</t>
  </si>
  <si>
    <t>4.1.</t>
  </si>
  <si>
    <t>Core Value</t>
  </si>
  <si>
    <t>Budaya</t>
  </si>
  <si>
    <t>Pengetahuan</t>
  </si>
  <si>
    <t>Kinerja</t>
  </si>
  <si>
    <t xml:space="preserve">5
</t>
  </si>
  <si>
    <t xml:space="preserve">4
</t>
  </si>
  <si>
    <t xml:space="preserve">Print out dan approval sebagai bukti sudah dicek
</t>
  </si>
  <si>
    <t>Belum ada</t>
  </si>
  <si>
    <t xml:space="preserve">Buat program trace sistem mulai dari fotocopy materi training </t>
  </si>
  <si>
    <t>Mendapat order baru, brand meningkat (Opportunity)</t>
  </si>
  <si>
    <t>Bisa menjadi faktor pembeda, bisa menjadi trade mark Sentral Sistem. Meningkatkan brand (Opportunity)</t>
  </si>
  <si>
    <t>Menggunakan teknik perubahan pola pikir (mindset) dalam training dan konsultasi. Teknik yang hanya ada di Sentral Sistem. Kombinasi soft skill (manusia) dan hard skill (ilmu)</t>
  </si>
  <si>
    <t xml:space="preserve">Perubahan kondisi external, trend saat ini atau dimasa depan </t>
  </si>
  <si>
    <t>Peraturan</t>
  </si>
  <si>
    <t>Teknologi</t>
  </si>
  <si>
    <t>Masih belum menggunakan software non original</t>
  </si>
  <si>
    <t xml:space="preserve">Meningkatnya kesadaran akan improvement karena perusahaan sudah mulai merasakan krisis </t>
  </si>
  <si>
    <t xml:space="preserve">Berkembangnya daerah </t>
  </si>
  <si>
    <t>Terkena sanksi Denda yang cukup besar</t>
  </si>
  <si>
    <t>Naiknya permintaan akan project improvement</t>
  </si>
  <si>
    <t>Penyebaran industri, industri baru yang tumbuh di luar JABODETABEK</t>
  </si>
  <si>
    <t>Masuk ke project improvement, persiapan turunnya order upgrading</t>
  </si>
  <si>
    <t>Pemerintah</t>
  </si>
  <si>
    <t>Karyawan</t>
  </si>
  <si>
    <t>Shareholder</t>
  </si>
  <si>
    <t>Risk Rating</t>
  </si>
  <si>
    <t>Test kesehatan secara rutin</t>
  </si>
  <si>
    <t>Supplier</t>
  </si>
  <si>
    <t>2.2.</t>
  </si>
  <si>
    <t>Harga jual naik berlipat</t>
  </si>
  <si>
    <t xml:space="preserve">Menawarkan program training dengan biaya training per orang, case : 
</t>
  </si>
  <si>
    <t>Materi training digunakan oleh alumni konsultan Sentral Tehnologi Managemen</t>
  </si>
  <si>
    <t xml:space="preserve">Sosialisasi ide-ide original dari Sentral Tehnologi Managemen sehingga perusahaan memahami bahwa materi tersebut asalnya dari Sentral Tehnologi Managemen </t>
  </si>
  <si>
    <t>Website/ facebook untuk sosialisasi ide original Sentral Tehnologi Managemen</t>
  </si>
  <si>
    <t>Surat pernyataan tidak menggunakan materi Sentral Tehnologi Managemen</t>
  </si>
  <si>
    <t>Perusahaan berpikir materi dikembangkan oleh kompetitor</t>
  </si>
  <si>
    <t>Issue atau Risk Event</t>
  </si>
  <si>
    <t>Membantu project konsultan senior</t>
  </si>
  <si>
    <t>Penurunan kepercayaan customer</t>
  </si>
  <si>
    <t>Memberikan pemahaman terkait materi produk ke konsultan baru</t>
  </si>
  <si>
    <t>Konsultan</t>
  </si>
  <si>
    <t>Close</t>
  </si>
  <si>
    <t>3 bulan setelah konsultan baru dihire</t>
  </si>
  <si>
    <t>All employee</t>
  </si>
  <si>
    <t>Markening</t>
  </si>
  <si>
    <t>Banyak call masuk saat Sentral Tehnologi Managemen banyak kirim artikel</t>
  </si>
  <si>
    <t>Diatur dalam Kode Etik Perilaku Bisnis</t>
  </si>
  <si>
    <t xml:space="preserve">Kewajiban pemenuhan terhadap aspek hukum dan peraturan perundangan terkait Mutu &amp; K3 </t>
  </si>
  <si>
    <t>Melakukan identifikasi bahaya dan risiko mutu dan K3</t>
  </si>
  <si>
    <t xml:space="preserve">Pengetahuan 
Keterbatasan konsultan memahami  persyaratan secara lengkap (mutu, lingkungan, safety)  </t>
  </si>
  <si>
    <t>Minimnya ide improvement untuk kemajuan perusahaan</t>
  </si>
  <si>
    <t>Karyawan masih belum paham terkait penanganan keadaan darurat dan identifikasi potensi bahaya</t>
  </si>
  <si>
    <t>- Tidak dapat mengendalikan bahaya
- Meningkatkan insiden dan kecelakaan kerja</t>
  </si>
  <si>
    <t>1. Satu proses bisa direview 2 kali oleh konsultan mutu terkait pasal mutu, konsultan lingkungan dan/K3 terkait pasal lingkungan dan/K3.
2. Flexiblitas yang rendah dalam penanganan order 
3. Kesulitan saat client minta training integrasi</t>
  </si>
  <si>
    <t>1. Peningkatan kompetensi untuk bisa memahami persyaratan dibidang yang lain (mutu memahami lingkungan dan/K3 dan kebalikannya)
2. Memberikan project lintas sistem. Konsultan mutu mengerjakan project lingkungan dan/K3 atau sebaliknya</t>
  </si>
  <si>
    <t>- Training dan simulasi keadaan darurat
- Training HIRADC</t>
  </si>
  <si>
    <t>APAR, materi training, kerjasama dengan Building Managemen dan Damkar</t>
  </si>
  <si>
    <t>Open</t>
  </si>
  <si>
    <t>HSE</t>
  </si>
  <si>
    <t>Tim Tanggap Darurat</t>
  </si>
  <si>
    <t>Mengikuti jadwal Building Management</t>
  </si>
  <si>
    <t>Sudah dibuatkan form ide improvement namun implementasi belum konsisten dijalankan</t>
  </si>
  <si>
    <t>Laporan ide improvement</t>
  </si>
  <si>
    <t>Perusahaan belum melakukan perpanjangan PJK3</t>
  </si>
  <si>
    <t xml:space="preserve">Sudah mengirim berkas untuk perpanjangan PJK3, namun belum ada respon dari Kemnaker karena terkendala pandemi </t>
  </si>
  <si>
    <t>Tidak dapat memenuhi persyaratan Customer sehingga order menurun</t>
  </si>
  <si>
    <t>Follow up ke Kemnaker terkait progres perpanjangan PJK3</t>
  </si>
  <si>
    <t>Juni 2021</t>
  </si>
  <si>
    <t>HRD</t>
  </si>
  <si>
    <t>Produk baru DPPB, ISO 37001:2016 tentang Anti Suap, ISO 50001:2018 tentang SM Energi, Laporan Keberlanjutan (Sustainability Report)</t>
  </si>
  <si>
    <t xml:space="preserve">- Mampu bersaing dengan kompetitor dan dipercaya oleh customer
- Mendapatkan interesting customer </t>
  </si>
  <si>
    <t xml:space="preserve">Kompetitor mampu membuat produk yang lebih murah </t>
  </si>
  <si>
    <t>Perusahaan tidak mampu bersaing dengan kompetitor</t>
  </si>
  <si>
    <t>Beberapa area di perusahaan tidak konsisten menerapkan 5S/5R</t>
  </si>
  <si>
    <t>Lingkungan Kerja lebih bersih, teratur dan rapi</t>
  </si>
  <si>
    <t>- Checksheet inspeksi 5R
- Jumat bersih</t>
  </si>
  <si>
    <t>Pasar otomotif sedang berada di level stagnan</t>
  </si>
  <si>
    <t>Risiko : Penurunan order 
Peluang : Masuk ke sektor lain seperti BUMN</t>
  </si>
  <si>
    <t>- Pengadaan Seminar dengan priorotas peserta BUMN
- Mengirimkan Buku Panduan ISO 45001:2018 ke beberapa HSE BUMN</t>
  </si>
  <si>
    <t>Ekonomi</t>
  </si>
  <si>
    <t>Penghentian aktifitas bisnis di karenakan pihak Customer menurun bahkan memberhentikan jalur produksinya akibat pandemi Covid-19</t>
  </si>
  <si>
    <t>Lingkungan Global</t>
  </si>
  <si>
    <t>- Aktifitas perusahaan terhenti karena tidak ada permintaan dari customer
- Penurunan pendapatan ( Income ) perusahaan
- Terjadi rasionalisasi yang bersifat masif khususnya di area produksi</t>
  </si>
  <si>
    <t>Maret 2020</t>
  </si>
  <si>
    <t>Dapat diterima</t>
  </si>
  <si>
    <t>-  Membuatkan kebijakan Penanganan COVID 19
- Mewajibkan semua karyawan untuk Menjalankan Protokol Covid-19
- Program kerja penyediaan alat 2x kesehatan dalam kasus pandemi COVID (Masker, Vitamin, handsanitizer)
- Test rapid setiap 1 bulan sekali</t>
  </si>
  <si>
    <t>Memberikan informasi atau menceritakan hal yang negatif tentang product klien, walaupun hanya bicara ke teman dalam forum tidak resmi. Informasi tersebut kemudian tersebar hingga sampai ke perusahaan yang bersangkutan (kasus unicharm) berpotensi mengakibatkan Sentral Tehnologi Managemen terkena sangsi</t>
  </si>
  <si>
    <t>- Perusahaan dituntut secara hukum oleh klien
- Mencoreng nama baik Sentral Tehnologi Managemen</t>
  </si>
  <si>
    <t>Sosialisasi Kode Etik Perilaku Bisnis untuk karyawan baru</t>
  </si>
  <si>
    <t>Juli 2021</t>
  </si>
  <si>
    <t xml:space="preserve">Complain terutama untuk konsultan baru </t>
  </si>
  <si>
    <t>Merugikan perusahaan</t>
  </si>
  <si>
    <t>Penandatanganan Pakta Integritas untuk karyawan baru</t>
  </si>
  <si>
    <t xml:space="preserve">Koordinator </t>
  </si>
  <si>
    <t>Pembuatan materi training ISO 37001:2016 dan ISO 50001:2018</t>
  </si>
  <si>
    <t>- Pembuatan draft dokumen DPPB, ISO 37001:2016 dan ISO 50001:2018, Laporan Keberlanjutan
- Pembuatan proposal DPPB, ISO 37001:2016 dan ISO 50001:2018, Laporan Keberlanjutan
- Pembuatan artikel dan webinar DPPB, ISO 37001:2016 dan ISO 50001:2018, Lap
- Pembuatan materi training DPPB, Laporan Keberlanjutan (Sustainability Report)</t>
  </si>
  <si>
    <t>Akhir tahun 2021</t>
  </si>
  <si>
    <t xml:space="preserve">Monitoring efektifitas implementasi program pengembangan diri </t>
  </si>
  <si>
    <t>Meeting project jika terdapat paket integrasi mutu dan K3L yang melibatkan beberapa konsultan</t>
  </si>
  <si>
    <t>Tiap ada project integrasi</t>
  </si>
  <si>
    <t xml:space="preserve">- Produk yang dihasilkan perusahaan tidak berkembang/ tidak update sehingga tertinggal dengan perkembangan kebutuhan pasar
- Terjebak dirutinitas </t>
  </si>
  <si>
    <t>Sosialisasi dan monitoring pembuatan ide improvement</t>
  </si>
  <si>
    <t xml:space="preserve">Sering komplain akibat salah nama, salah judul training, spanduk seminar salah tulis, 
</t>
  </si>
  <si>
    <t xml:space="preserve">Kerugian akibat pengerjaan ulang 
</t>
  </si>
  <si>
    <t>Admin Sales</t>
  </si>
  <si>
    <t>Setiap ada project</t>
  </si>
  <si>
    <t xml:space="preserve">Sertifikat training belum dibuat
</t>
  </si>
  <si>
    <t>Complain dari customer</t>
  </si>
  <si>
    <t>DC</t>
  </si>
  <si>
    <t>Setiap selesai training</t>
  </si>
  <si>
    <t>Training Mindset (Pilar Transformasi)</t>
  </si>
  <si>
    <t>Medium</t>
  </si>
  <si>
    <t>Identifikasi pemenuhan peraturan perundangan terkait K3</t>
  </si>
  <si>
    <t>Tren training dan konsultasi melalui virtual/online</t>
  </si>
  <si>
    <t>Instal aplikasi virtual dan langganan Zoom berbayar</t>
  </si>
  <si>
    <t>- Penghematan biaya transportasi
- Sebagai metode alternatif saat pandemi</t>
  </si>
  <si>
    <t>Kebutuhan sertifikasi ISO 37001:2018 terkait Anti Suap untuk perusahaan BUMN dan anak perusahaannya</t>
  </si>
  <si>
    <t>Potensi peningkatan order ISO 37001:2018</t>
  </si>
  <si>
    <t>- Menyediakan training ISO 37001:2018
- Training Lead Auditor IRCA
- Melaksanakan Webinar terkait ISO 37001:2018</t>
  </si>
  <si>
    <t>Review standar ISO setiap 5 tahun sekali (ISO 14001:2015, ISO 9001:2015)</t>
  </si>
  <si>
    <t>Ketertinggalan informasi update persyaratan</t>
  </si>
  <si>
    <t>Melakukan pengecekan Web iso.org secara berkala</t>
  </si>
  <si>
    <t>Koordinator</t>
  </si>
  <si>
    <t>Kerjasama dengan kawasan untuk pengenalan produk melalui pengadaan seminar fokus ke kawasan industri Batang dan Kendal</t>
  </si>
  <si>
    <t>Desember 2021</t>
  </si>
  <si>
    <t>- Meningkatkan kompetensi konsultan terhadap kebutuhan customer
- Menjaga kepercayaan customer loyal dan membranding Why Us STM kepada klien
- Meningkatkan metode penjualan berbasis penyebaran informasi melalui media sosial</t>
  </si>
  <si>
    <t>Konsultan
Marketing</t>
  </si>
  <si>
    <t>Tahun 2022</t>
  </si>
  <si>
    <t>IT</t>
  </si>
  <si>
    <t>Perubahan Budaya Masyarakat dan Pemerintah</t>
  </si>
  <si>
    <t xml:space="preserve">Kondisi Pasar, Kompetisi
</t>
  </si>
  <si>
    <t xml:space="preserve">Kondisi Sosial Politik dan Lingkungan </t>
  </si>
  <si>
    <t>Penetapan target artikel kepada setiap konsultan</t>
  </si>
  <si>
    <t>Pihak-pihak yang menerima / menggunakan produk dan pelayanan yang diberikan oleh PT Sentral Tehnologi Managemen　</t>
  </si>
  <si>
    <t>Dapat menjadikan PT Sentral Tehnologi Managemen sebagai perusahaan yang mampu memenuhi standard produk yang sudah ditetapkan.</t>
  </si>
  <si>
    <t>-</t>
  </si>
  <si>
    <t xml:space="preserve">IDENTIFIKASI KEBUTUHAN dan HARAPAN PIHAK BERKEPENTINGAN </t>
  </si>
  <si>
    <t>No. Dokumen</t>
  </si>
  <si>
    <t>FR-MR-005-00</t>
  </si>
  <si>
    <t>Tgl. Dibuat</t>
  </si>
  <si>
    <t>02 Maret 2020</t>
  </si>
  <si>
    <t>Tgl. Revisi</t>
  </si>
  <si>
    <t>No. Revisi</t>
  </si>
  <si>
    <t>00</t>
  </si>
  <si>
    <t>Tahun 2021</t>
  </si>
  <si>
    <t>Halaman</t>
  </si>
  <si>
    <t>1 dari 1</t>
  </si>
  <si>
    <t>Pihak Berkepentingan</t>
  </si>
  <si>
    <t>Alasan Penetapan</t>
  </si>
  <si>
    <t>Kebutuhan dan Harapan</t>
  </si>
  <si>
    <t>Resiko</t>
  </si>
  <si>
    <t>Peluang</t>
  </si>
  <si>
    <t>Tingkat Dampak atau Keseriusan</t>
  </si>
  <si>
    <t>Tingkat Kemungkinan　</t>
  </si>
  <si>
    <t>Nilai</t>
  </si>
  <si>
    <t>Tingkat Resiko</t>
  </si>
  <si>
    <t>Control Action</t>
  </si>
  <si>
    <t>Review &amp; Monitoring</t>
  </si>
  <si>
    <t>Pelanggan (Customer )　</t>
  </si>
  <si>
    <t>Mendapat keluhan dari pelanggan sehingga berdampak pada bisnis kedepan　</t>
  </si>
  <si>
    <t>Peningkatan kepercayaan dari customer</t>
  </si>
  <si>
    <t>Sedang</t>
  </si>
  <si>
    <t>- Mengidentifkasi Persyaratan spesifik pelanggan 
-Memonitor customer claim dan mengukur kepuasan pelanggan
- Menerapkan ISO 9001:2015 dan ISO 45001:2018</t>
  </si>
  <si>
    <t>- Management Review untuk performance perusahaan
- Hasil Survey Kepuasan Customer Setiap Tahun</t>
  </si>
  <si>
    <t>Pemerintah / Regulasi</t>
  </si>
  <si>
    <t>Pihak yang memiliki wewenang untuk menetapkan peraturan mutu dan K3 dan memiliki dampak terhadap kelancaran dan kelangsungan perusahaan　</t>
  </si>
  <si>
    <t xml:space="preserve">PT Sentral Tehnologi Managemen diharapkan dapat memenuhi seluruh peraturan mutu dan K3 yang dikeluarkan oleh pemerintah. </t>
  </si>
  <si>
    <t>- Teguran dan sanksi pemerintah yang dapat mempengaruhi operasional bisnis　
- Citra perusahaan menurun / buruk</t>
  </si>
  <si>
    <t>Citra perusahaan akan meningkat ketika semua aspek hukum terpenuhi</t>
  </si>
  <si>
    <t>- Sertifikasi ISO 45001 : 2018
- Di Bisnis plan ada point untuk mematuhi peraturan perundang-undangan, dengan mengontrol : penyusunan kode etik, kebijakan untuk menjalankan aturan hukum pemerintah yang berlaku, memonitoring pelaksanaannya
- Mencari dan mengumpulkan info dari dinas pajak, konsultan, perbankan, dan dinas ketenagakerjaan
- Menerapkan sistem pengechekan oleh HRD, jika ditemukan pelanggaran hukum maka dilakukan perbaikan untuk menindaklanjuti secara cepat oleh bagian HRD
- Mensosialisasikan nomor telepon &amp; email untuk pengaduan dari pihak luar
- Melaporkan hasil pemenuhan peraturan ke Manajemen　</t>
  </si>
  <si>
    <t>- Kebijakan Perusahaan
- Kode Etik Perusahaan</t>
  </si>
  <si>
    <t>Pihak yang terlibat langsung terhadap operasional perusahaan</t>
  </si>
  <si>
    <t>- Bisa bekerja di lingkungan kerja yang aman, nyaman dan sehat　
- Mendapatkan pelatihan kerja yang sesuai
- Disediakan APD sesuai dengan bahaya resiko</t>
  </si>
  <si>
    <t>- Kecelakaan kerja
- Produktifitas rendah</t>
  </si>
  <si>
    <t>Tenaga kerja yang terampil dan kinerja perusahaan baik</t>
  </si>
  <si>
    <t>- Menyediakan peralatan kerja yang memadai　
- Melakukan identifikasi bahaya risiko dan Risk Assesment　
- Menyediakan pelaksanaan training sesuai dengan kebutuhan pekerjaan dan permintaan customer</t>
  </si>
  <si>
    <r>
      <t xml:space="preserve">- HIRADC
- </t>
    </r>
    <r>
      <rPr>
        <sz val="12"/>
        <color indexed="8"/>
        <rFont val="Times New Roman"/>
        <family val="1"/>
      </rPr>
      <t>Risk Assesment Control　</t>
    </r>
    <r>
      <rPr>
        <sz val="12"/>
        <rFont val="Times New Roman"/>
        <family val="1"/>
      </rPr>
      <t xml:space="preserve">
- Schedule Training Tahunan</t>
    </r>
  </si>
  <si>
    <t>Pihak yang menunjang kelancaran operasional PT Sentral Tehnologi Managemen　</t>
  </si>
  <si>
    <t>- Supplier dapat memenuhi permintaan (kualitas) sesuai dengan persyaratan yang sudah ditentukan oleh PT Sentral Tehnologi Managemen
- Dapat berkembang bersama dengan PT Sentral Tehnologi Managemen</t>
  </si>
  <si>
    <t>- Supplier tidak dapat mensupply barang dan jasa　
- Kehilangan supplier dan kesulitan mencari penggantinya dalam waktu yang cepat　</t>
  </si>
  <si>
    <t>Kerjasama PT STM dan supplier semakin baik dan saling mendukung</t>
  </si>
  <si>
    <t>- Membuat perjanjian kerjasama dengan supplier　
- Melakukan pembayaran ke supplier sesuai perjanjian　
- Seleksi dan Evaluasi Supplier
- Support sistem manajemen mutu supplier</t>
  </si>
  <si>
    <t>Evaluasi Performance Supplier</t>
  </si>
  <si>
    <t>Kompetitor</t>
  </si>
  <si>
    <t>Pesaing yang memiliki produk identik dengan PT Sentral Tehnologi Managemen dan bersaing di tingkat pemasaran baik harga maupun kualitas</t>
  </si>
  <si>
    <t>Dapat berkompetisi dengan fair</t>
  </si>
  <si>
    <t>Kehilangan order</t>
  </si>
  <si>
    <t>- Peningkatan daya saing
- Peningkatan Profit</t>
  </si>
  <si>
    <t>- Melakukan pengumpulan informasi untuk penjualan model ke perusahaan lain (bagian bisnis plan)</t>
  </si>
  <si>
    <t>Business Plan Perusahaan</t>
  </si>
  <si>
    <t>Manajemen dan Top Manejemen</t>
  </si>
  <si>
    <t xml:space="preserve">
Pihak yang mempengaruhi kinerja PT Sentral Tehnologi Managemen　　</t>
  </si>
  <si>
    <t>Terciptanya PT Sentral Tehnologi Managemen menjadi perusahaan yang bisnisnya berkembang dan meningkatkan profit</t>
  </si>
  <si>
    <t>Perusahaan terancam krisis karena sistem yang lemah</t>
  </si>
  <si>
    <t>- Menjadi salah satu pemimpin dalam jasa konsultasi bisnis di Indonesia.
- Menyediakan lingkungan kerja yang aman, nyaman dan sehat.</t>
  </si>
  <si>
    <t>Penetapan Business Plan perusahaan</t>
  </si>
  <si>
    <t>Badan Sertifikasi</t>
  </si>
  <si>
    <t>Pihak yang berkepentingan untuk mensertifikasi PT Sentral Tehnologi Managemen　</t>
  </si>
  <si>
    <t xml:space="preserve">- Mematuhi persyaratan ISO 9001:2015 dan diterapkan secara konsisten
- Sertifikasi ISO 45001:2018 </t>
  </si>
  <si>
    <t>Gagal disertfiikasi</t>
  </si>
  <si>
    <t>Kinerja perusahaan membaik</t>
  </si>
  <si>
    <t>Melakukan continual improvement, monitoring performance sistem, dan mereview performance</t>
  </si>
  <si>
    <t>- Business Plan
- Internal Audit
- Management Review</t>
  </si>
  <si>
    <t>Share Holder</t>
  </si>
  <si>
    <t>Tidak ada</t>
  </si>
  <si>
    <t>Masyarakat Sekitar</t>
  </si>
  <si>
    <t>Dibuat Oleh :</t>
  </si>
  <si>
    <t>Diperiksa Oleh :</t>
  </si>
  <si>
    <t>Disetujui Oleh :</t>
  </si>
  <si>
    <t>MR</t>
  </si>
  <si>
    <t>Direktur</t>
  </si>
  <si>
    <t>Mulai menggunakan software OS dan Ms. Office original di tahun 2020 75%</t>
  </si>
  <si>
    <t>Meningkatkan penggunaan software OS dan Ms. Office original mencapai 90% di tahun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</si>
</sst>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5">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quot;₩&quot;&quot;₩&quot;&quot;₩&quot;\-&quot;₩&quot;* #,##0_-;_-&quot;₩&quot;* &quot;-&quot;_-;_-@_-"/>
    <numFmt numFmtId="165" formatCode="_-&quot;₩&quot;* #,##0.00_-;&quot;₩&quot;&quot;₩&quot;&quot;₩&quot;\-&quot;₩&quot;* #,##0.00_-;_-&quot;₩&quot;* &quot;-&quot;??_-;_-@_-"/>
    <numFmt numFmtId="166" formatCode="_-* #,##0_-;&quot;₩&quot;&quot;₩&quot;&quot;₩&quot;\-* #,##0_-;_-* &quot;-&quot;_-;_-@_-"/>
    <numFmt numFmtId="167" formatCode="_-* #,##0.00_-;&quot;₩&quot;&quot;₩&quot;&quot;₩&quot;\-* #,##0.00_-;_-* &quot;-&quot;??_-;_-@_-"/>
    <numFmt numFmtId="168" formatCode="#,##0.00\ &quot;R$&quot;_);[Red]\(#,##0.00\ &quot;R$&quot;\)"/>
    <numFmt numFmtId="169" formatCode="_(* #,##0.00000000_);_(* \(#,##0.00000000\);_(* &quot;-&quot;??_);_(@_)"/>
    <numFmt numFmtId="170" formatCode="&quot;₩&quot;#&quot;₩&quot;&quot;₩&quot;\!\!\!\,##0&quot;₩&quot;&quot;₩&quot;\!.00;[Red]&quot;₩&quot;&quot;₩&quot;&quot;₩&quot;&quot;₩&quot;&quot;₩&quot;&quot;₩&quot;\!\!\!\-#&quot;₩&quot;&quot;₩&quot;\!\!\!\,##0&quot;₩&quot;&quot;₩&quot;\!.00"/>
    <numFmt numFmtId="171" formatCode="_(&quot;Rp&quot;* #,##0_);_(&quot;Rp&quot;* \(#,##0\);_(&quot;Rp&quot;* &quot;-&quot;_);_(@_)"/>
    <numFmt numFmtId="172" formatCode="[Red][&gt;12.5]#,##0.0;#,##0.0"/>
    <numFmt numFmtId="173" formatCode="mm/dd/yy"/>
    <numFmt numFmtId="174" formatCode="[Red][&gt;250]#,##0.0;#,##0.0"/>
    <numFmt numFmtId="175" formatCode="#&quot;₩&quot;&quot;₩&quot;\!\!\!\,##0&quot;₩&quot;&quot;₩&quot;\!.000"/>
    <numFmt numFmtId="176" formatCode="_ * #&quot;₩&quot;&quot;₩&quot;\!\!\!\,##0_ ;_ * &quot;₩&quot;&quot;₩&quot;&quot;₩&quot;\!\!\!\-#&quot;₩&quot;&quot;₩&quot;\!\!\!\,##0_ ;_ * &quot;-&quot;_ ;_ @_ "/>
    <numFmt numFmtId="177" formatCode="_ * #&quot;₩&quot;&quot;₩&quot;\!\!\!\,##0&quot;₩&quot;&quot;₩&quot;\!.00_ ;_ * &quot;₩&quot;&quot;₩&quot;&quot;₩&quot;\!\!\!\-#&quot;₩&quot;&quot;₩&quot;\!\!\!\,##0&quot;₩&quot;&quot;₩&quot;\!.00_ ;_ * &quot;-&quot;??_ ;_ @_ "/>
    <numFmt numFmtId="178" formatCode="_(&quot;Cr$&quot;* #,##0_);_(&quot;Cr$&quot;* \(#,##0\);_(&quot;Cr$&quot;* &quot;-&quot;_);_(@_)"/>
    <numFmt numFmtId="179" formatCode="_(&quot;Cr$&quot;* #,##0.00_);_(&quot;Cr$&quot;* \(#,##0.00\);_(&quot;Cr$&quot;* &quot;-&quot;??_);_(@_)"/>
    <numFmt numFmtId="180" formatCode="0.00_)"/>
    <numFmt numFmtId="181" formatCode="General_)"/>
    <numFmt numFmtId="182" formatCode="_ * #,##0_)\ _R_$_ ;_ * \(#,##0\)\ _R_$_ ;_ * &quot;-&quot;_)\ _R_$_ ;_ @_ "/>
    <numFmt numFmtId="183" formatCode="_ * #,##0.00_)\ _R_$_ ;_ * \(#,##0.00\)\ _R_$_ ;_ * &quot;-&quot;??_)\ _R_$_ ;_ @_ "/>
    <numFmt numFmtId="184" formatCode="_-* #,##0_-;\-* #,##0_-;_-* &quot;-&quot;_-;_-@_-"/>
    <numFmt numFmtId="185" formatCode="_-* #,##0.00_-;\-* #,##0.00_-;_-* &quot;-&quot;??_-;_-@_-"/>
    <numFmt numFmtId="186" formatCode="_-&quot;$&quot;* #,##0_-;\-&quot;$&quot;* #,##0_-;_-&quot;$&quot;* &quot;-&quot;_-;_-@_-"/>
    <numFmt numFmtId="187" formatCode="_-&quot;$&quot;* #,##0.00_-;\-&quot;$&quot;* #,##0.00_-;_-&quot;$&quot;* &quot;-&quot;??_-;_-@_-"/>
    <numFmt numFmtId="188" formatCode="&quot;SFr.&quot;\ #,##0.00;&quot;SFr.&quot;\ \-#,##0.00"/>
    <numFmt numFmtId="189" formatCode="_ * #,##0_ ;_ * \-#,##0_ ;_ * &quot;-&quot;_ ;_ @_ "/>
    <numFmt numFmtId="190" formatCode="_ * #,##0.00_ ;_ * \-#,##0.00_ ;_ * &quot;-&quot;??_ ;_ @_ "/>
    <numFmt numFmtId="191" formatCode="_(&quot;ﾟ&quot;* #,##0.00_);_(&quot;ﾟ&quot;* \(#,##0.00\);_(&quot;ﾟ&quot;* &quot;-&quot;??_);_(@_)"/>
    <numFmt numFmtId="192" formatCode="_(&quot;ﾟ&quot;* #,##0_);_(&quot;ﾟ&quot;* \(#,##0\);_(&quot;ﾟ&quot;* &quot;-&quot;_);_(@_)"/>
  </numFmts>
  <fonts count="129">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1"/>
      <color rgb="FF0000CC"/>
      <name val="Calibri"/>
      <family val="2"/>
      <scheme val="minor"/>
    </font>
    <font>
      <b/>
      <sz val="14"/>
      <color theme="1"/>
      <name val="Calibri"/>
      <family val="2"/>
      <scheme val="minor"/>
    </font>
    <font>
      <sz val="11"/>
      <color theme="1"/>
      <name val="Perpetua"/>
      <family val="2"/>
    </font>
    <font>
      <sz val="10"/>
      <color theme="1"/>
      <name val="Tahoma"/>
      <family val="2"/>
    </font>
    <font>
      <b/>
      <sz val="11"/>
      <name val="Calibri"/>
      <family val="2"/>
      <scheme val="minor"/>
    </font>
    <font>
      <b/>
      <sz val="16"/>
      <color theme="1"/>
      <name val="Calibri"/>
      <family val="2"/>
      <scheme val="minor"/>
    </font>
    <font>
      <sz val="10"/>
      <color theme="1"/>
      <name val="Calibri"/>
      <family val="2"/>
      <scheme val="minor"/>
    </font>
    <font>
      <b/>
      <u/>
      <sz val="12"/>
      <color theme="1"/>
      <name val="Calibri"/>
      <family val="2"/>
      <scheme val="minor"/>
    </font>
    <font>
      <b/>
      <sz val="12"/>
      <color theme="1"/>
      <name val="Calibri"/>
      <family val="2"/>
      <scheme val="minor"/>
    </font>
    <font>
      <sz val="12"/>
      <name val="돋움"/>
      <family val="2"/>
      <charset val="129"/>
    </font>
    <font>
      <sz val="12"/>
      <name val="바탕체"/>
      <family val="3"/>
      <charset val="129"/>
    </font>
    <font>
      <sz val="10"/>
      <name val="Arial"/>
      <family val="2"/>
    </font>
    <font>
      <sz val="12"/>
      <name val="¹ÙÅÁÃ¼"/>
      <family val="1"/>
      <charset val="129"/>
    </font>
    <font>
      <sz val="11"/>
      <color indexed="8"/>
      <name val="Calibri"/>
      <family val="2"/>
    </font>
    <font>
      <sz val="11"/>
      <color indexed="8"/>
      <name val="ＭＳ Ｐゴシック"/>
      <family val="3"/>
      <charset val="128"/>
    </font>
    <font>
      <sz val="11"/>
      <color indexed="8"/>
      <name val="宋体"/>
    </font>
    <font>
      <sz val="11"/>
      <color indexed="9"/>
      <name val="Calibri"/>
      <family val="2"/>
    </font>
    <font>
      <sz val="11"/>
      <color indexed="9"/>
      <name val="ＭＳ Ｐゴシック"/>
      <family val="3"/>
      <charset val="128"/>
    </font>
    <font>
      <sz val="11"/>
      <color indexed="9"/>
      <name val="宋体"/>
    </font>
    <font>
      <sz val="11"/>
      <name val="돋움"/>
      <family val="2"/>
    </font>
    <font>
      <sz val="11"/>
      <color indexed="20"/>
      <name val="Calibri"/>
      <family val="2"/>
    </font>
    <font>
      <sz val="12"/>
      <name val="ＭＳ ゴシック"/>
      <family val="3"/>
      <charset val="128"/>
    </font>
    <font>
      <b/>
      <sz val="11"/>
      <color indexed="52"/>
      <name val="Calibri"/>
      <family val="2"/>
    </font>
    <font>
      <b/>
      <sz val="10"/>
      <name val="Helv"/>
      <family val="2"/>
    </font>
    <font>
      <b/>
      <sz val="11"/>
      <color indexed="9"/>
      <name val="Calibri"/>
      <family val="2"/>
    </font>
    <font>
      <sz val="11"/>
      <name val="돋움"/>
      <family val="2"/>
      <charset val="129"/>
    </font>
    <font>
      <i/>
      <sz val="11"/>
      <color indexed="23"/>
      <name val="Calibri"/>
      <family val="2"/>
    </font>
    <font>
      <sz val="11"/>
      <color indexed="17"/>
      <name val="Calibri"/>
      <family val="2"/>
    </font>
    <font>
      <sz val="8"/>
      <name val="Arial"/>
      <family val="2"/>
    </font>
    <font>
      <b/>
      <sz val="12"/>
      <name val="Helv"/>
      <family val="2"/>
    </font>
    <font>
      <b/>
      <sz val="12"/>
      <name val="Arial"/>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b/>
      <sz val="11"/>
      <name val="Helv"/>
      <family val="2"/>
    </font>
    <font>
      <sz val="11"/>
      <name val="Times New Roman"/>
      <family val="1"/>
    </font>
    <font>
      <sz val="11"/>
      <color indexed="60"/>
      <name val="Calibri"/>
      <family val="2"/>
    </font>
    <font>
      <sz val="7"/>
      <name val="Small Fonts"/>
      <family val="3"/>
      <charset val="128"/>
    </font>
    <font>
      <b/>
      <i/>
      <sz val="16"/>
      <name val="Helv"/>
      <family val="2"/>
    </font>
    <font>
      <sz val="14"/>
      <name val="AngsanaUPC"/>
      <family val="1"/>
    </font>
    <font>
      <sz val="11"/>
      <color theme="1"/>
      <name val="Calibri"/>
      <family val="2"/>
      <charset val="1"/>
      <scheme val="minor"/>
    </font>
    <font>
      <sz val="11"/>
      <color theme="1"/>
      <name val="MS Gothic"/>
      <family val="2"/>
    </font>
    <font>
      <sz val="11"/>
      <color indexed="8"/>
      <name val="Calibri"/>
      <family val="2"/>
      <charset val="1"/>
    </font>
    <font>
      <b/>
      <sz val="11"/>
      <color indexed="63"/>
      <name val="Calibri"/>
      <family val="2"/>
    </font>
    <font>
      <b/>
      <sz val="11"/>
      <color rgb="FF000000"/>
      <name val="Tahoma"/>
      <family val="2"/>
    </font>
    <font>
      <b/>
      <sz val="16"/>
      <color rgb="FF800000"/>
      <name val="Arial"/>
      <family val="2"/>
    </font>
    <font>
      <sz val="8"/>
      <color rgb="FF000000"/>
      <name val="Tahoma"/>
      <family val="2"/>
    </font>
    <font>
      <sz val="1"/>
      <color rgb="FF000000"/>
      <name val="Arial"/>
      <family val="2"/>
    </font>
    <font>
      <b/>
      <sz val="8"/>
      <color rgb="FF000080"/>
      <name val="Arial"/>
      <family val="2"/>
    </font>
    <font>
      <b/>
      <sz val="10"/>
      <color rgb="FF000000"/>
      <name val="Tahoma"/>
      <family val="2"/>
    </font>
    <font>
      <sz val="8"/>
      <color rgb="FF000000"/>
      <name val="Arial"/>
      <family val="2"/>
    </font>
    <font>
      <b/>
      <sz val="9"/>
      <color rgb="FF000080"/>
      <name val="Arial"/>
      <family val="2"/>
    </font>
    <font>
      <sz val="10"/>
      <color rgb="FF000000"/>
      <name val="Arial"/>
      <family val="2"/>
    </font>
    <font>
      <b/>
      <sz val="8"/>
      <color rgb="FF000000"/>
      <name val="Arial"/>
      <family val="2"/>
    </font>
    <font>
      <b/>
      <sz val="18"/>
      <color indexed="56"/>
      <name val="Cambria"/>
      <family val="2"/>
    </font>
    <font>
      <b/>
      <sz val="11"/>
      <color indexed="8"/>
      <name val="Calibri"/>
      <family val="2"/>
    </font>
    <font>
      <sz val="11"/>
      <color indexed="10"/>
      <name val="Calibri"/>
      <family val="2"/>
    </font>
    <font>
      <sz val="16"/>
      <name val="AngsanaUPC"/>
      <family val="1"/>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4"/>
      <name val="AngsanaUPC"/>
      <family val="2"/>
    </font>
    <font>
      <u/>
      <sz val="11"/>
      <color indexed="36"/>
      <name val="돋움"/>
      <family val="2"/>
      <charset val="129"/>
    </font>
    <font>
      <sz val="11"/>
      <name val="뼻뮝"/>
      <family val="3"/>
      <charset val="129"/>
    </font>
    <font>
      <sz val="12"/>
      <name val="宋体"/>
      <charset val="134"/>
    </font>
    <font>
      <sz val="11"/>
      <color indexed="62"/>
      <name val="ＭＳ Ｐゴシック"/>
      <family val="3"/>
      <charset val="128"/>
    </font>
    <font>
      <b/>
      <sz val="11"/>
      <color indexed="63"/>
      <name val="ＭＳ Ｐゴシック"/>
      <family val="3"/>
      <charset val="128"/>
    </font>
    <font>
      <sz val="11"/>
      <color indexed="17"/>
      <name val="宋体"/>
    </font>
    <font>
      <sz val="11"/>
      <color indexed="20"/>
      <name val="宋体"/>
    </font>
    <font>
      <sz val="12"/>
      <name val="宋体"/>
    </font>
    <font>
      <sz val="11"/>
      <name val="ＭＳ Ｐゴシック"/>
      <family val="2"/>
    </font>
    <font>
      <sz val="11"/>
      <color indexed="20"/>
      <name val="ＭＳ Ｐゴシック"/>
      <family val="3"/>
      <charset val="128"/>
    </font>
    <font>
      <sz val="14"/>
      <name val="ＭＳ 明朝"/>
      <family val="1"/>
      <charset val="128"/>
    </font>
    <font>
      <b/>
      <sz val="18"/>
      <color indexed="56"/>
      <name val="宋体"/>
    </font>
    <font>
      <b/>
      <sz val="15"/>
      <color indexed="56"/>
      <name val="宋体"/>
    </font>
    <font>
      <b/>
      <sz val="13"/>
      <color indexed="56"/>
      <name val="宋体"/>
    </font>
    <font>
      <b/>
      <sz val="11"/>
      <color indexed="56"/>
      <name val="宋体"/>
    </font>
    <font>
      <sz val="11"/>
      <name val="ＭＳ Ｐゴシック"/>
      <family val="3"/>
      <charset val="128"/>
    </font>
    <font>
      <b/>
      <sz val="11"/>
      <color indexed="9"/>
      <name val="宋体"/>
    </font>
    <font>
      <sz val="11"/>
      <name val="ＭＳ Ｐ明朝"/>
      <family val="1"/>
      <charset val="255"/>
    </font>
    <font>
      <b/>
      <sz val="11"/>
      <color indexed="8"/>
      <name val="宋体"/>
    </font>
    <font>
      <sz val="11"/>
      <name val="ＭＳ Ｐゴシック"/>
      <family val="2"/>
      <charset val="128"/>
    </font>
    <font>
      <sz val="11"/>
      <color indexed="17"/>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i/>
      <sz val="11"/>
      <color indexed="23"/>
      <name val="宋体"/>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sz val="11"/>
      <color indexed="10"/>
      <name val="宋体"/>
    </font>
    <font>
      <b/>
      <sz val="11"/>
      <color indexed="52"/>
      <name val="宋体"/>
    </font>
    <font>
      <sz val="12"/>
      <name val="新細明體"/>
      <family val="1"/>
      <charset val="136"/>
    </font>
    <font>
      <sz val="11"/>
      <color indexed="62"/>
      <name val="宋体"/>
    </font>
    <font>
      <b/>
      <sz val="11"/>
      <color indexed="63"/>
      <name val="宋体"/>
    </font>
    <font>
      <sz val="11"/>
      <color indexed="60"/>
      <name val="宋体"/>
    </font>
    <font>
      <sz val="11"/>
      <color indexed="52"/>
      <name val="宋体"/>
    </font>
    <font>
      <b/>
      <sz val="11"/>
      <color indexed="8"/>
      <name val="ＭＳ Ｐゴシック"/>
      <family val="3"/>
      <charset val="128"/>
    </font>
    <font>
      <sz val="12"/>
      <name val="Arial"/>
      <family val="2"/>
    </font>
    <font>
      <b/>
      <sz val="10"/>
      <name val="Arial"/>
      <family val="2"/>
    </font>
    <font>
      <b/>
      <sz val="10"/>
      <color theme="1"/>
      <name val="Arial"/>
      <family val="2"/>
    </font>
    <font>
      <b/>
      <sz val="9"/>
      <color theme="1"/>
      <name val="Arial"/>
      <family val="2"/>
    </font>
    <font>
      <sz val="11"/>
      <name val="Arial"/>
      <family val="2"/>
    </font>
    <font>
      <sz val="12"/>
      <color rgb="FFFF0000"/>
      <name val="Arial"/>
      <family val="2"/>
    </font>
    <font>
      <b/>
      <sz val="11"/>
      <color rgb="FFFF0000"/>
      <name val="Arial"/>
      <family val="2"/>
    </font>
    <font>
      <sz val="11"/>
      <color rgb="FFFF0000"/>
      <name val="Arial"/>
      <family val="2"/>
    </font>
    <font>
      <b/>
      <sz val="12"/>
      <color rgb="FFFF0000"/>
      <name val="Arial"/>
      <family val="2"/>
    </font>
    <font>
      <b/>
      <sz val="14"/>
      <name val="Arial"/>
      <family val="2"/>
    </font>
    <font>
      <sz val="11"/>
      <color theme="0"/>
      <name val="Calibri"/>
      <family val="2"/>
      <scheme val="minor"/>
    </font>
    <font>
      <sz val="14"/>
      <color theme="1"/>
      <name val="Calibri"/>
      <family val="2"/>
      <scheme val="minor"/>
    </font>
    <font>
      <sz val="12"/>
      <color theme="1"/>
      <name val="Calibri"/>
      <family val="2"/>
      <scheme val="minor"/>
    </font>
    <font>
      <b/>
      <sz val="12"/>
      <color theme="1"/>
      <name val="Arial"/>
      <family val="2"/>
    </font>
    <font>
      <sz val="11"/>
      <name val="Calibri"/>
      <family val="2"/>
      <scheme val="minor"/>
    </font>
    <font>
      <b/>
      <sz val="12"/>
      <name val="Times New Roman"/>
      <family val="1"/>
    </font>
    <font>
      <b/>
      <sz val="26"/>
      <name val="Times New Roman"/>
      <family val="1"/>
    </font>
    <font>
      <sz val="12"/>
      <name val="Times New Roman"/>
      <family val="1"/>
    </font>
    <font>
      <b/>
      <sz val="20"/>
      <name val="Times New Roman"/>
      <family val="1"/>
    </font>
    <font>
      <b/>
      <sz val="12"/>
      <color theme="1"/>
      <name val="Times New Roman"/>
      <family val="1"/>
    </font>
    <font>
      <sz val="12"/>
      <color theme="1"/>
      <name val="Times New Roman"/>
      <family val="1"/>
    </font>
    <font>
      <sz val="12"/>
      <color indexed="8"/>
      <name val="Times New Roman"/>
      <family val="1"/>
    </font>
    <font>
      <b/>
      <sz val="9"/>
      <color indexed="81"/>
      <name val="Tahoma"/>
      <family val="2"/>
    </font>
  </fonts>
  <fills count="5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22"/>
        <bgColor indexed="64"/>
      </patternFill>
    </fill>
    <fill>
      <patternFill patternType="solid">
        <fgColor indexed="26"/>
        <bgColor indexed="64"/>
      </patternFill>
    </fill>
    <fill>
      <patternFill patternType="solid">
        <fgColor indexed="43"/>
        <bgColor indexed="26"/>
      </patternFill>
    </fill>
    <fill>
      <patternFill patternType="solid">
        <fgColor indexed="26"/>
        <bgColor indexed="9"/>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BFBFBF"/>
        <bgColor indexed="64"/>
      </patternFill>
    </fill>
    <fill>
      <patternFill patternType="solid">
        <fgColor indexed="9"/>
        <bgColor indexed="64"/>
      </patternFill>
    </fill>
    <fill>
      <patternFill patternType="solid">
        <fgColor theme="0" tint="-0.14999847407452621"/>
        <bgColor indexed="64"/>
      </patternFill>
    </fill>
    <fill>
      <patternFill patternType="solid">
        <fgColor rgb="FF92D050"/>
        <bgColor indexed="64"/>
      </patternFill>
    </fill>
    <fill>
      <patternFill patternType="solid">
        <fgColor rgb="FFFFC000"/>
        <bgColor indexed="64"/>
      </patternFill>
    </fill>
    <fill>
      <patternFill patternType="solid">
        <fgColor theme="0" tint="-0.249977111117893"/>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bottom style="dashed">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diagonal/>
    </border>
    <border>
      <left/>
      <right style="medium">
        <color auto="1"/>
      </right>
      <top style="thin">
        <color auto="1"/>
      </top>
      <bottom/>
      <diagonal/>
    </border>
    <border>
      <left/>
      <right style="medium">
        <color auto="1"/>
      </right>
      <top style="thin">
        <color auto="1"/>
      </top>
      <bottom style="medium">
        <color indexed="64"/>
      </bottom>
      <diagonal/>
    </border>
    <border>
      <left style="medium">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style="medium">
        <color indexed="64"/>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s>
  <cellStyleXfs count="579">
    <xf numFmtId="0" fontId="0" fillId="0" borderId="0"/>
    <xf numFmtId="0" fontId="1" fillId="0" borderId="0"/>
    <xf numFmtId="0" fontId="6" fillId="0" borderId="0"/>
    <xf numFmtId="0" fontId="13" fillId="0" borderId="0"/>
    <xf numFmtId="0" fontId="13" fillId="0" borderId="0"/>
    <xf numFmtId="0" fontId="13"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9" fontId="16" fillId="0" borderId="0" applyFont="0" applyFill="0" applyBorder="0" applyAlignment="0" applyProtection="0"/>
    <xf numFmtId="0" fontId="17" fillId="6" borderId="0" applyNumberFormat="0" applyBorder="0" applyAlignment="0" applyProtection="0"/>
    <xf numFmtId="0" fontId="17" fillId="7" borderId="0" applyNumberFormat="0" applyBorder="0" applyAlignment="0" applyProtection="0"/>
    <xf numFmtId="0" fontId="17" fillId="8" borderId="0" applyNumberFormat="0" applyBorder="0" applyAlignment="0" applyProtection="0"/>
    <xf numFmtId="0" fontId="17" fillId="9" borderId="0" applyNumberFormat="0" applyBorder="0" applyAlignment="0" applyProtection="0"/>
    <xf numFmtId="0" fontId="17" fillId="10" borderId="0" applyNumberFormat="0" applyBorder="0" applyAlignment="0" applyProtection="0"/>
    <xf numFmtId="0" fontId="17" fillId="11" borderId="0" applyNumberFormat="0" applyBorder="0" applyAlignment="0" applyProtection="0"/>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8" fillId="14" borderId="0" applyNumberFormat="0" applyBorder="0" applyAlignment="0" applyProtection="0">
      <alignment vertical="center"/>
    </xf>
    <xf numFmtId="0" fontId="18"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15" fillId="0" borderId="0"/>
    <xf numFmtId="0" fontId="17" fillId="18" borderId="0" applyNumberFormat="0" applyBorder="0" applyAlignment="0" applyProtection="0"/>
    <xf numFmtId="0" fontId="17" fillId="19" borderId="0" applyNumberFormat="0" applyBorder="0" applyAlignment="0" applyProtection="0"/>
    <xf numFmtId="0" fontId="17" fillId="20" borderId="0" applyNumberFormat="0" applyBorder="0" applyAlignment="0" applyProtection="0"/>
    <xf numFmtId="0" fontId="17" fillId="9" borderId="0" applyNumberFormat="0" applyBorder="0" applyAlignment="0" applyProtection="0"/>
    <xf numFmtId="0" fontId="17" fillId="18" borderId="0" applyNumberFormat="0" applyBorder="0" applyAlignment="0" applyProtection="0"/>
    <xf numFmtId="0" fontId="17" fillId="21" borderId="0" applyNumberFormat="0" applyBorder="0" applyAlignment="0" applyProtection="0"/>
    <xf numFmtId="0" fontId="18" fillId="22" borderId="0" applyNumberFormat="0" applyBorder="0" applyAlignment="0" applyProtection="0">
      <alignment vertical="center"/>
    </xf>
    <xf numFmtId="0" fontId="18" fillId="23" borderId="0" applyNumberFormat="0" applyBorder="0" applyAlignment="0" applyProtection="0">
      <alignment vertical="center"/>
    </xf>
    <xf numFmtId="0" fontId="18" fillId="24" borderId="0" applyNumberFormat="0" applyBorder="0" applyAlignment="0" applyProtection="0">
      <alignment vertical="center"/>
    </xf>
    <xf numFmtId="0" fontId="18" fillId="15" borderId="0" applyNumberFormat="0" applyBorder="0" applyAlignment="0" applyProtection="0">
      <alignment vertical="center"/>
    </xf>
    <xf numFmtId="0" fontId="18" fillId="22" borderId="0" applyNumberFormat="0" applyBorder="0" applyAlignment="0" applyProtection="0">
      <alignment vertical="center"/>
    </xf>
    <xf numFmtId="0" fontId="18" fillId="25"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9" fillId="24" borderId="0" applyNumberFormat="0" applyBorder="0" applyAlignment="0" applyProtection="0">
      <alignment vertical="center"/>
    </xf>
    <xf numFmtId="0" fontId="19" fillId="15" borderId="0" applyNumberFormat="0" applyBorder="0" applyAlignment="0" applyProtection="0">
      <alignment vertical="center"/>
    </xf>
    <xf numFmtId="0" fontId="19" fillId="22"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xf numFmtId="0" fontId="20" fillId="19" borderId="0" applyNumberFormat="0" applyBorder="0" applyAlignment="0" applyProtection="0"/>
    <xf numFmtId="0" fontId="20" fillId="20"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29" borderId="0" applyNumberFormat="0" applyBorder="0" applyAlignment="0" applyProtection="0"/>
    <xf numFmtId="0" fontId="21" fillId="30" borderId="0" applyNumberFormat="0" applyBorder="0" applyAlignment="0" applyProtection="0">
      <alignment vertical="center"/>
    </xf>
    <xf numFmtId="0" fontId="21" fillId="23" borderId="0" applyNumberFormat="0" applyBorder="0" applyAlignment="0" applyProtection="0">
      <alignment vertical="center"/>
    </xf>
    <xf numFmtId="0" fontId="21" fillId="24"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1" fillId="33" borderId="0" applyNumberFormat="0" applyBorder="0" applyAlignment="0" applyProtection="0">
      <alignment vertical="center"/>
    </xf>
    <xf numFmtId="0" fontId="22" fillId="30"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33" borderId="0" applyNumberFormat="0" applyBorder="0" applyAlignment="0" applyProtection="0">
      <alignment vertical="center"/>
    </xf>
    <xf numFmtId="0" fontId="23" fillId="0" borderId="0"/>
    <xf numFmtId="0" fontId="20" fillId="34" borderId="0" applyNumberFormat="0" applyBorder="0" applyAlignment="0" applyProtection="0"/>
    <xf numFmtId="0" fontId="20" fillId="35" borderId="0" applyNumberFormat="0" applyBorder="0" applyAlignment="0" applyProtection="0"/>
    <xf numFmtId="0" fontId="20" fillId="36" borderId="0" applyNumberFormat="0" applyBorder="0" applyAlignment="0" applyProtection="0"/>
    <xf numFmtId="0" fontId="20" fillId="27" borderId="0" applyNumberFormat="0" applyBorder="0" applyAlignment="0" applyProtection="0"/>
    <xf numFmtId="0" fontId="20" fillId="28" borderId="0" applyNumberFormat="0" applyBorder="0" applyAlignment="0" applyProtection="0"/>
    <xf numFmtId="0" fontId="20" fillId="37" borderId="0" applyNumberFormat="0" applyBorder="0" applyAlignment="0" applyProtection="0"/>
    <xf numFmtId="164" fontId="16" fillId="0" borderId="0" applyFont="0" applyFill="0" applyBorder="0" applyAlignment="0" applyProtection="0"/>
    <xf numFmtId="165" fontId="16" fillId="0" borderId="0" applyFont="0" applyFill="0" applyBorder="0" applyAlignment="0" applyProtection="0"/>
    <xf numFmtId="166" fontId="16" fillId="0" borderId="0" applyFont="0" applyFill="0" applyBorder="0" applyAlignment="0" applyProtection="0"/>
    <xf numFmtId="167" fontId="16" fillId="0" borderId="0" applyFont="0" applyFill="0" applyBorder="0" applyAlignment="0" applyProtection="0"/>
    <xf numFmtId="0" fontId="24" fillId="7" borderId="0" applyNumberFormat="0" applyBorder="0" applyAlignment="0" applyProtection="0"/>
    <xf numFmtId="0" fontId="16" fillId="0" borderId="0"/>
    <xf numFmtId="168" fontId="25" fillId="0" borderId="0" applyFill="0" applyBorder="0" applyAlignment="0"/>
    <xf numFmtId="0" fontId="26" fillId="38" borderId="26" applyNumberFormat="0" applyAlignment="0" applyProtection="0"/>
    <xf numFmtId="0" fontId="27" fillId="0" borderId="0"/>
    <xf numFmtId="0" fontId="28" fillId="39" borderId="27" applyNumberFormat="0" applyAlignment="0" applyProtection="0"/>
    <xf numFmtId="41" fontId="15" fillId="0" borderId="0" applyFont="0" applyFill="0" applyBorder="0" applyAlignment="0" applyProtection="0"/>
    <xf numFmtId="41" fontId="15"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5"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5"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5" fillId="0" borderId="0" applyFont="0" applyFill="0" applyBorder="0" applyAlignment="0" applyProtection="0"/>
    <xf numFmtId="43" fontId="1"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169" fontId="25" fillId="0" borderId="0"/>
    <xf numFmtId="169" fontId="25" fillId="0" borderId="0"/>
    <xf numFmtId="170" fontId="29" fillId="0" borderId="0"/>
    <xf numFmtId="42" fontId="15" fillId="0" borderId="0" applyFont="0" applyFill="0" applyBorder="0" applyAlignment="0" applyProtection="0"/>
    <xf numFmtId="171" fontId="15" fillId="0" borderId="0" applyFont="0" applyFill="0" applyBorder="0" applyAlignment="0" applyProtection="0"/>
    <xf numFmtId="172" fontId="25" fillId="0" borderId="0"/>
    <xf numFmtId="172" fontId="25" fillId="0" borderId="0"/>
    <xf numFmtId="0" fontId="29" fillId="0" borderId="0"/>
    <xf numFmtId="173" fontId="15" fillId="0" borderId="0"/>
    <xf numFmtId="174" fontId="25" fillId="0" borderId="0"/>
    <xf numFmtId="174" fontId="25" fillId="0" borderId="0"/>
    <xf numFmtId="175" fontId="29" fillId="0" borderId="0"/>
    <xf numFmtId="0" fontId="15" fillId="0" borderId="0"/>
    <xf numFmtId="0" fontId="30" fillId="0" borderId="0" applyNumberFormat="0" applyFill="0" applyBorder="0" applyAlignment="0" applyProtection="0"/>
    <xf numFmtId="0" fontId="31" fillId="8" borderId="0" applyNumberFormat="0" applyBorder="0" applyAlignment="0" applyProtection="0"/>
    <xf numFmtId="38" fontId="32" fillId="40" borderId="0" applyNumberFormat="0" applyBorder="0" applyAlignment="0" applyProtection="0"/>
    <xf numFmtId="0" fontId="33" fillId="0" borderId="0">
      <alignment horizontal="left"/>
    </xf>
    <xf numFmtId="0" fontId="34" fillId="0" borderId="28" applyNumberFormat="0" applyAlignment="0" applyProtection="0">
      <alignment horizontal="left" vertical="center"/>
    </xf>
    <xf numFmtId="0" fontId="34" fillId="0" borderId="15">
      <alignment horizontal="left" vertical="center"/>
    </xf>
    <xf numFmtId="0" fontId="35" fillId="0" borderId="29" applyNumberFormat="0" applyFill="0" applyAlignment="0" applyProtection="0"/>
    <xf numFmtId="0" fontId="36" fillId="0" borderId="30" applyNumberFormat="0" applyFill="0" applyAlignment="0" applyProtection="0"/>
    <xf numFmtId="0" fontId="37" fillId="0" borderId="31" applyNumberFormat="0" applyFill="0" applyAlignment="0" applyProtection="0"/>
    <xf numFmtId="0" fontId="37" fillId="0" borderId="0" applyNumberFormat="0" applyFill="0" applyBorder="0" applyAlignment="0" applyProtection="0"/>
    <xf numFmtId="46" fontId="15" fillId="0" borderId="0">
      <alignment horizontal="center"/>
    </xf>
    <xf numFmtId="0" fontId="38"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10" fontId="32" fillId="41" borderId="1" applyNumberFormat="0" applyBorder="0" applyAlignment="0" applyProtection="0"/>
    <xf numFmtId="0" fontId="39" fillId="11" borderId="26" applyNumberFormat="0" applyAlignment="0" applyProtection="0"/>
    <xf numFmtId="0" fontId="40" fillId="0" borderId="32" applyNumberFormat="0" applyFill="0" applyAlignment="0" applyProtection="0"/>
    <xf numFmtId="176" fontId="15" fillId="0" borderId="0" applyFont="0" applyFill="0" applyBorder="0" applyAlignment="0" applyProtection="0"/>
    <xf numFmtId="177" fontId="15" fillId="0" borderId="0" applyFont="0" applyFill="0" applyBorder="0" applyAlignment="0" applyProtection="0"/>
    <xf numFmtId="0" fontId="41" fillId="0" borderId="24"/>
    <xf numFmtId="178" fontId="42" fillId="0" borderId="0" applyFont="0" applyFill="0" applyBorder="0" applyAlignment="0" applyProtection="0"/>
    <xf numFmtId="179" fontId="42"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42" fontId="15" fillId="0" borderId="0" applyFont="0" applyFill="0" applyBorder="0" applyAlignment="0" applyProtection="0"/>
    <xf numFmtId="44" fontId="15" fillId="0" borderId="0" applyFont="0" applyFill="0" applyBorder="0" applyAlignment="0" applyProtection="0"/>
    <xf numFmtId="0" fontId="43" fillId="42" borderId="0" applyNumberFormat="0" applyBorder="0" applyAlignment="0" applyProtection="0"/>
    <xf numFmtId="37" fontId="44" fillId="0" borderId="0"/>
    <xf numFmtId="180" fontId="45" fillId="0" borderId="0"/>
    <xf numFmtId="181" fontId="46" fillId="0" borderId="0"/>
    <xf numFmtId="0" fontId="15" fillId="0" borderId="0"/>
    <xf numFmtId="0" fontId="15" fillId="0" borderId="0"/>
    <xf numFmtId="0" fontId="15" fillId="0" borderId="0"/>
    <xf numFmtId="0" fontId="15" fillId="0" borderId="0"/>
    <xf numFmtId="0" fontId="15" fillId="0" borderId="0"/>
    <xf numFmtId="0" fontId="1" fillId="0" borderId="0"/>
    <xf numFmtId="0" fontId="1" fillId="0" borderId="0"/>
    <xf numFmtId="0" fontId="47" fillId="0" borderId="0"/>
    <xf numFmtId="0" fontId="47" fillId="0" borderId="0"/>
    <xf numFmtId="0" fontId="47"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47" fillId="0" borderId="0"/>
    <xf numFmtId="0" fontId="15" fillId="0" borderId="0"/>
    <xf numFmtId="0" fontId="15" fillId="0" borderId="0"/>
    <xf numFmtId="0" fontId="15" fillId="0" borderId="0"/>
    <xf numFmtId="0" fontId="15" fillId="0" borderId="0"/>
    <xf numFmtId="0" fontId="6" fillId="0" borderId="0"/>
    <xf numFmtId="0" fontId="6" fillId="0" borderId="0"/>
    <xf numFmtId="0" fontId="1" fillId="0" borderId="0"/>
    <xf numFmtId="0" fontId="48" fillId="0" borderId="0"/>
    <xf numFmtId="0" fontId="15" fillId="0" borderId="0"/>
    <xf numFmtId="0" fontId="6" fillId="0" borderId="0"/>
    <xf numFmtId="0" fontId="15" fillId="0" borderId="0"/>
    <xf numFmtId="0" fontId="15" fillId="0" borderId="0"/>
    <xf numFmtId="0" fontId="6" fillId="0" borderId="0"/>
    <xf numFmtId="0" fontId="6" fillId="0" borderId="0"/>
    <xf numFmtId="0" fontId="15" fillId="0" borderId="0"/>
    <xf numFmtId="0" fontId="15" fillId="0" borderId="0"/>
    <xf numFmtId="0" fontId="17" fillId="0" borderId="0"/>
    <xf numFmtId="0" fontId="1" fillId="0" borderId="0"/>
    <xf numFmtId="0" fontId="15" fillId="0" borderId="0"/>
    <xf numFmtId="0" fontId="6" fillId="0" borderId="0"/>
    <xf numFmtId="0" fontId="15" fillId="0" borderId="0"/>
    <xf numFmtId="0" fontId="1" fillId="0" borderId="0"/>
    <xf numFmtId="0" fontId="1" fillId="0" borderId="0"/>
    <xf numFmtId="0" fontId="47" fillId="0" borderId="0"/>
    <xf numFmtId="0" fontId="15" fillId="0" borderId="0"/>
    <xf numFmtId="0" fontId="15" fillId="0" borderId="0"/>
    <xf numFmtId="0" fontId="1" fillId="0" borderId="0"/>
    <xf numFmtId="0" fontId="47" fillId="0" borderId="0"/>
    <xf numFmtId="0" fontId="15" fillId="0" borderId="0"/>
    <xf numFmtId="0" fontId="15" fillId="0" borderId="0"/>
    <xf numFmtId="0" fontId="15" fillId="0" borderId="0"/>
    <xf numFmtId="0" fontId="15" fillId="0" borderId="0"/>
    <xf numFmtId="0" fontId="1" fillId="0" borderId="0"/>
    <xf numFmtId="0" fontId="18" fillId="0" borderId="0">
      <alignment vertical="center"/>
    </xf>
    <xf numFmtId="0" fontId="1" fillId="0" borderId="0"/>
    <xf numFmtId="0" fontId="1" fillId="0" borderId="0"/>
    <xf numFmtId="0" fontId="15" fillId="0" borderId="0"/>
    <xf numFmtId="0" fontId="15" fillId="0" borderId="0"/>
    <xf numFmtId="0" fontId="15" fillId="0" borderId="0"/>
    <xf numFmtId="0" fontId="47" fillId="0" borderId="0"/>
    <xf numFmtId="0" fontId="17" fillId="0" borderId="0"/>
    <xf numFmtId="0" fontId="15" fillId="0" borderId="0"/>
    <xf numFmtId="0" fontId="15" fillId="0" borderId="0"/>
    <xf numFmtId="0" fontId="1" fillId="0" borderId="0"/>
    <xf numFmtId="0" fontId="15" fillId="0" borderId="0"/>
    <xf numFmtId="0" fontId="15" fillId="0" borderId="0"/>
    <xf numFmtId="0" fontId="15" fillId="0" borderId="0"/>
    <xf numFmtId="0" fontId="15" fillId="0" borderId="0"/>
    <xf numFmtId="0" fontId="15" fillId="0" borderId="0"/>
    <xf numFmtId="0" fontId="49" fillId="43" borderId="33" applyNumberFormat="0" applyAlignment="0" applyProtection="0"/>
    <xf numFmtId="0" fontId="49" fillId="43" borderId="33" applyNumberFormat="0" applyAlignment="0" applyProtection="0"/>
    <xf numFmtId="0" fontId="50" fillId="38" borderId="34" applyNumberFormat="0" applyAlignment="0" applyProtection="0"/>
    <xf numFmtId="10"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4" fontId="51" fillId="0" borderId="0">
      <alignment horizontal="center" vertical="top"/>
    </xf>
    <xf numFmtId="4" fontId="52" fillId="0" borderId="0">
      <alignment horizontal="center" vertical="top"/>
    </xf>
    <xf numFmtId="4" fontId="53" fillId="0" borderId="0">
      <alignment horizontal="righ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3" fillId="0" borderId="0">
      <alignment horizontal="left" vertical="top"/>
    </xf>
    <xf numFmtId="4" fontId="53"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4" fillId="0" borderId="0">
      <alignment horizontal="left" vertical="top"/>
    </xf>
    <xf numFmtId="4" fontId="55" fillId="0" borderId="0">
      <alignment horizontal="righ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right" vertical="top"/>
    </xf>
    <xf numFmtId="4" fontId="53" fillId="0" borderId="0">
      <alignment horizontal="righ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left" vertical="top"/>
    </xf>
    <xf numFmtId="4" fontId="53" fillId="0" borderId="0">
      <alignment horizontal="right" vertical="top"/>
    </xf>
    <xf numFmtId="4" fontId="56" fillId="0" borderId="0">
      <alignment horizontal="center" vertical="top"/>
    </xf>
    <xf numFmtId="4" fontId="57" fillId="0" borderId="0">
      <alignment horizontal="right" vertical="top"/>
    </xf>
    <xf numFmtId="4" fontId="58" fillId="0" borderId="0">
      <alignment horizontal="center" vertical="top"/>
    </xf>
    <xf numFmtId="4" fontId="59" fillId="0" borderId="0">
      <alignment horizontal="left" vertical="top"/>
    </xf>
    <xf numFmtId="4" fontId="57"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60" fillId="0" borderId="0">
      <alignment horizontal="left" vertical="top"/>
    </xf>
    <xf numFmtId="4" fontId="53" fillId="0" borderId="0">
      <alignment horizontal="center"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5" fillId="0" borderId="0">
      <alignment horizontal="right" vertical="top"/>
    </xf>
    <xf numFmtId="4" fontId="55" fillId="0" borderId="0">
      <alignment horizontal="righ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7" fillId="0" borderId="0">
      <alignment horizontal="left" vertical="top"/>
    </xf>
    <xf numFmtId="4" fontId="54" fillId="0" borderId="0">
      <alignment horizontal="lef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3" fillId="0" borderId="0">
      <alignment horizontal="center" vertical="top"/>
    </xf>
    <xf numFmtId="4" fontId="53" fillId="0" borderId="0">
      <alignment horizontal="center"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5" fillId="0" borderId="0">
      <alignment horizontal="right" vertical="top"/>
    </xf>
    <xf numFmtId="4" fontId="53" fillId="0" borderId="0">
      <alignment horizontal="left"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4" fillId="0" borderId="0">
      <alignment horizontal="left" vertical="top"/>
    </xf>
    <xf numFmtId="4" fontId="54" fillId="0" borderId="0">
      <alignment horizontal="left"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4" fontId="53" fillId="0" borderId="0">
      <alignment horizontal="center" vertical="top"/>
    </xf>
    <xf numFmtId="182" fontId="15" fillId="0" borderId="0" applyFont="0" applyFill="0" applyBorder="0" applyAlignment="0" applyProtection="0"/>
    <xf numFmtId="183" fontId="15" fillId="0" borderId="0" applyFont="0" applyFill="0" applyBorder="0" applyAlignment="0" applyProtection="0"/>
    <xf numFmtId="0" fontId="15" fillId="0" borderId="0"/>
    <xf numFmtId="0" fontId="15" fillId="0" borderId="0"/>
    <xf numFmtId="0" fontId="13" fillId="0" borderId="0"/>
    <xf numFmtId="0" fontId="41" fillId="0" borderId="0"/>
    <xf numFmtId="0" fontId="61" fillId="0" borderId="0" applyNumberFormat="0" applyFill="0" applyBorder="0" applyAlignment="0" applyProtection="0"/>
    <xf numFmtId="0" fontId="62" fillId="0" borderId="35" applyNumberFormat="0" applyFill="0" applyAlignment="0" applyProtection="0"/>
    <xf numFmtId="184" fontId="15" fillId="0" borderId="0" applyFont="0" applyFill="0" applyBorder="0" applyAlignment="0" applyProtection="0"/>
    <xf numFmtId="185" fontId="15" fillId="0" borderId="0" applyFont="0" applyFill="0" applyBorder="0" applyAlignment="0" applyProtection="0"/>
    <xf numFmtId="0" fontId="15" fillId="0" borderId="0"/>
    <xf numFmtId="186" fontId="15" fillId="0" borderId="0" applyFont="0" applyFill="0" applyBorder="0" applyAlignment="0" applyProtection="0"/>
    <xf numFmtId="187" fontId="15" fillId="0" borderId="0" applyFont="0" applyFill="0" applyBorder="0" applyAlignment="0" applyProtection="0"/>
    <xf numFmtId="0" fontId="63" fillId="0" borderId="0" applyNumberFormat="0" applyFill="0" applyBorder="0" applyAlignment="0" applyProtection="0"/>
    <xf numFmtId="0" fontId="21" fillId="44" borderId="0" applyNumberFormat="0" applyBorder="0" applyAlignment="0" applyProtection="0">
      <alignment vertical="center"/>
    </xf>
    <xf numFmtId="0" fontId="21" fillId="45" borderId="0" applyNumberFormat="0" applyBorder="0" applyAlignment="0" applyProtection="0">
      <alignment vertical="center"/>
    </xf>
    <xf numFmtId="0" fontId="21" fillId="46" borderId="0" applyNumberFormat="0" applyBorder="0" applyAlignment="0" applyProtection="0">
      <alignment vertical="center"/>
    </xf>
    <xf numFmtId="0" fontId="21" fillId="31" borderId="0" applyNumberFormat="0" applyBorder="0" applyAlignment="0" applyProtection="0">
      <alignment vertical="center"/>
    </xf>
    <xf numFmtId="0" fontId="21" fillId="32" borderId="0" applyNumberFormat="0" applyBorder="0" applyAlignment="0" applyProtection="0">
      <alignment vertical="center"/>
    </xf>
    <xf numFmtId="0" fontId="21" fillId="47" borderId="0" applyNumberFormat="0" applyBorder="0" applyAlignment="0" applyProtection="0">
      <alignment vertical="center"/>
    </xf>
    <xf numFmtId="0" fontId="64" fillId="0" borderId="0"/>
    <xf numFmtId="0" fontId="65" fillId="0" borderId="0" applyNumberFormat="0" applyFill="0" applyBorder="0" applyAlignment="0" applyProtection="0">
      <alignment vertical="center"/>
    </xf>
    <xf numFmtId="0" fontId="66" fillId="48" borderId="27" applyNumberFormat="0" applyAlignment="0" applyProtection="0">
      <alignment vertical="center"/>
    </xf>
    <xf numFmtId="0" fontId="67" fillId="49" borderId="0" applyNumberFormat="0" applyBorder="0" applyAlignment="0" applyProtection="0">
      <alignment vertical="center"/>
    </xf>
    <xf numFmtId="0" fontId="15" fillId="50" borderId="33" applyNumberFormat="0" applyFont="0" applyAlignment="0" applyProtection="0">
      <alignment vertical="center"/>
    </xf>
    <xf numFmtId="0" fontId="68" fillId="0" borderId="32" applyNumberFormat="0" applyFill="0" applyAlignment="0" applyProtection="0">
      <alignment vertical="center"/>
    </xf>
    <xf numFmtId="185" fontId="69" fillId="0" borderId="0" applyFont="0" applyFill="0" applyBorder="0" applyAlignment="0" applyProtection="0"/>
    <xf numFmtId="9" fontId="69" fillId="0" borderId="0" applyFont="0" applyFill="0" applyBorder="0" applyAlignment="0" applyProtection="0"/>
    <xf numFmtId="0" fontId="70" fillId="0" borderId="0" applyNumberFormat="0" applyFill="0" applyBorder="0" applyAlignment="0" applyProtection="0">
      <alignment vertical="top"/>
      <protection locked="0"/>
    </xf>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15" fillId="0" borderId="0" applyFont="0" applyFill="0" applyBorder="0" applyAlignment="0" applyProtection="0"/>
    <xf numFmtId="0" fontId="71" fillId="0" borderId="0"/>
    <xf numFmtId="0" fontId="29" fillId="0" borderId="0" applyFont="0" applyFill="0" applyBorder="0" applyAlignment="0" applyProtection="0"/>
    <xf numFmtId="0" fontId="29" fillId="0" borderId="0" applyFont="0" applyFill="0" applyBorder="0" applyAlignment="0" applyProtection="0"/>
    <xf numFmtId="0" fontId="13" fillId="0" borderId="0" applyFont="0" applyFill="0" applyBorder="0" applyAlignment="0" applyProtection="0"/>
    <xf numFmtId="0" fontId="14" fillId="0" borderId="0" applyFont="0" applyFill="0" applyBorder="0" applyAlignment="0" applyProtection="0"/>
    <xf numFmtId="0" fontId="13" fillId="0" borderId="0"/>
    <xf numFmtId="0" fontId="72" fillId="0" borderId="0"/>
    <xf numFmtId="0" fontId="73" fillId="17" borderId="26" applyNumberFormat="0" applyAlignment="0" applyProtection="0">
      <alignment vertical="center"/>
    </xf>
    <xf numFmtId="0" fontId="74" fillId="51" borderId="34" applyNumberFormat="0" applyAlignment="0" applyProtection="0">
      <alignment vertical="center"/>
    </xf>
    <xf numFmtId="188" fontId="14" fillId="0" borderId="0"/>
    <xf numFmtId="188" fontId="14" fillId="0" borderId="0"/>
    <xf numFmtId="188" fontId="14" fillId="0" borderId="0"/>
    <xf numFmtId="188" fontId="14" fillId="0" borderId="0"/>
    <xf numFmtId="188" fontId="14" fillId="0" borderId="0"/>
    <xf numFmtId="188" fontId="14" fillId="0" borderId="0"/>
    <xf numFmtId="188" fontId="14" fillId="0" borderId="0"/>
    <xf numFmtId="188" fontId="14" fillId="0" borderId="0"/>
    <xf numFmtId="188" fontId="14" fillId="0" borderId="0"/>
    <xf numFmtId="188" fontId="14" fillId="0" borderId="0"/>
    <xf numFmtId="188" fontId="14" fillId="0" borderId="0"/>
    <xf numFmtId="0" fontId="75" fillId="14" borderId="0" applyNumberFormat="0" applyBorder="0" applyAlignment="0" applyProtection="0">
      <alignment vertical="center"/>
    </xf>
    <xf numFmtId="0" fontId="76" fillId="13" borderId="0" applyNumberFormat="0" applyBorder="0" applyAlignment="0" applyProtection="0">
      <alignment vertical="center"/>
    </xf>
    <xf numFmtId="0" fontId="77" fillId="0" borderId="0">
      <alignment vertical="center"/>
    </xf>
    <xf numFmtId="0" fontId="77" fillId="0" borderId="0"/>
    <xf numFmtId="0" fontId="19" fillId="0" borderId="0">
      <alignment vertical="center"/>
    </xf>
    <xf numFmtId="0" fontId="78" fillId="0" borderId="0"/>
    <xf numFmtId="0" fontId="22" fillId="44" borderId="0" applyNumberFormat="0" applyBorder="0" applyAlignment="0" applyProtection="0">
      <alignment vertical="center"/>
    </xf>
    <xf numFmtId="0" fontId="22" fillId="45" borderId="0" applyNumberFormat="0" applyBorder="0" applyAlignment="0" applyProtection="0">
      <alignment vertical="center"/>
    </xf>
    <xf numFmtId="0" fontId="22" fillId="46"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2" fillId="47" borderId="0" applyNumberFormat="0" applyBorder="0" applyAlignment="0" applyProtection="0">
      <alignment vertical="center"/>
    </xf>
    <xf numFmtId="0" fontId="79" fillId="13" borderId="0" applyNumberFormat="0" applyBorder="0" applyAlignment="0" applyProtection="0">
      <alignment vertical="center"/>
    </xf>
    <xf numFmtId="0" fontId="80" fillId="0" borderId="0"/>
    <xf numFmtId="0" fontId="81" fillId="0" borderId="0" applyNumberFormat="0" applyFill="0" applyBorder="0" applyAlignment="0" applyProtection="0">
      <alignment vertical="center"/>
    </xf>
    <xf numFmtId="0" fontId="82" fillId="0" borderId="29" applyNumberFormat="0" applyFill="0" applyAlignment="0" applyProtection="0">
      <alignment vertical="center"/>
    </xf>
    <xf numFmtId="0" fontId="83" fillId="0" borderId="30" applyNumberFormat="0" applyFill="0" applyAlignment="0" applyProtection="0">
      <alignment vertical="center"/>
    </xf>
    <xf numFmtId="0" fontId="84" fillId="0" borderId="31" applyNumberFormat="0" applyFill="0" applyAlignment="0" applyProtection="0">
      <alignment vertical="center"/>
    </xf>
    <xf numFmtId="0" fontId="84" fillId="0" borderId="0" applyNumberFormat="0" applyFill="0" applyBorder="0" applyAlignment="0" applyProtection="0">
      <alignment vertical="center"/>
    </xf>
    <xf numFmtId="40" fontId="85" fillId="0" borderId="0" applyFont="0" applyFill="0" applyBorder="0" applyAlignment="0" applyProtection="0"/>
    <xf numFmtId="38" fontId="85" fillId="0" borderId="0" applyFont="0" applyFill="0" applyBorder="0" applyAlignment="0" applyProtection="0">
      <alignment vertical="center"/>
    </xf>
    <xf numFmtId="0" fontId="86" fillId="48" borderId="27" applyNumberFormat="0" applyAlignment="0" applyProtection="0">
      <alignment vertical="center"/>
    </xf>
    <xf numFmtId="0" fontId="87" fillId="0" borderId="0" applyFill="0"/>
    <xf numFmtId="0" fontId="88" fillId="0" borderId="35" applyNumberFormat="0" applyFill="0" applyAlignment="0" applyProtection="0">
      <alignment vertical="center"/>
    </xf>
    <xf numFmtId="0" fontId="19" fillId="50" borderId="33" applyNumberFormat="0" applyFont="0" applyAlignment="0" applyProtection="0">
      <alignment vertical="center"/>
    </xf>
    <xf numFmtId="189" fontId="46" fillId="0" borderId="0" applyFont="0" applyFill="0" applyBorder="0" applyAlignment="0" applyProtection="0"/>
    <xf numFmtId="190" fontId="46" fillId="0" borderId="0" applyFont="0" applyFill="0" applyBorder="0" applyAlignment="0" applyProtection="0"/>
    <xf numFmtId="5" fontId="25" fillId="0" borderId="0" applyFont="0" applyFill="0" applyBorder="0" applyAlignment="0" applyProtection="0"/>
    <xf numFmtId="6" fontId="25" fillId="0" borderId="0" applyFont="0" applyFill="0" applyBorder="0" applyAlignment="0" applyProtection="0"/>
    <xf numFmtId="9" fontId="89" fillId="0" borderId="0" applyFont="0" applyFill="0" applyBorder="0" applyAlignment="0" applyProtection="0"/>
    <xf numFmtId="0" fontId="90" fillId="14" borderId="0" applyNumberFormat="0" applyBorder="0" applyAlignment="0" applyProtection="0">
      <alignment vertical="center"/>
    </xf>
    <xf numFmtId="0" fontId="91" fillId="0" borderId="29" applyNumberFormat="0" applyFill="0" applyAlignment="0" applyProtection="0">
      <alignment vertical="center"/>
    </xf>
    <xf numFmtId="0" fontId="92" fillId="0" borderId="30" applyNumberFormat="0" applyFill="0" applyAlignment="0" applyProtection="0">
      <alignment vertical="center"/>
    </xf>
    <xf numFmtId="0" fontId="93" fillId="0" borderId="31" applyNumberFormat="0" applyFill="0" applyAlignment="0" applyProtection="0">
      <alignment vertical="center"/>
    </xf>
    <xf numFmtId="0" fontId="93" fillId="0" borderId="0" applyNumberFormat="0" applyFill="0" applyBorder="0" applyAlignment="0" applyProtection="0">
      <alignment vertical="center"/>
    </xf>
    <xf numFmtId="0" fontId="94" fillId="0" borderId="0" applyNumberFormat="0" applyFill="0" applyBorder="0" applyAlignment="0" applyProtection="0">
      <alignment vertical="center"/>
    </xf>
    <xf numFmtId="0" fontId="95" fillId="51" borderId="26" applyNumberFormat="0" applyAlignment="0" applyProtection="0">
      <alignment vertical="center"/>
    </xf>
    <xf numFmtId="0" fontId="96" fillId="0" borderId="0" applyNumberFormat="0" applyFill="0" applyBorder="0" applyAlignment="0" applyProtection="0">
      <alignment vertical="center"/>
    </xf>
    <xf numFmtId="0" fontId="97" fillId="0" borderId="0" applyNumberFormat="0" applyFill="0" applyBorder="0" applyAlignment="0" applyProtection="0">
      <alignment vertical="center"/>
    </xf>
    <xf numFmtId="0" fontId="98" fillId="0" borderId="0" applyNumberFormat="0" applyFill="0" applyBorder="0" applyAlignment="0" applyProtection="0">
      <alignment vertical="center"/>
    </xf>
    <xf numFmtId="0" fontId="99" fillId="51" borderId="26" applyNumberFormat="0" applyAlignment="0" applyProtection="0">
      <alignment vertical="center"/>
    </xf>
    <xf numFmtId="187" fontId="100" fillId="0" borderId="0" applyFont="0" applyFill="0" applyBorder="0" applyAlignment="0" applyProtection="0"/>
    <xf numFmtId="0" fontId="101" fillId="17" borderId="26" applyNumberFormat="0" applyAlignment="0" applyProtection="0">
      <alignment vertical="center"/>
    </xf>
    <xf numFmtId="0" fontId="102" fillId="51" borderId="34" applyNumberFormat="0" applyAlignment="0" applyProtection="0">
      <alignment vertical="center"/>
    </xf>
    <xf numFmtId="0" fontId="103" fillId="49" borderId="0" applyNumberFormat="0" applyBorder="0" applyAlignment="0" applyProtection="0">
      <alignment vertical="center"/>
    </xf>
    <xf numFmtId="191" fontId="46" fillId="0" borderId="0" applyFont="0" applyFill="0" applyBorder="0" applyAlignment="0" applyProtection="0"/>
    <xf numFmtId="192" fontId="46" fillId="0" borderId="0" applyFont="0" applyFill="0" applyBorder="0" applyAlignment="0" applyProtection="0"/>
    <xf numFmtId="0" fontId="104" fillId="0" borderId="32" applyNumberFormat="0" applyFill="0" applyAlignment="0" applyProtection="0">
      <alignment vertical="center"/>
    </xf>
    <xf numFmtId="0" fontId="105" fillId="0" borderId="35" applyNumberFormat="0" applyFill="0" applyAlignment="0" applyProtection="0">
      <alignment vertical="center"/>
    </xf>
    <xf numFmtId="0" fontId="15" fillId="0" borderId="0"/>
  </cellStyleXfs>
  <cellXfs count="348">
    <xf numFmtId="0" fontId="0" fillId="0" borderId="0" xfId="0"/>
    <xf numFmtId="0" fontId="7" fillId="0" borderId="10" xfId="2" applyFont="1" applyBorder="1" applyAlignment="1">
      <alignment vertical="center" wrapText="1"/>
    </xf>
    <xf numFmtId="0" fontId="1" fillId="0" borderId="0" xfId="1"/>
    <xf numFmtId="0" fontId="7" fillId="0" borderId="17" xfId="2" applyFont="1" applyBorder="1" applyAlignment="1">
      <alignment vertical="center" wrapText="1"/>
    </xf>
    <xf numFmtId="0" fontId="1" fillId="0" borderId="21" xfId="1" applyBorder="1"/>
    <xf numFmtId="0" fontId="1" fillId="0" borderId="0" xfId="1" applyBorder="1"/>
    <xf numFmtId="0" fontId="1" fillId="0" borderId="0" xfId="1" applyBorder="1" applyAlignment="1">
      <alignment horizontal="center"/>
    </xf>
    <xf numFmtId="0" fontId="1" fillId="0" borderId="22" xfId="1" applyBorder="1"/>
    <xf numFmtId="0" fontId="1" fillId="0" borderId="1" xfId="1" applyBorder="1" applyAlignment="1">
      <alignment horizontal="center" vertical="center"/>
    </xf>
    <xf numFmtId="3" fontId="1" fillId="0" borderId="0" xfId="1" applyNumberFormat="1"/>
    <xf numFmtId="0" fontId="3" fillId="0" borderId="0" xfId="1" applyFont="1" applyFill="1" applyBorder="1" applyAlignment="1"/>
    <xf numFmtId="0" fontId="1" fillId="0" borderId="21" xfId="1" applyBorder="1" applyAlignment="1">
      <alignment horizontal="center" vertical="center"/>
    </xf>
    <xf numFmtId="0" fontId="1" fillId="0" borderId="0" xfId="1" applyBorder="1" applyAlignment="1">
      <alignment horizontal="center" vertical="center"/>
    </xf>
    <xf numFmtId="0" fontId="1" fillId="0" borderId="0" xfId="1" applyAlignment="1">
      <alignment horizontal="center" vertical="center"/>
    </xf>
    <xf numFmtId="0" fontId="11" fillId="0" borderId="0" xfId="1" applyFont="1" applyFill="1" applyBorder="1" applyAlignment="1">
      <alignment vertical="center"/>
    </xf>
    <xf numFmtId="0" fontId="11" fillId="0" borderId="22" xfId="1" applyFont="1" applyFill="1" applyBorder="1" applyAlignment="1">
      <alignment vertical="center"/>
    </xf>
    <xf numFmtId="0" fontId="1" fillId="0" borderId="21" xfId="1" applyBorder="1" applyAlignment="1">
      <alignment vertical="center"/>
    </xf>
    <xf numFmtId="0" fontId="1" fillId="2" borderId="1" xfId="1" applyFill="1" applyBorder="1" applyAlignment="1">
      <alignment horizontal="center" vertical="center"/>
    </xf>
    <xf numFmtId="0" fontId="1" fillId="4" borderId="1" xfId="1" applyFill="1" applyBorder="1" applyAlignment="1">
      <alignment horizontal="center" vertical="center"/>
    </xf>
    <xf numFmtId="0" fontId="1" fillId="0" borderId="0" xfId="1" applyAlignment="1">
      <alignment vertical="center"/>
    </xf>
    <xf numFmtId="0" fontId="1" fillId="0" borderId="0" xfId="1" applyFill="1" applyBorder="1" applyAlignment="1">
      <alignment horizontal="center" vertical="center"/>
    </xf>
    <xf numFmtId="0" fontId="3" fillId="0" borderId="0" xfId="1" applyFont="1" applyFill="1" applyBorder="1" applyAlignment="1">
      <alignment vertical="center"/>
    </xf>
    <xf numFmtId="0" fontId="1" fillId="0" borderId="22" xfId="1" applyFill="1" applyBorder="1" applyAlignment="1">
      <alignment vertical="center"/>
    </xf>
    <xf numFmtId="0" fontId="1" fillId="5" borderId="1" xfId="1" applyFill="1" applyBorder="1" applyAlignment="1">
      <alignment horizontal="center" vertical="center"/>
    </xf>
    <xf numFmtId="0" fontId="1" fillId="0" borderId="22" xfId="1" applyBorder="1" applyAlignment="1">
      <alignment vertical="center"/>
    </xf>
    <xf numFmtId="0" fontId="12" fillId="0" borderId="0" xfId="1" applyFont="1" applyBorder="1" applyAlignment="1">
      <alignment vertical="center"/>
    </xf>
    <xf numFmtId="0" fontId="0" fillId="0" borderId="0" xfId="1" applyFont="1" applyBorder="1" applyAlignment="1">
      <alignment vertical="center"/>
    </xf>
    <xf numFmtId="0" fontId="1" fillId="0" borderId="23" xfId="1" applyBorder="1"/>
    <xf numFmtId="0" fontId="1" fillId="0" borderId="24" xfId="1" applyBorder="1"/>
    <xf numFmtId="0" fontId="1" fillId="0" borderId="24" xfId="1" applyBorder="1" applyAlignment="1">
      <alignment horizontal="center"/>
    </xf>
    <xf numFmtId="0" fontId="1" fillId="0" borderId="25" xfId="1" applyBorder="1"/>
    <xf numFmtId="0" fontId="1" fillId="0" borderId="0" xfId="1" applyAlignment="1">
      <alignment horizontal="center"/>
    </xf>
    <xf numFmtId="0" fontId="15" fillId="0" borderId="0" xfId="578" applyFont="1"/>
    <xf numFmtId="0" fontId="15" fillId="0" borderId="0" xfId="578" applyFont="1" applyFill="1"/>
    <xf numFmtId="0" fontId="15" fillId="0" borderId="0" xfId="578" applyFont="1" applyAlignment="1">
      <alignment horizontal="center"/>
    </xf>
    <xf numFmtId="0" fontId="15" fillId="0" borderId="0" xfId="578" applyFont="1" applyAlignment="1">
      <alignment horizontal="left" vertical="center" wrapText="1"/>
    </xf>
    <xf numFmtId="0" fontId="15" fillId="0" borderId="0" xfId="578" applyFont="1" applyAlignment="1">
      <alignment horizontal="center" vertical="center" wrapText="1"/>
    </xf>
    <xf numFmtId="0" fontId="110" fillId="0" borderId="0" xfId="578" applyFont="1"/>
    <xf numFmtId="0" fontId="110" fillId="0" borderId="0" xfId="578" applyFont="1" applyFill="1"/>
    <xf numFmtId="0" fontId="113" fillId="0" borderId="1" xfId="578" applyFont="1" applyFill="1" applyBorder="1" applyAlignment="1">
      <alignment horizontal="center" vertical="center" wrapText="1"/>
    </xf>
    <xf numFmtId="0" fontId="112" fillId="0" borderId="44" xfId="578" applyFont="1" applyFill="1" applyBorder="1" applyAlignment="1">
      <alignment horizontal="center" vertical="center" wrapText="1"/>
    </xf>
    <xf numFmtId="0" fontId="111" fillId="0" borderId="36" xfId="295" quotePrefix="1" applyFont="1" applyFill="1" applyBorder="1" applyAlignment="1">
      <alignment vertical="center" wrapText="1"/>
    </xf>
    <xf numFmtId="0" fontId="114" fillId="0" borderId="36" xfId="578" applyFont="1" applyFill="1" applyBorder="1" applyAlignment="1">
      <alignment horizontal="center" vertical="center" wrapText="1"/>
    </xf>
    <xf numFmtId="0" fontId="112" fillId="0" borderId="36" xfId="299" applyFont="1" applyFill="1" applyBorder="1" applyAlignment="1">
      <alignment horizontal="center" vertical="center" wrapText="1"/>
    </xf>
    <xf numFmtId="17" fontId="113" fillId="0" borderId="36" xfId="578" applyNumberFormat="1" applyFont="1" applyFill="1" applyBorder="1" applyAlignment="1">
      <alignment horizontal="center" vertical="center" wrapText="1"/>
    </xf>
    <xf numFmtId="0" fontId="113" fillId="0" borderId="36" xfId="578" applyFont="1" applyFill="1" applyBorder="1" applyAlignment="1">
      <alignment horizontal="center" vertical="center" wrapText="1"/>
    </xf>
    <xf numFmtId="0" fontId="110" fillId="0" borderId="0" xfId="578" applyFont="1" applyAlignment="1">
      <alignment horizontal="center" vertical="center" wrapText="1"/>
    </xf>
    <xf numFmtId="0" fontId="110" fillId="0" borderId="0" xfId="578" applyFont="1" applyAlignment="1">
      <alignment horizontal="center"/>
    </xf>
    <xf numFmtId="0" fontId="110" fillId="0" borderId="0" xfId="578" applyFont="1" applyAlignment="1">
      <alignment horizontal="left" vertical="center" wrapText="1"/>
    </xf>
    <xf numFmtId="0" fontId="47" fillId="0" borderId="0" xfId="275"/>
    <xf numFmtId="0" fontId="47" fillId="0" borderId="45" xfId="275" applyBorder="1" applyAlignment="1">
      <alignment horizontal="center"/>
    </xf>
    <xf numFmtId="0" fontId="47" fillId="0" borderId="46" xfId="275" applyBorder="1"/>
    <xf numFmtId="0" fontId="47" fillId="0" borderId="12" xfId="275" applyBorder="1" applyAlignment="1">
      <alignment horizontal="center"/>
    </xf>
    <xf numFmtId="0" fontId="47" fillId="0" borderId="13" xfId="275" applyBorder="1"/>
    <xf numFmtId="0" fontId="47" fillId="0" borderId="18" xfId="275" applyBorder="1" applyAlignment="1">
      <alignment horizontal="center"/>
    </xf>
    <xf numFmtId="0" fontId="47" fillId="0" borderId="20" xfId="275" applyBorder="1"/>
    <xf numFmtId="0" fontId="47" fillId="0" borderId="0" xfId="275" applyAlignment="1">
      <alignment horizontal="right"/>
    </xf>
    <xf numFmtId="0" fontId="1" fillId="0" borderId="1" xfId="1" applyBorder="1" applyAlignment="1">
      <alignment horizontal="center" vertical="center"/>
    </xf>
    <xf numFmtId="0" fontId="110" fillId="0" borderId="0" xfId="578" applyFont="1" applyFill="1" applyAlignment="1">
      <alignment vertical="top"/>
    </xf>
    <xf numFmtId="0" fontId="110" fillId="0" borderId="0" xfId="578" applyFont="1" applyAlignment="1">
      <alignment vertical="top"/>
    </xf>
    <xf numFmtId="0" fontId="117" fillId="0" borderId="1" xfId="1" applyFont="1" applyBorder="1" applyAlignment="1">
      <alignment horizontal="center" vertical="top"/>
    </xf>
    <xf numFmtId="0" fontId="117" fillId="0" borderId="1" xfId="0" applyFont="1" applyBorder="1" applyAlignment="1">
      <alignment vertical="top" wrapText="1"/>
    </xf>
    <xf numFmtId="0" fontId="117" fillId="0" borderId="1" xfId="0" applyFont="1" applyBorder="1" applyAlignment="1">
      <alignment horizontal="left" vertical="top" wrapText="1"/>
    </xf>
    <xf numFmtId="0" fontId="117" fillId="0" borderId="1" xfId="1" applyFont="1" applyBorder="1" applyAlignment="1">
      <alignment horizontal="center" vertical="top" wrapText="1"/>
    </xf>
    <xf numFmtId="0" fontId="116" fillId="4" borderId="1" xfId="1" applyFont="1" applyFill="1" applyBorder="1" applyAlignment="1">
      <alignment horizontal="center" vertical="center"/>
    </xf>
    <xf numFmtId="0" fontId="116" fillId="5" borderId="1" xfId="1" applyFont="1" applyFill="1" applyBorder="1" applyAlignment="1">
      <alignment horizontal="center" vertical="center"/>
    </xf>
    <xf numFmtId="0" fontId="10" fillId="3" borderId="1" xfId="1" applyFont="1" applyFill="1" applyBorder="1" applyAlignment="1">
      <alignment horizontal="center" vertical="center" wrapText="1"/>
    </xf>
    <xf numFmtId="0" fontId="110" fillId="0" borderId="0" xfId="578" applyFont="1" applyAlignment="1">
      <alignment horizontal="center" vertical="center" wrapText="1"/>
    </xf>
    <xf numFmtId="0" fontId="114" fillId="0" borderId="1" xfId="578" applyFont="1" applyFill="1" applyBorder="1" applyAlignment="1">
      <alignment vertical="center" wrapText="1"/>
    </xf>
    <xf numFmtId="0" fontId="114" fillId="0" borderId="36" xfId="578" applyFont="1" applyFill="1" applyBorder="1" applyAlignment="1">
      <alignment vertical="center" wrapText="1"/>
    </xf>
    <xf numFmtId="0" fontId="111" fillId="0" borderId="36" xfId="295" applyFont="1" applyFill="1" applyBorder="1" applyAlignment="1">
      <alignment vertical="center" wrapText="1"/>
    </xf>
    <xf numFmtId="0" fontId="15" fillId="0" borderId="0" xfId="578" applyFont="1" applyAlignment="1">
      <alignment horizontal="center" vertical="center" wrapText="1"/>
    </xf>
    <xf numFmtId="0" fontId="15" fillId="0" borderId="0" xfId="578" applyFont="1" applyAlignment="1">
      <alignment horizontal="center" vertical="center" wrapText="1"/>
    </xf>
    <xf numFmtId="0" fontId="118" fillId="0" borderId="1" xfId="1" applyFont="1" applyBorder="1" applyAlignment="1">
      <alignment horizontal="center" vertical="center"/>
    </xf>
    <xf numFmtId="0" fontId="34" fillId="54" borderId="51" xfId="578" applyFont="1" applyFill="1" applyBorder="1" applyAlignment="1">
      <alignment horizontal="center" vertical="center" wrapText="1"/>
    </xf>
    <xf numFmtId="0" fontId="106" fillId="0" borderId="1" xfId="295" applyFont="1" applyFill="1" applyBorder="1" applyAlignment="1">
      <alignment vertical="top" wrapText="1"/>
    </xf>
    <xf numFmtId="0" fontId="106" fillId="0" borderId="1" xfId="578" applyFont="1" applyFill="1" applyBorder="1" applyAlignment="1">
      <alignment horizontal="center" vertical="top" wrapText="1"/>
    </xf>
    <xf numFmtId="0" fontId="106" fillId="0" borderId="1" xfId="578" applyFont="1" applyFill="1" applyBorder="1" applyAlignment="1">
      <alignment vertical="top" wrapText="1"/>
    </xf>
    <xf numFmtId="0" fontId="106" fillId="0" borderId="1" xfId="299" applyFont="1" applyFill="1" applyBorder="1" applyAlignment="1">
      <alignment horizontal="center" vertical="top" wrapText="1"/>
    </xf>
    <xf numFmtId="0" fontId="111" fillId="0" borderId="1" xfId="295" quotePrefix="1" applyFont="1" applyFill="1" applyBorder="1" applyAlignment="1">
      <alignment vertical="top" wrapText="1"/>
    </xf>
    <xf numFmtId="0" fontId="111" fillId="0" borderId="1" xfId="578" applyFont="1" applyFill="1" applyBorder="1" applyAlignment="1">
      <alignment horizontal="center" vertical="top" wrapText="1"/>
    </xf>
    <xf numFmtId="0" fontId="34" fillId="0" borderId="0" xfId="578" applyFont="1" applyFill="1" applyBorder="1" applyAlignment="1">
      <alignment horizontal="center" vertical="top" wrapText="1"/>
    </xf>
    <xf numFmtId="0" fontId="15" fillId="0" borderId="0" xfId="578" applyFont="1" applyAlignment="1"/>
    <xf numFmtId="0" fontId="107" fillId="40" borderId="1" xfId="578" applyFont="1" applyFill="1" applyBorder="1" applyAlignment="1">
      <alignment horizontal="center" vertical="center" wrapText="1"/>
    </xf>
    <xf numFmtId="0" fontId="15" fillId="0" borderId="0" xfId="578" applyFont="1" applyAlignment="1">
      <alignment vertical="top"/>
    </xf>
    <xf numFmtId="0" fontId="34" fillId="0" borderId="1" xfId="578" applyFont="1" applyFill="1" applyBorder="1" applyAlignment="1">
      <alignment horizontal="left" vertical="top" wrapText="1"/>
    </xf>
    <xf numFmtId="0" fontId="15" fillId="0" borderId="1" xfId="578" applyFont="1" applyBorder="1" applyAlignment="1">
      <alignment vertical="top"/>
    </xf>
    <xf numFmtId="0" fontId="34" fillId="0" borderId="0" xfId="578" applyFont="1" applyFill="1" applyBorder="1" applyAlignment="1">
      <alignment horizontal="left" vertical="top" wrapText="1"/>
    </xf>
    <xf numFmtId="0" fontId="15" fillId="0" borderId="0" xfId="578" applyFont="1" applyBorder="1" applyAlignment="1">
      <alignment vertical="top"/>
    </xf>
    <xf numFmtId="0" fontId="34" fillId="0" borderId="15" xfId="578" applyFont="1" applyFill="1" applyBorder="1" applyAlignment="1">
      <alignment horizontal="left" vertical="top" wrapText="1"/>
    </xf>
    <xf numFmtId="0" fontId="15" fillId="0" borderId="16" xfId="578" applyFont="1" applyBorder="1" applyAlignment="1">
      <alignment vertical="top"/>
    </xf>
    <xf numFmtId="0" fontId="106" fillId="0" borderId="1" xfId="578" applyFont="1" applyFill="1" applyBorder="1" applyAlignment="1">
      <alignment horizontal="left" vertical="top" wrapText="1"/>
    </xf>
    <xf numFmtId="17" fontId="106" fillId="0" borderId="1" xfId="578" applyNumberFormat="1" applyFont="1" applyFill="1" applyBorder="1" applyAlignment="1">
      <alignment horizontal="left" vertical="top" wrapText="1"/>
    </xf>
    <xf numFmtId="0" fontId="107" fillId="40" borderId="40" xfId="578" applyFont="1" applyFill="1" applyBorder="1" applyAlignment="1">
      <alignment horizontal="center" vertical="center" wrapText="1"/>
    </xf>
    <xf numFmtId="0" fontId="34" fillId="0" borderId="0" xfId="578" applyFont="1" applyFill="1" applyBorder="1" applyAlignment="1">
      <alignment horizontal="left" vertical="top" wrapText="1"/>
    </xf>
    <xf numFmtId="0" fontId="107" fillId="40" borderId="36" xfId="578" applyFont="1" applyFill="1" applyBorder="1" applyAlignment="1">
      <alignment horizontal="center" vertical="center" wrapText="1"/>
    </xf>
    <xf numFmtId="0" fontId="107" fillId="40" borderId="53" xfId="578" applyFont="1" applyFill="1" applyBorder="1" applyAlignment="1">
      <alignment horizontal="center" vertical="center" wrapText="1"/>
    </xf>
    <xf numFmtId="0" fontId="15" fillId="0" borderId="0" xfId="578" applyFont="1" applyBorder="1" applyAlignment="1">
      <alignment horizontal="center" vertical="center" wrapText="1"/>
    </xf>
    <xf numFmtId="0" fontId="15" fillId="0" borderId="0" xfId="578" applyFont="1" applyBorder="1" applyAlignment="1">
      <alignment horizontal="center"/>
    </xf>
    <xf numFmtId="0" fontId="108" fillId="0" borderId="0" xfId="299" applyFont="1" applyFill="1" applyBorder="1" applyAlignment="1">
      <alignment horizontal="center" vertical="center" wrapText="1" readingOrder="1"/>
    </xf>
    <xf numFmtId="0" fontId="107" fillId="0" borderId="0" xfId="578" applyFont="1" applyFill="1" applyBorder="1" applyAlignment="1">
      <alignment horizontal="center" vertical="center" wrapText="1"/>
    </xf>
    <xf numFmtId="0" fontId="120" fillId="2" borderId="1" xfId="1" applyFont="1" applyFill="1" applyBorder="1" applyAlignment="1">
      <alignment horizontal="center" vertical="center"/>
    </xf>
    <xf numFmtId="0" fontId="15" fillId="0" borderId="0" xfId="578" applyFont="1" applyFill="1" applyAlignment="1">
      <alignment vertical="top"/>
    </xf>
    <xf numFmtId="0" fontId="106" fillId="0" borderId="1" xfId="295" quotePrefix="1" applyFont="1" applyFill="1" applyBorder="1" applyAlignment="1">
      <alignment vertical="top" wrapText="1"/>
    </xf>
    <xf numFmtId="0" fontId="121" fillId="53" borderId="54" xfId="578" applyFont="1" applyFill="1" applyBorder="1" applyAlignment="1">
      <alignment vertical="center"/>
    </xf>
    <xf numFmtId="0" fontId="121" fillId="53" borderId="5" xfId="578" applyFont="1" applyFill="1" applyBorder="1" applyAlignment="1">
      <alignment vertical="center"/>
    </xf>
    <xf numFmtId="15" fontId="123" fillId="0" borderId="55" xfId="578" applyNumberFormat="1" applyFont="1" applyBorder="1" applyAlignment="1">
      <alignment horizontal="left"/>
    </xf>
    <xf numFmtId="0" fontId="15" fillId="0" borderId="0" xfId="578"/>
    <xf numFmtId="0" fontId="121" fillId="53" borderId="21" xfId="578" applyFont="1" applyFill="1" applyBorder="1" applyAlignment="1">
      <alignment vertical="center"/>
    </xf>
    <xf numFmtId="0" fontId="121" fillId="53" borderId="0" xfId="578" applyFont="1" applyFill="1" applyAlignment="1">
      <alignment vertical="center"/>
    </xf>
    <xf numFmtId="15" fontId="123" fillId="0" borderId="56" xfId="578" quotePrefix="1" applyNumberFormat="1" applyFont="1" applyBorder="1" applyAlignment="1">
      <alignment horizontal="left"/>
    </xf>
    <xf numFmtId="15" fontId="123" fillId="0" borderId="58" xfId="578" quotePrefix="1" applyNumberFormat="1" applyFont="1" applyBorder="1" applyAlignment="1">
      <alignment horizontal="left"/>
    </xf>
    <xf numFmtId="0" fontId="121" fillId="53" borderId="23" xfId="578" applyFont="1" applyFill="1" applyBorder="1" applyAlignment="1">
      <alignment vertical="center"/>
    </xf>
    <xf numFmtId="0" fontId="121" fillId="53" borderId="24" xfId="578" applyFont="1" applyFill="1" applyBorder="1" applyAlignment="1">
      <alignment vertical="center"/>
    </xf>
    <xf numFmtId="0" fontId="123" fillId="53" borderId="59" xfId="578" applyFont="1" applyFill="1" applyBorder="1" applyAlignment="1">
      <alignment horizontal="left" vertical="center" wrapText="1"/>
    </xf>
    <xf numFmtId="0" fontId="121" fillId="40" borderId="2" xfId="578" applyFont="1" applyFill="1" applyBorder="1" applyAlignment="1">
      <alignment horizontal="center" vertical="center" wrapText="1"/>
    </xf>
    <xf numFmtId="0" fontId="121" fillId="40" borderId="3" xfId="578" applyFont="1" applyFill="1" applyBorder="1" applyAlignment="1">
      <alignment horizontal="center" vertical="center" wrapText="1"/>
    </xf>
    <xf numFmtId="0" fontId="121" fillId="40" borderId="7" xfId="578" applyFont="1" applyFill="1" applyBorder="1" applyAlignment="1">
      <alignment horizontal="center" vertical="center" wrapText="1"/>
    </xf>
    <xf numFmtId="0" fontId="125" fillId="52" borderId="3" xfId="2" applyFont="1" applyFill="1" applyBorder="1" applyAlignment="1">
      <alignment horizontal="center" vertical="center" wrapText="1"/>
    </xf>
    <xf numFmtId="0" fontId="121" fillId="57" borderId="3" xfId="578" applyFont="1" applyFill="1" applyBorder="1" applyAlignment="1">
      <alignment horizontal="center" vertical="center" wrapText="1"/>
    </xf>
    <xf numFmtId="0" fontId="125" fillId="57" borderId="3" xfId="2" applyFont="1" applyFill="1" applyBorder="1" applyAlignment="1">
      <alignment horizontal="center" vertical="center" wrapText="1"/>
    </xf>
    <xf numFmtId="0" fontId="121" fillId="40" borderId="37" xfId="578" applyFont="1" applyFill="1" applyBorder="1" applyAlignment="1">
      <alignment horizontal="center" vertical="center" wrapText="1"/>
    </xf>
    <xf numFmtId="0" fontId="121" fillId="0" borderId="60" xfId="578" applyFont="1" applyBorder="1" applyAlignment="1">
      <alignment horizontal="center" vertical="center" wrapText="1"/>
    </xf>
    <xf numFmtId="0" fontId="121" fillId="0" borderId="61" xfId="578" applyFont="1" applyBorder="1" applyAlignment="1">
      <alignment vertical="center" wrapText="1"/>
    </xf>
    <xf numFmtId="0" fontId="126" fillId="0" borderId="62" xfId="295" applyFont="1" applyBorder="1" applyAlignment="1">
      <alignment vertical="center" wrapText="1"/>
    </xf>
    <xf numFmtId="0" fontId="123" fillId="0" borderId="61" xfId="578" quotePrefix="1" applyFont="1" applyBorder="1" applyAlignment="1">
      <alignment vertical="center" wrapText="1"/>
    </xf>
    <xf numFmtId="0" fontId="123" fillId="0" borderId="61" xfId="578" applyFont="1" applyBorder="1" applyAlignment="1">
      <alignment horizontal="left" vertical="center" wrapText="1"/>
    </xf>
    <xf numFmtId="0" fontId="121" fillId="0" borderId="61" xfId="578" applyFont="1" applyBorder="1" applyAlignment="1">
      <alignment horizontal="center" vertical="center" wrapText="1"/>
    </xf>
    <xf numFmtId="0" fontId="125" fillId="2" borderId="61" xfId="2" applyFont="1" applyFill="1" applyBorder="1" applyAlignment="1">
      <alignment horizontal="center" vertical="center" wrapText="1"/>
    </xf>
    <xf numFmtId="0" fontId="121" fillId="2" borderId="61" xfId="578" applyFont="1" applyFill="1" applyBorder="1" applyAlignment="1">
      <alignment horizontal="center" vertical="center" wrapText="1"/>
    </xf>
    <xf numFmtId="0" fontId="126" fillId="0" borderId="64" xfId="295" quotePrefix="1" applyFont="1" applyBorder="1" applyAlignment="1">
      <alignment vertical="center" wrapText="1"/>
    </xf>
    <xf numFmtId="0" fontId="126" fillId="0" borderId="62" xfId="295" quotePrefix="1" applyFont="1" applyBorder="1" applyAlignment="1">
      <alignment vertical="center" wrapText="1"/>
    </xf>
    <xf numFmtId="0" fontId="123" fillId="0" borderId="61" xfId="578" quotePrefix="1" applyFont="1" applyBorder="1" applyAlignment="1">
      <alignment horizontal="left" vertical="center" wrapText="1"/>
    </xf>
    <xf numFmtId="0" fontId="125" fillId="2" borderId="61" xfId="578" applyFont="1" applyFill="1" applyBorder="1" applyAlignment="1">
      <alignment horizontal="center" vertical="center" wrapText="1"/>
    </xf>
    <xf numFmtId="0" fontId="123" fillId="0" borderId="64" xfId="578" quotePrefix="1" applyFont="1" applyBorder="1" applyAlignment="1">
      <alignment vertical="center" wrapText="1"/>
    </xf>
    <xf numFmtId="0" fontId="125" fillId="0" borderId="61" xfId="295" applyFont="1" applyBorder="1" applyAlignment="1">
      <alignment vertical="center" wrapText="1"/>
    </xf>
    <xf numFmtId="0" fontId="123" fillId="0" borderId="61" xfId="578" applyFont="1" applyBorder="1" applyAlignment="1">
      <alignment vertical="center" wrapText="1"/>
    </xf>
    <xf numFmtId="0" fontId="126" fillId="0" borderId="64" xfId="295" applyFont="1" applyBorder="1" applyAlignment="1">
      <alignment vertical="center" wrapText="1"/>
    </xf>
    <xf numFmtId="0" fontId="123" fillId="0" borderId="62" xfId="578" applyFont="1" applyBorder="1" applyAlignment="1">
      <alignment vertical="center" wrapText="1"/>
    </xf>
    <xf numFmtId="0" fontId="123" fillId="3" borderId="61" xfId="578" quotePrefix="1" applyFont="1" applyFill="1" applyBorder="1" applyAlignment="1">
      <alignment horizontal="left" vertical="center" wrapText="1"/>
    </xf>
    <xf numFmtId="0" fontId="123" fillId="0" borderId="64" xfId="578" applyFont="1" applyBorder="1" applyAlignment="1">
      <alignment vertical="center"/>
    </xf>
    <xf numFmtId="0" fontId="126" fillId="0" borderId="61" xfId="295" applyFont="1" applyBorder="1" applyAlignment="1">
      <alignment vertical="center" wrapText="1"/>
    </xf>
    <xf numFmtId="0" fontId="125" fillId="0" borderId="61" xfId="2" applyFont="1" applyBorder="1" applyAlignment="1">
      <alignment horizontal="center" vertical="center" wrapText="1"/>
    </xf>
    <xf numFmtId="0" fontId="123" fillId="0" borderId="64" xfId="578" applyFont="1" applyBorder="1" applyAlignment="1">
      <alignment vertical="center" wrapText="1"/>
    </xf>
    <xf numFmtId="0" fontId="121" fillId="0" borderId="43" xfId="578" applyFont="1" applyBorder="1" applyAlignment="1">
      <alignment horizontal="center" vertical="center" wrapText="1"/>
    </xf>
    <xf numFmtId="0" fontId="121" fillId="0" borderId="40" xfId="578" applyFont="1" applyBorder="1" applyAlignment="1">
      <alignment vertical="center" wrapText="1"/>
    </xf>
    <xf numFmtId="0" fontId="126" fillId="0" borderId="39" xfId="295" applyFont="1" applyBorder="1" applyAlignment="1">
      <alignment vertical="center" wrapText="1"/>
    </xf>
    <xf numFmtId="0" fontId="126" fillId="0" borderId="40" xfId="295" applyFont="1" applyBorder="1" applyAlignment="1">
      <alignment vertical="center" wrapText="1"/>
    </xf>
    <xf numFmtId="0" fontId="123" fillId="0" borderId="40" xfId="578" applyFont="1" applyBorder="1" applyAlignment="1">
      <alignment vertical="center" wrapText="1"/>
    </xf>
    <xf numFmtId="0" fontId="121" fillId="0" borderId="40" xfId="578" applyFont="1" applyBorder="1" applyAlignment="1">
      <alignment horizontal="center" vertical="center" wrapText="1"/>
    </xf>
    <xf numFmtId="0" fontId="125" fillId="0" borderId="40" xfId="2" applyFont="1" applyBorder="1" applyAlignment="1">
      <alignment horizontal="center" vertical="center" wrapText="1"/>
    </xf>
    <xf numFmtId="0" fontId="123" fillId="0" borderId="65" xfId="578" applyFont="1" applyBorder="1" applyAlignment="1">
      <alignment vertical="center" wrapText="1"/>
    </xf>
    <xf numFmtId="0" fontId="123" fillId="0" borderId="21" xfId="578" applyFont="1" applyBorder="1" applyAlignment="1">
      <alignment horizontal="center" vertical="center" wrapText="1"/>
    </xf>
    <xf numFmtId="0" fontId="123" fillId="0" borderId="0" xfId="578" applyFont="1" applyAlignment="1">
      <alignment horizontal="center" vertical="center" wrapText="1"/>
    </xf>
    <xf numFmtId="0" fontId="123" fillId="0" borderId="0" xfId="578" applyFont="1"/>
    <xf numFmtId="0" fontId="123" fillId="0" borderId="0" xfId="578" applyFont="1" applyAlignment="1">
      <alignment horizontal="center"/>
    </xf>
    <xf numFmtId="0" fontId="123" fillId="0" borderId="22" xfId="578" applyFont="1" applyBorder="1"/>
    <xf numFmtId="0" fontId="123" fillId="0" borderId="0" xfId="578" applyFont="1" applyAlignment="1">
      <alignment horizontal="right"/>
    </xf>
    <xf numFmtId="0" fontId="123" fillId="0" borderId="22" xfId="578" applyFont="1" applyBorder="1" applyAlignment="1">
      <alignment horizontal="left"/>
    </xf>
    <xf numFmtId="0" fontId="123" fillId="0" borderId="23" xfId="578" applyFont="1" applyBorder="1" applyAlignment="1">
      <alignment horizontal="center" vertical="center" wrapText="1"/>
    </xf>
    <xf numFmtId="0" fontId="123" fillId="0" borderId="24" xfId="578" applyFont="1" applyBorder="1" applyAlignment="1">
      <alignment horizontal="center" vertical="center" wrapText="1"/>
    </xf>
    <xf numFmtId="0" fontId="123" fillId="0" borderId="24" xfId="578" applyFont="1" applyBorder="1"/>
    <xf numFmtId="0" fontId="123" fillId="0" borderId="24" xfId="578" applyFont="1" applyBorder="1" applyAlignment="1">
      <alignment horizontal="center"/>
    </xf>
    <xf numFmtId="0" fontId="121" fillId="0" borderId="66" xfId="578" applyFont="1" applyBorder="1" applyAlignment="1">
      <alignment horizontal="center" vertical="center"/>
    </xf>
    <xf numFmtId="0" fontId="15" fillId="0" borderId="0" xfId="578" applyAlignment="1">
      <alignment horizontal="left" vertical="center" wrapText="1"/>
    </xf>
    <xf numFmtId="0" fontId="15" fillId="0" borderId="0" xfId="578" applyAlignment="1">
      <alignment horizontal="center"/>
    </xf>
    <xf numFmtId="0" fontId="34" fillId="0" borderId="61" xfId="578" applyFont="1" applyFill="1" applyBorder="1" applyAlignment="1">
      <alignment horizontal="center" vertical="top" wrapText="1"/>
    </xf>
    <xf numFmtId="0" fontId="34" fillId="0" borderId="61" xfId="578" applyFont="1" applyFill="1" applyBorder="1" applyAlignment="1">
      <alignment horizontal="left" vertical="top" wrapText="1"/>
    </xf>
    <xf numFmtId="0" fontId="34" fillId="56" borderId="61" xfId="578" applyFont="1" applyFill="1" applyBorder="1" applyAlignment="1">
      <alignment horizontal="center" vertical="top" wrapText="1"/>
    </xf>
    <xf numFmtId="0" fontId="34" fillId="55" borderId="61" xfId="578" applyFont="1" applyFill="1" applyBorder="1" applyAlignment="1">
      <alignment horizontal="left" vertical="top" wrapText="1"/>
    </xf>
    <xf numFmtId="0" fontId="15" fillId="0" borderId="64" xfId="578" applyFont="1" applyBorder="1" applyAlignment="1">
      <alignment horizontal="center" vertical="top"/>
    </xf>
    <xf numFmtId="0" fontId="34" fillId="0" borderId="61" xfId="578" quotePrefix="1" applyFont="1" applyFill="1" applyBorder="1" applyAlignment="1">
      <alignment horizontal="left" vertical="top" wrapText="1"/>
    </xf>
    <xf numFmtId="0" fontId="34" fillId="4" borderId="61" xfId="578" applyFont="1" applyFill="1" applyBorder="1" applyAlignment="1">
      <alignment horizontal="center" vertical="top" wrapText="1"/>
    </xf>
    <xf numFmtId="0" fontId="34" fillId="0" borderId="64" xfId="578" applyFont="1" applyBorder="1" applyAlignment="1">
      <alignment horizontal="center" vertical="top" wrapText="1"/>
    </xf>
    <xf numFmtId="0" fontId="15" fillId="0" borderId="64" xfId="578" applyFont="1" applyBorder="1" applyAlignment="1">
      <alignment vertical="top"/>
    </xf>
    <xf numFmtId="0" fontId="34" fillId="0" borderId="63" xfId="578" applyFont="1" applyFill="1" applyBorder="1" applyAlignment="1">
      <alignment vertical="top" wrapText="1"/>
    </xf>
    <xf numFmtId="0" fontId="34" fillId="0" borderId="47" xfId="578" applyFont="1" applyFill="1" applyBorder="1" applyAlignment="1">
      <alignment horizontal="center" vertical="top" wrapText="1"/>
    </xf>
    <xf numFmtId="0" fontId="34" fillId="55" borderId="63" xfId="578" applyFont="1" applyFill="1" applyBorder="1" applyAlignment="1">
      <alignment vertical="top" wrapText="1"/>
    </xf>
    <xf numFmtId="0" fontId="34" fillId="55" borderId="61" xfId="578" applyFont="1" applyFill="1" applyBorder="1" applyAlignment="1">
      <alignment horizontal="center" vertical="top" wrapText="1"/>
    </xf>
    <xf numFmtId="0" fontId="34" fillId="0" borderId="62" xfId="578" applyFont="1" applyFill="1" applyBorder="1" applyAlignment="1">
      <alignment horizontal="center" vertical="top" wrapText="1"/>
    </xf>
    <xf numFmtId="0" fontId="34" fillId="0" borderId="61" xfId="578" quotePrefix="1" applyFont="1" applyFill="1" applyBorder="1" applyAlignment="1">
      <alignment vertical="top" wrapText="1"/>
    </xf>
    <xf numFmtId="0" fontId="34" fillId="0" borderId="61" xfId="578" quotePrefix="1" applyFont="1" applyFill="1" applyBorder="1" applyAlignment="1">
      <alignment horizontal="center" vertical="top" wrapText="1"/>
    </xf>
    <xf numFmtId="0" fontId="34" fillId="0" borderId="72" xfId="578" applyFont="1" applyFill="1" applyBorder="1" applyAlignment="1">
      <alignment horizontal="center" vertical="top" wrapText="1"/>
    </xf>
    <xf numFmtId="0" fontId="34" fillId="0" borderId="73" xfId="578" applyFont="1" applyFill="1" applyBorder="1" applyAlignment="1">
      <alignment horizontal="left" vertical="top" wrapText="1"/>
    </xf>
    <xf numFmtId="17" fontId="34" fillId="0" borderId="61" xfId="578" applyNumberFormat="1" applyFont="1" applyFill="1" applyBorder="1" applyAlignment="1">
      <alignment horizontal="left" vertical="top" wrapText="1"/>
    </xf>
    <xf numFmtId="0" fontId="15" fillId="0" borderId="56" xfId="578" applyFont="1" applyBorder="1" applyAlignment="1">
      <alignment vertical="top"/>
    </xf>
    <xf numFmtId="0" fontId="34" fillId="0" borderId="36" xfId="578" applyFont="1" applyFill="1" applyBorder="1" applyAlignment="1">
      <alignment horizontal="center" vertical="top" wrapText="1"/>
    </xf>
    <xf numFmtId="0" fontId="34" fillId="0" borderId="36" xfId="578" applyFont="1" applyFill="1" applyBorder="1" applyAlignment="1">
      <alignment horizontal="left" vertical="top" wrapText="1"/>
    </xf>
    <xf numFmtId="0" fontId="34" fillId="4" borderId="36" xfId="578" applyFont="1" applyFill="1" applyBorder="1" applyAlignment="1">
      <alignment horizontal="center" vertical="top" wrapText="1"/>
    </xf>
    <xf numFmtId="0" fontId="15" fillId="0" borderId="53" xfId="578" applyFont="1" applyBorder="1" applyAlignment="1">
      <alignment vertical="top"/>
    </xf>
    <xf numFmtId="0" fontId="34" fillId="0" borderId="60" xfId="578" applyFont="1" applyFill="1" applyBorder="1" applyAlignment="1">
      <alignment horizontal="center" vertical="top" wrapText="1"/>
    </xf>
    <xf numFmtId="0" fontId="15" fillId="0" borderId="64" xfId="578" applyFont="1" applyFill="1" applyBorder="1" applyAlignment="1">
      <alignment vertical="top"/>
    </xf>
    <xf numFmtId="0" fontId="34" fillId="0" borderId="61" xfId="578" quotePrefix="1" applyFont="1" applyBorder="1" applyAlignment="1">
      <alignment horizontal="left" vertical="top" wrapText="1"/>
    </xf>
    <xf numFmtId="0" fontId="34" fillId="0" borderId="61" xfId="578" applyFont="1" applyBorder="1" applyAlignment="1">
      <alignment horizontal="center" vertical="top" wrapText="1"/>
    </xf>
    <xf numFmtId="0" fontId="15" fillId="0" borderId="61" xfId="578" applyFont="1" applyBorder="1" applyAlignment="1">
      <alignment horizontal="left" vertical="center" wrapText="1"/>
    </xf>
    <xf numFmtId="0" fontId="34" fillId="0" borderId="61" xfId="578" applyFont="1" applyBorder="1" applyAlignment="1">
      <alignment horizontal="center" vertical="top"/>
    </xf>
    <xf numFmtId="0" fontId="34" fillId="0" borderId="44" xfId="578" applyFont="1" applyFill="1" applyBorder="1" applyAlignment="1">
      <alignment horizontal="center" vertical="top" wrapText="1"/>
    </xf>
    <xf numFmtId="0" fontId="34" fillId="0" borderId="36" xfId="578" applyFont="1" applyBorder="1" applyAlignment="1">
      <alignment horizontal="center" vertical="top" wrapText="1"/>
    </xf>
    <xf numFmtId="0" fontId="34" fillId="56" borderId="36" xfId="578" applyFont="1" applyFill="1" applyBorder="1" applyAlignment="1">
      <alignment horizontal="center" vertical="top" wrapText="1"/>
    </xf>
    <xf numFmtId="0" fontId="34" fillId="0" borderId="36" xfId="578" quotePrefix="1" applyFont="1" applyFill="1" applyBorder="1" applyAlignment="1">
      <alignment horizontal="left" vertical="top" wrapText="1"/>
    </xf>
    <xf numFmtId="0" fontId="15" fillId="0" borderId="36" xfId="578" applyFont="1" applyBorder="1" applyAlignment="1">
      <alignment horizontal="left" vertical="center" wrapText="1"/>
    </xf>
    <xf numFmtId="0" fontId="34" fillId="0" borderId="36" xfId="578" quotePrefix="1" applyFont="1" applyFill="1" applyBorder="1" applyAlignment="1">
      <alignment horizontal="center" vertical="top" wrapText="1"/>
    </xf>
    <xf numFmtId="0" fontId="34" fillId="0" borderId="36" xfId="578" applyFont="1" applyBorder="1" applyAlignment="1">
      <alignment horizontal="center" vertical="top"/>
    </xf>
    <xf numFmtId="0" fontId="15" fillId="0" borderId="36" xfId="578" applyFont="1" applyBorder="1"/>
    <xf numFmtId="0" fontId="15" fillId="0" borderId="53" xfId="578" applyFont="1" applyBorder="1"/>
    <xf numFmtId="0" fontId="123" fillId="53" borderId="9" xfId="578" applyFont="1" applyFill="1" applyBorder="1" applyAlignment="1">
      <alignment vertical="center" wrapText="1"/>
    </xf>
    <xf numFmtId="0" fontId="123" fillId="53" borderId="63" xfId="578" applyFont="1" applyFill="1" applyBorder="1" applyAlignment="1">
      <alignment vertical="center" wrapText="1"/>
    </xf>
    <xf numFmtId="0" fontId="123" fillId="53" borderId="73" xfId="578" applyFont="1" applyFill="1" applyBorder="1" applyAlignment="1">
      <alignment vertical="center" wrapText="1"/>
    </xf>
    <xf numFmtId="0" fontId="123" fillId="53" borderId="76" xfId="578" applyFont="1" applyFill="1" applyBorder="1" applyAlignment="1">
      <alignment horizontal="left" vertical="center" wrapText="1"/>
    </xf>
    <xf numFmtId="0" fontId="106" fillId="0" borderId="46" xfId="295" applyFont="1" applyFill="1" applyBorder="1" applyAlignment="1">
      <alignment horizontal="center" vertical="top" wrapText="1"/>
    </xf>
    <xf numFmtId="0" fontId="106" fillId="0" borderId="13" xfId="295" applyFont="1" applyFill="1" applyBorder="1" applyAlignment="1">
      <alignment horizontal="center" vertical="top" wrapText="1"/>
    </xf>
    <xf numFmtId="0" fontId="106" fillId="0" borderId="52" xfId="295" applyFont="1" applyFill="1" applyBorder="1" applyAlignment="1">
      <alignment horizontal="center" vertical="top" wrapText="1"/>
    </xf>
    <xf numFmtId="0" fontId="106" fillId="0" borderId="1" xfId="295" applyFont="1" applyFill="1" applyBorder="1" applyAlignment="1">
      <alignment horizontal="left" vertical="top" wrapText="1"/>
    </xf>
    <xf numFmtId="0" fontId="111" fillId="0" borderId="1" xfId="295" quotePrefix="1" applyFont="1" applyFill="1" applyBorder="1" applyAlignment="1">
      <alignment horizontal="left" vertical="top" wrapText="1"/>
    </xf>
    <xf numFmtId="0" fontId="107" fillId="40" borderId="4" xfId="578" applyFont="1" applyFill="1" applyBorder="1" applyAlignment="1">
      <alignment horizontal="center" vertical="center" wrapText="1"/>
    </xf>
    <xf numFmtId="0" fontId="107" fillId="40" borderId="39" xfId="578" applyFont="1" applyFill="1" applyBorder="1" applyAlignment="1">
      <alignment horizontal="center" vertical="center" wrapText="1"/>
    </xf>
    <xf numFmtId="0" fontId="107" fillId="40" borderId="1" xfId="578" applyFont="1" applyFill="1" applyBorder="1" applyAlignment="1">
      <alignment horizontal="center" vertical="center" wrapText="1"/>
    </xf>
    <xf numFmtId="0" fontId="111" fillId="0" borderId="36" xfId="578" applyFont="1" applyFill="1" applyBorder="1" applyAlignment="1">
      <alignment horizontal="left" vertical="center" wrapText="1"/>
    </xf>
    <xf numFmtId="0" fontId="119" fillId="54" borderId="3" xfId="299" applyFont="1" applyFill="1" applyBorder="1" applyAlignment="1">
      <alignment horizontal="center" vertical="center" wrapText="1"/>
    </xf>
    <xf numFmtId="0" fontId="119" fillId="54" borderId="51" xfId="299" applyFont="1" applyFill="1" applyBorder="1" applyAlignment="1">
      <alignment horizontal="center" vertical="center" wrapText="1"/>
    </xf>
    <xf numFmtId="0" fontId="34" fillId="54" borderId="45" xfId="578" applyFont="1" applyFill="1" applyBorder="1" applyAlignment="1">
      <alignment horizontal="center" vertical="center" wrapText="1"/>
    </xf>
    <xf numFmtId="0" fontId="34" fillId="54" borderId="46" xfId="578" applyFont="1" applyFill="1" applyBorder="1" applyAlignment="1">
      <alignment horizontal="center" vertical="center" wrapText="1"/>
    </xf>
    <xf numFmtId="0" fontId="34" fillId="54" borderId="3" xfId="578" applyFont="1" applyFill="1" applyBorder="1" applyAlignment="1">
      <alignment horizontal="center" vertical="center" wrapText="1"/>
    </xf>
    <xf numFmtId="0" fontId="115" fillId="53" borderId="21" xfId="578" applyFont="1" applyFill="1" applyBorder="1" applyAlignment="1">
      <alignment horizontal="center" vertical="center" wrapText="1"/>
    </xf>
    <xf numFmtId="0" fontId="115" fillId="53" borderId="0" xfId="578" applyFont="1" applyFill="1" applyBorder="1" applyAlignment="1">
      <alignment horizontal="center" vertical="center"/>
    </xf>
    <xf numFmtId="0" fontId="34" fillId="54" borderId="4" xfId="578" applyFont="1" applyFill="1" applyBorder="1" applyAlignment="1">
      <alignment horizontal="center" vertical="center" wrapText="1"/>
    </xf>
    <xf numFmtId="0" fontId="34" fillId="54" borderId="6" xfId="578" applyFont="1" applyFill="1" applyBorder="1" applyAlignment="1">
      <alignment horizontal="center" vertical="center" wrapText="1"/>
    </xf>
    <xf numFmtId="0" fontId="34" fillId="54" borderId="12" xfId="578" applyFont="1" applyFill="1" applyBorder="1" applyAlignment="1">
      <alignment horizontal="center" vertical="center" wrapText="1"/>
    </xf>
    <xf numFmtId="0" fontId="34" fillId="54" borderId="13" xfId="578" applyFont="1" applyFill="1" applyBorder="1" applyAlignment="1">
      <alignment horizontal="center" vertical="center" wrapText="1"/>
    </xf>
    <xf numFmtId="0" fontId="34" fillId="54" borderId="51" xfId="578" applyFont="1" applyFill="1" applyBorder="1" applyAlignment="1">
      <alignment horizontal="center" vertical="center" wrapText="1"/>
    </xf>
    <xf numFmtId="0" fontId="34" fillId="54" borderId="41" xfId="578" applyFont="1" applyFill="1" applyBorder="1" applyAlignment="1">
      <alignment horizontal="left" vertical="center" wrapText="1"/>
    </xf>
    <xf numFmtId="0" fontId="34" fillId="54" borderId="48" xfId="578" applyFont="1" applyFill="1" applyBorder="1" applyAlignment="1">
      <alignment horizontal="left" vertical="center" wrapText="1"/>
    </xf>
    <xf numFmtId="0" fontId="34" fillId="54" borderId="41" xfId="578" applyFont="1" applyFill="1" applyBorder="1" applyAlignment="1">
      <alignment horizontal="center" vertical="center" wrapText="1"/>
    </xf>
    <xf numFmtId="0" fontId="34" fillId="54" borderId="48" xfId="578" applyFont="1" applyFill="1" applyBorder="1" applyAlignment="1">
      <alignment horizontal="center" vertical="center" wrapText="1"/>
    </xf>
    <xf numFmtId="0" fontId="121" fillId="0" borderId="66" xfId="578" applyFont="1" applyBorder="1" applyAlignment="1">
      <alignment horizontal="center" vertical="center"/>
    </xf>
    <xf numFmtId="0" fontId="123" fillId="0" borderId="67" xfId="578" applyFont="1" applyBorder="1" applyAlignment="1">
      <alignment horizontal="center"/>
    </xf>
    <xf numFmtId="0" fontId="123" fillId="0" borderId="68" xfId="578" applyFont="1" applyBorder="1" applyAlignment="1">
      <alignment horizontal="center"/>
    </xf>
    <xf numFmtId="0" fontId="123" fillId="0" borderId="69" xfId="578" applyFont="1" applyBorder="1" applyAlignment="1">
      <alignment horizontal="center"/>
    </xf>
    <xf numFmtId="0" fontId="126" fillId="0" borderId="61" xfId="295" applyFont="1" applyBorder="1" applyAlignment="1">
      <alignment vertical="center" wrapText="1"/>
    </xf>
    <xf numFmtId="0" fontId="123" fillId="0" borderId="62" xfId="578" applyFont="1" applyBorder="1" applyAlignment="1">
      <alignment horizontal="left" vertical="center" wrapText="1"/>
    </xf>
    <xf numFmtId="0" fontId="123" fillId="0" borderId="63" xfId="578" applyFont="1" applyBorder="1" applyAlignment="1">
      <alignment horizontal="left" vertical="center" wrapText="1"/>
    </xf>
    <xf numFmtId="0" fontId="126" fillId="0" borderId="40" xfId="295" applyFont="1" applyBorder="1" applyAlignment="1">
      <alignment vertical="center" wrapText="1"/>
    </xf>
    <xf numFmtId="0" fontId="123" fillId="0" borderId="39" xfId="578" applyFont="1" applyBorder="1" applyAlignment="1">
      <alignment horizontal="left" vertical="center" wrapText="1"/>
    </xf>
    <xf numFmtId="0" fontId="123" fillId="0" borderId="42" xfId="578" applyFont="1" applyBorder="1" applyAlignment="1">
      <alignment horizontal="left" vertical="center" wrapText="1"/>
    </xf>
    <xf numFmtId="0" fontId="123" fillId="0" borderId="61" xfId="578" quotePrefix="1" applyFont="1" applyBorder="1" applyAlignment="1">
      <alignment horizontal="left" vertical="center" wrapText="1"/>
    </xf>
    <xf numFmtId="0" fontId="123" fillId="0" borderId="61" xfId="578" applyFont="1" applyBorder="1" applyAlignment="1">
      <alignment vertical="center" wrapText="1"/>
    </xf>
    <xf numFmtId="0" fontId="123" fillId="0" borderId="61" xfId="578" applyFont="1" applyBorder="1" applyAlignment="1">
      <alignment horizontal="left" vertical="center" wrapText="1"/>
    </xf>
    <xf numFmtId="0" fontId="126" fillId="0" borderId="61" xfId="295" quotePrefix="1" applyFont="1" applyBorder="1" applyAlignment="1">
      <alignment horizontal="left" vertical="center" wrapText="1"/>
    </xf>
    <xf numFmtId="0" fontId="122" fillId="53" borderId="4" xfId="578" applyFont="1" applyFill="1" applyBorder="1" applyAlignment="1">
      <alignment horizontal="center" vertical="center" wrapText="1"/>
    </xf>
    <xf numFmtId="0" fontId="122" fillId="53" borderId="5" xfId="578" applyFont="1" applyFill="1" applyBorder="1" applyAlignment="1">
      <alignment horizontal="center" vertical="center" wrapText="1"/>
    </xf>
    <xf numFmtId="0" fontId="122" fillId="53" borderId="6" xfId="578" applyFont="1" applyFill="1" applyBorder="1" applyAlignment="1">
      <alignment horizontal="center" vertical="center" wrapText="1"/>
    </xf>
    <xf numFmtId="0" fontId="122" fillId="53" borderId="12" xfId="578" applyFont="1" applyFill="1" applyBorder="1" applyAlignment="1">
      <alignment horizontal="center" vertical="center" wrapText="1"/>
    </xf>
    <xf numFmtId="0" fontId="122" fillId="53" borderId="0" xfId="578" applyFont="1" applyFill="1" applyBorder="1" applyAlignment="1">
      <alignment horizontal="center" vertical="center" wrapText="1"/>
    </xf>
    <xf numFmtId="0" fontId="122" fillId="53" borderId="13" xfId="578" applyFont="1" applyFill="1" applyBorder="1" applyAlignment="1">
      <alignment horizontal="center" vertical="center" wrapText="1"/>
    </xf>
    <xf numFmtId="0" fontId="122" fillId="53" borderId="18" xfId="578" applyFont="1" applyFill="1" applyBorder="1" applyAlignment="1">
      <alignment horizontal="center" vertical="center" wrapText="1"/>
    </xf>
    <xf numFmtId="0" fontId="122" fillId="53" borderId="19" xfId="578" applyFont="1" applyFill="1" applyBorder="1" applyAlignment="1">
      <alignment horizontal="center" vertical="center" wrapText="1"/>
    </xf>
    <xf numFmtId="0" fontId="122" fillId="53" borderId="20" xfId="578" applyFont="1" applyFill="1" applyBorder="1" applyAlignment="1">
      <alignment horizontal="center" vertical="center" wrapText="1"/>
    </xf>
    <xf numFmtId="0" fontId="124" fillId="53" borderId="39" xfId="578" applyFont="1" applyFill="1" applyBorder="1" applyAlignment="1">
      <alignment horizontal="center" vertical="center" wrapText="1"/>
    </xf>
    <xf numFmtId="0" fontId="124" fillId="53" borderId="24" xfId="578" applyFont="1" applyFill="1" applyBorder="1" applyAlignment="1">
      <alignment horizontal="center" vertical="center" wrapText="1"/>
    </xf>
    <xf numFmtId="0" fontId="124" fillId="53" borderId="42" xfId="578" applyFont="1" applyFill="1" applyBorder="1" applyAlignment="1">
      <alignment horizontal="center" vertical="center" wrapText="1"/>
    </xf>
    <xf numFmtId="0" fontId="121" fillId="57" borderId="3" xfId="578" applyFont="1" applyFill="1" applyBorder="1" applyAlignment="1">
      <alignment horizontal="center" vertical="center"/>
    </xf>
    <xf numFmtId="0" fontId="121" fillId="40" borderId="7" xfId="578" applyFont="1" applyFill="1" applyBorder="1" applyAlignment="1">
      <alignment horizontal="center" vertical="center" wrapText="1"/>
    </xf>
    <xf numFmtId="0" fontId="121" fillId="40" borderId="9" xfId="578" applyFont="1" applyFill="1" applyBorder="1" applyAlignment="1">
      <alignment horizontal="center" vertical="center" wrapText="1"/>
    </xf>
    <xf numFmtId="0" fontId="126" fillId="0" borderId="62" xfId="295" quotePrefix="1" applyFont="1" applyBorder="1" applyAlignment="1">
      <alignment horizontal="left" vertical="center" wrapText="1"/>
    </xf>
    <xf numFmtId="0" fontId="126" fillId="0" borderId="63" xfId="295" quotePrefix="1" applyFont="1" applyBorder="1" applyAlignment="1">
      <alignment horizontal="left" vertical="center" wrapText="1"/>
    </xf>
    <xf numFmtId="0" fontId="109" fillId="52" borderId="41" xfId="299" applyFont="1" applyFill="1" applyBorder="1" applyAlignment="1">
      <alignment horizontal="center" vertical="center" wrapText="1"/>
    </xf>
    <xf numFmtId="0" fontId="109" fillId="52" borderId="40" xfId="299" applyFont="1" applyFill="1" applyBorder="1" applyAlignment="1">
      <alignment horizontal="center" vertical="center" wrapText="1"/>
    </xf>
    <xf numFmtId="0" fontId="107" fillId="40" borderId="41" xfId="578" applyFont="1" applyFill="1" applyBorder="1" applyAlignment="1">
      <alignment horizontal="center" vertical="center" wrapText="1"/>
    </xf>
    <xf numFmtId="0" fontId="107" fillId="40" borderId="40" xfId="578" applyFont="1" applyFill="1" applyBorder="1" applyAlignment="1">
      <alignment horizontal="center" vertical="center" wrapText="1"/>
    </xf>
    <xf numFmtId="0" fontId="107" fillId="40" borderId="7" xfId="578" applyFont="1" applyFill="1" applyBorder="1" applyAlignment="1">
      <alignment horizontal="center" vertical="center" wrapText="1"/>
    </xf>
    <xf numFmtId="0" fontId="107" fillId="40" borderId="9" xfId="578" applyFont="1" applyFill="1" applyBorder="1" applyAlignment="1">
      <alignment horizontal="center" vertical="center" wrapText="1"/>
    </xf>
    <xf numFmtId="0" fontId="34" fillId="2" borderId="7" xfId="578" applyFont="1" applyFill="1" applyBorder="1" applyAlignment="1">
      <alignment horizontal="left" vertical="top" wrapText="1"/>
    </xf>
    <xf numFmtId="0" fontId="34" fillId="2" borderId="8" xfId="578" applyFont="1" applyFill="1" applyBorder="1" applyAlignment="1">
      <alignment horizontal="left" vertical="top" wrapText="1"/>
    </xf>
    <xf numFmtId="0" fontId="34" fillId="2" borderId="55" xfId="578" applyFont="1" applyFill="1" applyBorder="1" applyAlignment="1">
      <alignment horizontal="left" vertical="top" wrapText="1"/>
    </xf>
    <xf numFmtId="0" fontId="34" fillId="2" borderId="62" xfId="578" applyFont="1" applyFill="1" applyBorder="1" applyAlignment="1">
      <alignment horizontal="left" vertical="top" wrapText="1"/>
    </xf>
    <xf numFmtId="0" fontId="34" fillId="2" borderId="70" xfId="578" applyFont="1" applyFill="1" applyBorder="1" applyAlignment="1">
      <alignment horizontal="left" vertical="top" wrapText="1"/>
    </xf>
    <xf numFmtId="0" fontId="34" fillId="2" borderId="56" xfId="578" applyFont="1" applyFill="1" applyBorder="1" applyAlignment="1">
      <alignment horizontal="left" vertical="top" wrapText="1"/>
    </xf>
    <xf numFmtId="0" fontId="34" fillId="0" borderId="73" xfId="578" applyFont="1" applyFill="1" applyBorder="1" applyAlignment="1">
      <alignment horizontal="left" vertical="top" wrapText="1"/>
    </xf>
    <xf numFmtId="0" fontId="34" fillId="0" borderId="20" xfId="578" applyFont="1" applyFill="1" applyBorder="1" applyAlignment="1">
      <alignment horizontal="left" vertical="top" wrapText="1"/>
    </xf>
    <xf numFmtId="0" fontId="34" fillId="0" borderId="72" xfId="578" applyFont="1" applyFill="1" applyBorder="1" applyAlignment="1">
      <alignment horizontal="center" vertical="top" wrapText="1"/>
    </xf>
    <xf numFmtId="0" fontId="34" fillId="0" borderId="18" xfId="578" applyFont="1" applyFill="1" applyBorder="1" applyAlignment="1">
      <alignment horizontal="center" vertical="top" wrapText="1"/>
    </xf>
    <xf numFmtId="0" fontId="34" fillId="0" borderId="62" xfId="578" applyFont="1" applyFill="1" applyBorder="1" applyAlignment="1">
      <alignment horizontal="left" vertical="top" wrapText="1"/>
    </xf>
    <xf numFmtId="0" fontId="34" fillId="0" borderId="63" xfId="578" applyFont="1" applyFill="1" applyBorder="1" applyAlignment="1">
      <alignment horizontal="left" vertical="top" wrapText="1"/>
    </xf>
    <xf numFmtId="0" fontId="107" fillId="40" borderId="5" xfId="578" applyFont="1" applyFill="1" applyBorder="1" applyAlignment="1">
      <alignment horizontal="center" vertical="center" wrapText="1"/>
    </xf>
    <xf numFmtId="0" fontId="107" fillId="40" borderId="6" xfId="578" applyFont="1" applyFill="1" applyBorder="1" applyAlignment="1">
      <alignment horizontal="center" vertical="center" wrapText="1"/>
    </xf>
    <xf numFmtId="0" fontId="107" fillId="40" borderId="24" xfId="578" applyFont="1" applyFill="1" applyBorder="1" applyAlignment="1">
      <alignment horizontal="center" vertical="center" wrapText="1"/>
    </xf>
    <xf numFmtId="0" fontId="107" fillId="40" borderId="42" xfId="578" applyFont="1" applyFill="1" applyBorder="1" applyAlignment="1">
      <alignment horizontal="center" vertical="center" wrapText="1"/>
    </xf>
    <xf numFmtId="0" fontId="107" fillId="40" borderId="3" xfId="578" applyFont="1" applyFill="1" applyBorder="1" applyAlignment="1">
      <alignment horizontal="center" vertical="center" wrapText="1"/>
    </xf>
    <xf numFmtId="0" fontId="107" fillId="40" borderId="37" xfId="578" applyFont="1" applyFill="1" applyBorder="1" applyAlignment="1">
      <alignment horizontal="center" vertical="center" wrapText="1"/>
    </xf>
    <xf numFmtId="0" fontId="34" fillId="55" borderId="62" xfId="578" applyFont="1" applyFill="1" applyBorder="1" applyAlignment="1">
      <alignment horizontal="left" vertical="top" wrapText="1"/>
    </xf>
    <xf numFmtId="0" fontId="34" fillId="55" borderId="63" xfId="578" applyFont="1" applyFill="1" applyBorder="1" applyAlignment="1">
      <alignment horizontal="left" vertical="top" wrapText="1"/>
    </xf>
    <xf numFmtId="0" fontId="34" fillId="0" borderId="61" xfId="578" applyFont="1" applyFill="1" applyBorder="1" applyAlignment="1">
      <alignment horizontal="left" vertical="top" wrapText="1"/>
    </xf>
    <xf numFmtId="0" fontId="34" fillId="0" borderId="71" xfId="578" applyFont="1" applyFill="1" applyBorder="1" applyAlignment="1">
      <alignment horizontal="left" vertical="top" wrapText="1"/>
    </xf>
    <xf numFmtId="0" fontId="34" fillId="0" borderId="49" xfId="578" applyFont="1" applyFill="1" applyBorder="1" applyAlignment="1">
      <alignment horizontal="left" vertical="top" wrapText="1"/>
    </xf>
    <xf numFmtId="0" fontId="34" fillId="0" borderId="71" xfId="578" applyFont="1" applyFill="1" applyBorder="1" applyAlignment="1">
      <alignment horizontal="center" vertical="top" wrapText="1"/>
    </xf>
    <xf numFmtId="0" fontId="34" fillId="0" borderId="49" xfId="578" applyFont="1" applyFill="1" applyBorder="1" applyAlignment="1">
      <alignment horizontal="center" vertical="top" wrapText="1"/>
    </xf>
    <xf numFmtId="0" fontId="107" fillId="40" borderId="38" xfId="578" applyFont="1" applyFill="1" applyBorder="1" applyAlignment="1">
      <alignment horizontal="center" vertical="center" wrapText="1"/>
    </xf>
    <xf numFmtId="0" fontId="107" fillId="40" borderId="43" xfId="578" applyFont="1" applyFill="1" applyBorder="1" applyAlignment="1">
      <alignment horizontal="center" vertical="center" wrapText="1"/>
    </xf>
    <xf numFmtId="0" fontId="34" fillId="0" borderId="2" xfId="578" applyFont="1" applyFill="1" applyBorder="1" applyAlignment="1">
      <alignment horizontal="center" vertical="top" wrapText="1"/>
    </xf>
    <xf numFmtId="0" fontId="34" fillId="0" borderId="60" xfId="578" applyFont="1" applyFill="1" applyBorder="1" applyAlignment="1">
      <alignment horizontal="center" vertical="top" wrapText="1"/>
    </xf>
    <xf numFmtId="0" fontId="34" fillId="0" borderId="57" xfId="578" applyFont="1" applyFill="1" applyBorder="1" applyAlignment="1">
      <alignment horizontal="center" vertical="top" wrapText="1"/>
    </xf>
    <xf numFmtId="0" fontId="34" fillId="0" borderId="50" xfId="578" applyFont="1" applyFill="1" applyBorder="1" applyAlignment="1">
      <alignment horizontal="center" vertical="top" wrapText="1"/>
    </xf>
    <xf numFmtId="0" fontId="34" fillId="0" borderId="74" xfId="578" applyFont="1" applyFill="1" applyBorder="1" applyAlignment="1">
      <alignment horizontal="left" vertical="top" wrapText="1"/>
    </xf>
    <xf numFmtId="0" fontId="34" fillId="0" borderId="75" xfId="578" applyFont="1" applyFill="1" applyBorder="1" applyAlignment="1">
      <alignment horizontal="left" vertical="top" wrapText="1"/>
    </xf>
    <xf numFmtId="0" fontId="34" fillId="0" borderId="76" xfId="578" applyFont="1" applyFill="1" applyBorder="1" applyAlignment="1">
      <alignment horizontal="left" vertical="top" wrapText="1"/>
    </xf>
    <xf numFmtId="0" fontId="34" fillId="0" borderId="43" xfId="578" applyFont="1" applyFill="1" applyBorder="1" applyAlignment="1">
      <alignment horizontal="center" vertical="top" wrapText="1"/>
    </xf>
    <xf numFmtId="0" fontId="34" fillId="0" borderId="47" xfId="578" applyFont="1" applyFill="1" applyBorder="1" applyAlignment="1">
      <alignment horizontal="center" vertical="top" wrapText="1"/>
    </xf>
    <xf numFmtId="0" fontId="108" fillId="0" borderId="0" xfId="299" applyFont="1" applyFill="1" applyBorder="1" applyAlignment="1">
      <alignment horizontal="center" vertical="top" wrapText="1" readingOrder="1"/>
    </xf>
    <xf numFmtId="0" fontId="34" fillId="0" borderId="48" xfId="578" applyFont="1" applyFill="1" applyBorder="1" applyAlignment="1">
      <alignment horizontal="left" vertical="top" wrapText="1"/>
    </xf>
    <xf numFmtId="0" fontId="34" fillId="2" borderId="77" xfId="578" applyFont="1" applyFill="1" applyBorder="1" applyAlignment="1">
      <alignment horizontal="left" vertical="top" wrapText="1"/>
    </xf>
    <xf numFmtId="0" fontId="34" fillId="40" borderId="4" xfId="578" applyFont="1" applyFill="1" applyBorder="1" applyAlignment="1">
      <alignment horizontal="center" vertical="center" wrapText="1"/>
    </xf>
    <xf numFmtId="0" fontId="34" fillId="40" borderId="5" xfId="578" applyFont="1" applyFill="1" applyBorder="1" applyAlignment="1">
      <alignment horizontal="center" vertical="center" wrapText="1"/>
    </xf>
    <xf numFmtId="0" fontId="34" fillId="40" borderId="6" xfId="578" applyFont="1" applyFill="1" applyBorder="1" applyAlignment="1">
      <alignment horizontal="center" vertical="center" wrapText="1"/>
    </xf>
    <xf numFmtId="0" fontId="34" fillId="40" borderId="39" xfId="578" applyFont="1" applyFill="1" applyBorder="1" applyAlignment="1">
      <alignment horizontal="center" vertical="center" wrapText="1"/>
    </xf>
    <xf numFmtId="0" fontId="34" fillId="40" borderId="24" xfId="578" applyFont="1" applyFill="1" applyBorder="1" applyAlignment="1">
      <alignment horizontal="center" vertical="center" wrapText="1"/>
    </xf>
    <xf numFmtId="0" fontId="34" fillId="40" borderId="42" xfId="578" applyFont="1" applyFill="1" applyBorder="1" applyAlignment="1">
      <alignment horizontal="center" vertical="center" wrapText="1"/>
    </xf>
    <xf numFmtId="0" fontId="11" fillId="0" borderId="0" xfId="1" applyFont="1" applyBorder="1" applyAlignment="1">
      <alignment horizontal="left" vertical="center"/>
    </xf>
    <xf numFmtId="0" fontId="117" fillId="0" borderId="14" xfId="1" applyFont="1" applyBorder="1" applyAlignment="1">
      <alignment horizontal="center" vertical="center"/>
    </xf>
    <xf numFmtId="0" fontId="117" fillId="0" borderId="16" xfId="1" applyFont="1" applyBorder="1" applyAlignment="1">
      <alignment horizontal="center" vertical="center"/>
    </xf>
    <xf numFmtId="0" fontId="4" fillId="0" borderId="1" xfId="1" applyFont="1" applyBorder="1" applyAlignment="1">
      <alignment horizontal="center" vertical="center" wrapText="1"/>
    </xf>
    <xf numFmtId="0" fontId="4" fillId="0" borderId="0" xfId="1" applyFont="1" applyFill="1" applyBorder="1" applyAlignment="1">
      <alignment horizontal="center" vertical="center" wrapText="1"/>
    </xf>
    <xf numFmtId="0" fontId="9" fillId="2" borderId="0" xfId="1" applyFont="1" applyFill="1" applyBorder="1" applyAlignment="1">
      <alignment horizontal="center" vertical="center"/>
    </xf>
    <xf numFmtId="0" fontId="9" fillId="2" borderId="0" xfId="1" applyFont="1" applyFill="1" applyBorder="1" applyAlignment="1">
      <alignment horizontal="center" vertical="center" textRotation="90"/>
    </xf>
    <xf numFmtId="0" fontId="3" fillId="2" borderId="1" xfId="1" applyFont="1" applyFill="1" applyBorder="1" applyAlignment="1">
      <alignment horizontal="center" vertical="center"/>
    </xf>
    <xf numFmtId="0" fontId="8" fillId="2" borderId="1" xfId="1" applyFont="1" applyFill="1" applyBorder="1" applyAlignment="1">
      <alignment horizontal="center" vertical="center" wrapText="1"/>
    </xf>
    <xf numFmtId="0" fontId="8" fillId="0" borderId="0" xfId="1" applyFont="1" applyFill="1" applyBorder="1" applyAlignment="1">
      <alignment horizontal="center" vertical="center" wrapText="1"/>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11" xfId="1" applyFont="1" applyBorder="1" applyAlignment="1">
      <alignment horizontal="center" vertical="center"/>
    </xf>
    <xf numFmtId="0" fontId="3" fillId="0" borderId="1" xfId="1" applyFont="1" applyBorder="1" applyAlignment="1">
      <alignment horizontal="center" vertical="center"/>
    </xf>
    <xf numFmtId="0" fontId="5" fillId="0" borderId="4" xfId="1" applyFont="1" applyBorder="1" applyAlignment="1">
      <alignment horizontal="center" vertical="center" wrapText="1"/>
    </xf>
    <xf numFmtId="0" fontId="5" fillId="0" borderId="5" xfId="1" applyFont="1" applyBorder="1" applyAlignment="1">
      <alignment horizontal="center" vertical="center" wrapText="1"/>
    </xf>
    <xf numFmtId="0" fontId="5" fillId="0" borderId="6" xfId="1" applyFont="1" applyBorder="1" applyAlignment="1">
      <alignment horizontal="center" vertical="center" wrapText="1"/>
    </xf>
    <xf numFmtId="0" fontId="5" fillId="0" borderId="12" xfId="1" applyFont="1" applyBorder="1" applyAlignment="1">
      <alignment horizontal="center" vertical="center" wrapText="1"/>
    </xf>
    <xf numFmtId="0" fontId="5" fillId="0" borderId="0" xfId="1" applyFont="1" applyBorder="1" applyAlignment="1">
      <alignment horizontal="center" vertical="center" wrapText="1"/>
    </xf>
    <xf numFmtId="0" fontId="5" fillId="0" borderId="13" xfId="1" applyFont="1" applyBorder="1" applyAlignment="1">
      <alignment horizontal="center" vertical="center" wrapText="1"/>
    </xf>
    <xf numFmtId="0" fontId="5" fillId="0" borderId="18" xfId="1" applyFont="1" applyBorder="1" applyAlignment="1">
      <alignment horizontal="center" vertical="center" wrapText="1"/>
    </xf>
    <xf numFmtId="0" fontId="5" fillId="0" borderId="19" xfId="1" applyFont="1" applyBorder="1" applyAlignment="1">
      <alignment horizontal="center" vertical="center" wrapText="1"/>
    </xf>
    <xf numFmtId="0" fontId="5" fillId="0" borderId="20" xfId="1" applyFont="1" applyBorder="1" applyAlignment="1">
      <alignment horizontal="center" vertical="center" wrapText="1"/>
    </xf>
    <xf numFmtId="0" fontId="7" fillId="0" borderId="7" xfId="2" applyFont="1" applyBorder="1" applyAlignment="1">
      <alignment horizontal="left" vertical="center" wrapText="1"/>
    </xf>
    <xf numFmtId="0" fontId="7" fillId="0" borderId="8" xfId="2" applyFont="1" applyBorder="1" applyAlignment="1">
      <alignment horizontal="left" vertical="center" wrapText="1"/>
    </xf>
    <xf numFmtId="0" fontId="7" fillId="0" borderId="9" xfId="2" applyFont="1" applyBorder="1" applyAlignment="1">
      <alignment horizontal="left" vertical="center" wrapText="1"/>
    </xf>
    <xf numFmtId="0" fontId="7" fillId="0" borderId="14" xfId="2" applyFont="1" applyBorder="1" applyAlignment="1">
      <alignment horizontal="left" vertical="center" wrapText="1"/>
    </xf>
    <xf numFmtId="0" fontId="7" fillId="0" borderId="15" xfId="2" applyFont="1" applyBorder="1" applyAlignment="1">
      <alignment horizontal="left" vertical="center" wrapText="1"/>
    </xf>
    <xf numFmtId="0" fontId="7" fillId="0" borderId="16" xfId="2" applyFont="1" applyBorder="1" applyAlignment="1">
      <alignment horizontal="left" vertical="center" wrapText="1"/>
    </xf>
    <xf numFmtId="0" fontId="117" fillId="2" borderId="1" xfId="0" applyFont="1" applyFill="1" applyBorder="1" applyAlignment="1">
      <alignment horizontal="center" vertical="center"/>
    </xf>
    <xf numFmtId="0" fontId="5" fillId="2" borderId="1" xfId="1" applyFont="1" applyFill="1" applyBorder="1" applyAlignment="1">
      <alignment horizontal="center" vertical="center"/>
    </xf>
    <xf numFmtId="0" fontId="3" fillId="0" borderId="1" xfId="275" applyFont="1" applyBorder="1" applyAlignment="1">
      <alignment horizontal="center"/>
    </xf>
  </cellXfs>
  <cellStyles count="579">
    <cellStyle name="??" xfId="3" xr:uid="{00000000-0005-0000-0000-000000000000}"/>
    <cellStyle name="??&amp;" xfId="4" xr:uid="{00000000-0005-0000-0000-000001000000}"/>
    <cellStyle name="??&amp;O?" xfId="5" xr:uid="{00000000-0005-0000-0000-000002000000}"/>
    <cellStyle name="??&amp;O?&amp;H" xfId="6" xr:uid="{00000000-0005-0000-0000-000003000000}"/>
    <cellStyle name="??&amp;O?&amp;H?_x0008__x000f_" xfId="7" xr:uid="{00000000-0005-0000-0000-000004000000}"/>
    <cellStyle name="??&amp;O?&amp;H?_x0008__x000f__x0007_" xfId="8" xr:uid="{00000000-0005-0000-0000-000005000000}"/>
    <cellStyle name="??&amp;O?&amp;H?_x0008__x000f__x0007_?" xfId="9" xr:uid="{00000000-0005-0000-0000-000006000000}"/>
    <cellStyle name="??&amp;O?&amp;H?_x0008__x000f__x0007_?_x0007_" xfId="10" xr:uid="{00000000-0005-0000-0000-000007000000}"/>
    <cellStyle name="??&amp;O?&amp;H?_x0008__x000f__x0007_?_x0007__x0001__x0001_" xfId="11" xr:uid="{00000000-0005-0000-0000-000008000000}"/>
    <cellStyle name="??&amp;O?&amp;H?_x0008_??_x0007__x0001__x0001_" xfId="12" xr:uid="{00000000-0005-0000-0000-000009000000}"/>
    <cellStyle name="??&amp;O?&amp;H?_x0008__x000f__x0007_?_MR OK" xfId="13" xr:uid="{00000000-0005-0000-0000-00000A000000}"/>
    <cellStyle name="??&amp;O?&amp;H?_x0008__x000f__x0007_?_x0007__MR OK" xfId="14" xr:uid="{00000000-0005-0000-0000-00000B000000}"/>
    <cellStyle name="??&amp;O?&amp;H?_x0008__x000f__x0007_?_x0007__x0001__x0001__MR OK" xfId="15" xr:uid="{00000000-0005-0000-0000-00000C000000}"/>
    <cellStyle name="??&amp;O?&amp;H?_x0008__x000f__MR OK" xfId="16" xr:uid="{00000000-0005-0000-0000-00000D000000}"/>
    <cellStyle name="??&amp;O?&amp;H?_x0008__x000f__x0007__MR OK" xfId="17" xr:uid="{00000000-0005-0000-0000-00000E000000}"/>
    <cellStyle name="??&amp;O?&amp;H_MR OK" xfId="18" xr:uid="{00000000-0005-0000-0000-00000F000000}"/>
    <cellStyle name="_03-weekly OMS mould shoot" xfId="19" xr:uid="{00000000-0005-0000-0000-000010000000}"/>
    <cellStyle name="_03-weekly OMS mould shoot 1" xfId="20" xr:uid="{00000000-0005-0000-0000-000011000000}"/>
    <cellStyle name="_03-weekly OMS mould shoot 1_MR OK" xfId="21" xr:uid="{00000000-0005-0000-0000-000012000000}"/>
    <cellStyle name="_03-weekly OMS mould shoot_MR OK" xfId="22" xr:uid="{00000000-0005-0000-0000-000013000000}"/>
    <cellStyle name="_Amplus PP Gantt Chart Rev 01" xfId="23" xr:uid="{00000000-0005-0000-0000-000014000000}"/>
    <cellStyle name="_Book1" xfId="24" xr:uid="{00000000-0005-0000-0000-000015000000}"/>
    <cellStyle name="_Book1_MR OK" xfId="25" xr:uid="{00000000-0005-0000-0000-000016000000}"/>
    <cellStyle name="_Book2" xfId="26" xr:uid="{00000000-0005-0000-0000-000017000000}"/>
    <cellStyle name="_Book2_MR OK" xfId="27" xr:uid="{00000000-0005-0000-0000-000018000000}"/>
    <cellStyle name="_Copy of Jack&amp;Panel Rev 04" xfId="28" xr:uid="{00000000-0005-0000-0000-000019000000}"/>
    <cellStyle name="_Copy of QW-INE-1625 (SMT) rev" xfId="29" xr:uid="{00000000-0005-0000-0000-00001A000000}"/>
    <cellStyle name="_ESD &amp; EOS" xfId="30" xr:uid="{00000000-0005-0000-0000-00001B000000}"/>
    <cellStyle name="_ESD &amp; EOS_MR OK" xfId="31" xr:uid="{00000000-0005-0000-0000-00001C000000}"/>
    <cellStyle name="_KEP_QMP MONTHLYJUNI 05_REV 1" xfId="32" xr:uid="{00000000-0005-0000-0000-00001D000000}"/>
    <cellStyle name="_KEP_QMP MONTHLYJUNI 05_REV 1_MR OK" xfId="33" xr:uid="{00000000-0005-0000-0000-00001E000000}"/>
    <cellStyle name="_KEPS QMP WEKK IV JUNI 05_data 1" xfId="34" xr:uid="{00000000-0005-0000-0000-00001F000000}"/>
    <cellStyle name="_KEPS QMP WEKK IV JUNI 05_data 1_MR OK" xfId="35" xr:uid="{00000000-0005-0000-0000-000020000000}"/>
    <cellStyle name="_Mold Shot" xfId="36" xr:uid="{00000000-0005-0000-0000-000021000000}"/>
    <cellStyle name="_Mold Shot_MR OK" xfId="37" xr:uid="{00000000-0005-0000-0000-000022000000}"/>
    <cellStyle name="_Monitoring Sheet Rev(1.0)1108" xfId="38" xr:uid="{00000000-0005-0000-0000-000023000000}"/>
    <cellStyle name="_Monitoring Sheet Rev(1.0)1108_MR OK" xfId="39" xr:uid="{00000000-0005-0000-0000-000024000000}"/>
    <cellStyle name="_Monthly August05" xfId="40" xr:uid="{00000000-0005-0000-0000-000025000000}"/>
    <cellStyle name="_Monthly August05_MR OK" xfId="41" xr:uid="{00000000-0005-0000-0000-000026000000}"/>
    <cellStyle name="_Monthly Dec'05" xfId="42" xr:uid="{00000000-0005-0000-0000-000027000000}"/>
    <cellStyle name="_Monthly Dec'05_MR OK" xfId="43" xr:uid="{00000000-0005-0000-0000-000028000000}"/>
    <cellStyle name="_Monthly Dec'06" xfId="44" xr:uid="{00000000-0005-0000-0000-000029000000}"/>
    <cellStyle name="_Monthly Dec'06_MR OK" xfId="45" xr:uid="{00000000-0005-0000-0000-00002A000000}"/>
    <cellStyle name="_Monthly FEB'06" xfId="46" xr:uid="{00000000-0005-0000-0000-00002B000000}"/>
    <cellStyle name="_Monthly FEB'06_MR OK" xfId="47" xr:uid="{00000000-0005-0000-0000-00002C000000}"/>
    <cellStyle name="_Monthly Marc'06" xfId="48" xr:uid="{00000000-0005-0000-0000-00002D000000}"/>
    <cellStyle name="_Monthly Marc'06_MR OK" xfId="49" xr:uid="{00000000-0005-0000-0000-00002E000000}"/>
    <cellStyle name="_Monthly Nop'06" xfId="50" xr:uid="{00000000-0005-0000-0000-00002F000000}"/>
    <cellStyle name="_Monthly Nop'06_MR OK" xfId="51" xr:uid="{00000000-0005-0000-0000-000030000000}"/>
    <cellStyle name="_MR OK" xfId="52" xr:uid="{00000000-0005-0000-0000-000031000000}"/>
    <cellStyle name="_NAI" xfId="53" xr:uid="{00000000-0005-0000-0000-000032000000}"/>
    <cellStyle name="_NAI Report New Form QMP W4 Jun 05" xfId="54" xr:uid="{00000000-0005-0000-0000-000033000000}"/>
    <cellStyle name="_NAI Report New Form QMP W4 Jun 05_MR OK" xfId="55" xr:uid="{00000000-0005-0000-0000-000034000000}"/>
    <cellStyle name="_NAI_MR OK" xfId="56" xr:uid="{00000000-0005-0000-0000-000035000000}"/>
    <cellStyle name="_Nilai Data SPC" xfId="57" xr:uid="{00000000-0005-0000-0000-000036000000}"/>
    <cellStyle name="_Nilai Data SPC 2006" xfId="58" xr:uid="{00000000-0005-0000-0000-000037000000}"/>
    <cellStyle name="_Nilai Data SPC 2006 Weekly" xfId="59" xr:uid="{00000000-0005-0000-0000-000038000000}"/>
    <cellStyle name="_Nilai Data SPC 2006 Weekly_MR OK" xfId="60" xr:uid="{00000000-0005-0000-0000-000039000000}"/>
    <cellStyle name="_Nilai Data SPC 2006_MR OK" xfId="61" xr:uid="{00000000-0005-0000-0000-00003A000000}"/>
    <cellStyle name="_Nilai Data SPC_MR OK" xfId="62" xr:uid="{00000000-0005-0000-0000-00003B000000}"/>
    <cellStyle name="_Nilai SPC 2006 Weekly" xfId="63" xr:uid="{00000000-0005-0000-0000-00003C000000}"/>
    <cellStyle name="_Nilai SPC 2006 Weekly Agust 06" xfId="64" xr:uid="{00000000-0005-0000-0000-00003D000000}"/>
    <cellStyle name="_Nilai SPC 2006 Weekly Agust 06_MR OK" xfId="65" xr:uid="{00000000-0005-0000-0000-00003E000000}"/>
    <cellStyle name="_Nilai SPC 2006 Weekly Juli 06" xfId="66" xr:uid="{00000000-0005-0000-0000-00003F000000}"/>
    <cellStyle name="_Nilai SPC 2006 Weekly Juli 06_MR OK" xfId="67" xr:uid="{00000000-0005-0000-0000-000040000000}"/>
    <cellStyle name="_Nilai SPC 2006 Weekly krm SEIN" xfId="68" xr:uid="{00000000-0005-0000-0000-000041000000}"/>
    <cellStyle name="_Nilai SPC 2006 Weekly krm SEIN_MR OK" xfId="69" xr:uid="{00000000-0005-0000-0000-000042000000}"/>
    <cellStyle name="_Nilai SPC 2006 Weekly_MR OK" xfId="70" xr:uid="{00000000-0005-0000-0000-000043000000}"/>
    <cellStyle name="_PCP-INE-357 AMPLUS SKY BA100277-NNG-NES-D Rev 01" xfId="71" xr:uid="{00000000-0005-0000-0000-000044000000}"/>
    <cellStyle name="_PP-INE-073 (SANDEN PP Report)" xfId="72" xr:uid="{00000000-0005-0000-0000-000045000000}"/>
    <cellStyle name="_PP-INE-081 Y88 QRR REPORT" xfId="73" xr:uid="{00000000-0005-0000-0000-000046000000}"/>
    <cellStyle name="_qmp new" xfId="74" xr:uid="{00000000-0005-0000-0000-000047000000}"/>
    <cellStyle name="_qmp new_MR OK" xfId="75" xr:uid="{00000000-0005-0000-0000-000048000000}"/>
    <cellStyle name="_QMP WEKK IV JUNI 05_rev 2" xfId="76" xr:uid="{00000000-0005-0000-0000-000049000000}"/>
    <cellStyle name="_QMP WEKK IV JUNI 05_rev 2_MR OK" xfId="77" xr:uid="{00000000-0005-0000-0000-00004A000000}"/>
    <cellStyle name="_QW-INE-2(SMT)rev-00" xfId="78" xr:uid="{00000000-0005-0000-0000-00004B000000}"/>
    <cellStyle name="_QW-INE-MP1264 SMT rev-00" xfId="79" xr:uid="{00000000-0005-0000-0000-00004C000000}"/>
    <cellStyle name="_S300-OP" xfId="80" xr:uid="{00000000-0005-0000-0000-00004D000000}"/>
    <cellStyle name="_SEIN NEW QMP FORM" xfId="81" xr:uid="{00000000-0005-0000-0000-00004E000000}"/>
    <cellStyle name="_SEIN NEW QMP FORM_MR OK" xfId="82" xr:uid="{00000000-0005-0000-0000-00004F000000}"/>
    <cellStyle name="_SEIN NEW QMP FORM2" xfId="83" xr:uid="{00000000-0005-0000-0000-000050000000}"/>
    <cellStyle name="_SEIN NEW QMP FORM2_MR OK" xfId="84" xr:uid="{00000000-0005-0000-0000-000051000000}"/>
    <cellStyle name="_SPC" xfId="85" xr:uid="{00000000-0005-0000-0000-000052000000}"/>
    <cellStyle name="_SPC List" xfId="86" xr:uid="{00000000-0005-0000-0000-000053000000}"/>
    <cellStyle name="_SPC List_MR OK" xfId="87" xr:uid="{00000000-0005-0000-0000-000054000000}"/>
    <cellStyle name="_SPC_MR OK" xfId="88" xr:uid="{00000000-0005-0000-0000-000055000000}"/>
    <cellStyle name="_SQCI April 2006" xfId="89" xr:uid="{00000000-0005-0000-0000-000056000000}"/>
    <cellStyle name="_SQCI April 2006_MR OK" xfId="90" xr:uid="{00000000-0005-0000-0000-000057000000}"/>
    <cellStyle name="_SQCI Aug 2006" xfId="91" xr:uid="{00000000-0005-0000-0000-000058000000}"/>
    <cellStyle name="_SQCI Aug 2006_MR OK" xfId="92" xr:uid="{00000000-0005-0000-0000-000059000000}"/>
    <cellStyle name="_SQCI June 2006" xfId="93" xr:uid="{00000000-0005-0000-0000-00005A000000}"/>
    <cellStyle name="_SQCI June 2006_MR OK" xfId="94" xr:uid="{00000000-0005-0000-0000-00005B000000}"/>
    <cellStyle name="_SQCI Maret 2006" xfId="95" xr:uid="{00000000-0005-0000-0000-00005C000000}"/>
    <cellStyle name="_SQCI Maret 2006_MR OK" xfId="96" xr:uid="{00000000-0005-0000-0000-00005D000000}"/>
    <cellStyle name="_SQCI May 2006" xfId="97" xr:uid="{00000000-0005-0000-0000-00005E000000}"/>
    <cellStyle name="_SQCI May 2006_MR OK" xfId="98" xr:uid="{00000000-0005-0000-0000-00005F000000}"/>
    <cellStyle name="_SQCI Nov 2006" xfId="99" xr:uid="{00000000-0005-0000-0000-000060000000}"/>
    <cellStyle name="_SQCI Nov 2006_MR OK" xfId="100" xr:uid="{00000000-0005-0000-0000-000061000000}"/>
    <cellStyle name="_Total shoot" xfId="101" xr:uid="{00000000-0005-0000-0000-000062000000}"/>
    <cellStyle name="_Total shoot_MR OK" xfId="102" xr:uid="{00000000-0005-0000-0000-000063000000}"/>
    <cellStyle name="_USER DATA (OQC) new" xfId="103" xr:uid="{00000000-0005-0000-0000-000064000000}"/>
    <cellStyle name="_USER DATA (OQC) new_MR OK" xfId="104" xr:uid="{00000000-0005-0000-0000-000065000000}"/>
    <cellStyle name="_W1" xfId="105" xr:uid="{00000000-0005-0000-0000-000066000000}"/>
    <cellStyle name="_W1 JULI 2005_FORMAT NEW" xfId="106" xr:uid="{00000000-0005-0000-0000-000067000000}"/>
    <cellStyle name="_W1 JULI 2005_FORMAT NEW_MR OK" xfId="107" xr:uid="{00000000-0005-0000-0000-000068000000}"/>
    <cellStyle name="_W1_MR OK" xfId="108" xr:uid="{00000000-0005-0000-0000-000069000000}"/>
    <cellStyle name="_W1-4 JULI 2005_FORMAT NEW" xfId="109" xr:uid="{00000000-0005-0000-0000-00006A000000}"/>
    <cellStyle name="_W1-4 JULI 2005_FORMAT NEW_MR OK" xfId="110" xr:uid="{00000000-0005-0000-0000-00006B000000}"/>
    <cellStyle name="_W1okt" xfId="111" xr:uid="{00000000-0005-0000-0000-00006C000000}"/>
    <cellStyle name="_W1okt_MR OK" xfId="112" xr:uid="{00000000-0005-0000-0000-00006D000000}"/>
    <cellStyle name="_W2" xfId="113" xr:uid="{00000000-0005-0000-0000-00006E000000}"/>
    <cellStyle name="_W2_MR OK" xfId="114" xr:uid="{00000000-0005-0000-0000-00006F000000}"/>
    <cellStyle name="_W3" xfId="115" xr:uid="{00000000-0005-0000-0000-000070000000}"/>
    <cellStyle name="_W3_MR OK" xfId="116" xr:uid="{00000000-0005-0000-0000-000071000000}"/>
    <cellStyle name="_W4" xfId="117" xr:uid="{00000000-0005-0000-0000-000072000000}"/>
    <cellStyle name="_W4_MR OK" xfId="118" xr:uid="{00000000-0005-0000-0000-000073000000}"/>
    <cellStyle name="_W5" xfId="119" xr:uid="{00000000-0005-0000-0000-000074000000}"/>
    <cellStyle name="_W5_MR OK" xfId="120" xr:uid="{00000000-0005-0000-0000-000075000000}"/>
    <cellStyle name="_weekly OMS mould shoot" xfId="121" xr:uid="{00000000-0005-0000-0000-000076000000}"/>
    <cellStyle name="_weekly OMS mould shoot_MR OK" xfId="122" xr:uid="{00000000-0005-0000-0000-000077000000}"/>
    <cellStyle name="_Weekly Summary August" xfId="123" xr:uid="{00000000-0005-0000-0000-000078000000}"/>
    <cellStyle name="_WI MP1249AS SMT rev-01" xfId="124" xr:uid="{00000000-0005-0000-0000-000079000000}"/>
    <cellStyle name="¹éºÐÀ²_±âÅ¸" xfId="125" xr:uid="{00000000-0005-0000-0000-00007A000000}"/>
    <cellStyle name="20% - Accent1 2" xfId="126" xr:uid="{00000000-0005-0000-0000-00007B000000}"/>
    <cellStyle name="20% - Accent2 2" xfId="127" xr:uid="{00000000-0005-0000-0000-00007C000000}"/>
    <cellStyle name="20% - Accent3 2" xfId="128" xr:uid="{00000000-0005-0000-0000-00007D000000}"/>
    <cellStyle name="20% - Accent4 2" xfId="129" xr:uid="{00000000-0005-0000-0000-00007E000000}"/>
    <cellStyle name="20% - Accent5 2" xfId="130" xr:uid="{00000000-0005-0000-0000-00007F000000}"/>
    <cellStyle name="20% - Accent6 2" xfId="131" xr:uid="{00000000-0005-0000-0000-000080000000}"/>
    <cellStyle name="20% - アクセント 1" xfId="132" xr:uid="{00000000-0005-0000-0000-000081000000}"/>
    <cellStyle name="20% - アクセント 2" xfId="133" xr:uid="{00000000-0005-0000-0000-000082000000}"/>
    <cellStyle name="20% - アクセント 3" xfId="134" xr:uid="{00000000-0005-0000-0000-000083000000}"/>
    <cellStyle name="20% - アクセント 4" xfId="135" xr:uid="{00000000-0005-0000-0000-000084000000}"/>
    <cellStyle name="20% - アクセント 5" xfId="136" xr:uid="{00000000-0005-0000-0000-000085000000}"/>
    <cellStyle name="20% - アクセント 6" xfId="137" xr:uid="{00000000-0005-0000-0000-000086000000}"/>
    <cellStyle name="20% - 强调文字颜色 1" xfId="138" xr:uid="{00000000-0005-0000-0000-000087000000}"/>
    <cellStyle name="20% - 强调文字颜色 2" xfId="139" xr:uid="{00000000-0005-0000-0000-000088000000}"/>
    <cellStyle name="20% - 强调文字颜色 3" xfId="140" xr:uid="{00000000-0005-0000-0000-000089000000}"/>
    <cellStyle name="20% - 强调文字颜色 4" xfId="141" xr:uid="{00000000-0005-0000-0000-00008A000000}"/>
    <cellStyle name="20% - 强调文字颜色 5" xfId="142" xr:uid="{00000000-0005-0000-0000-00008B000000}"/>
    <cellStyle name="20% - 强调文字颜色 6" xfId="143" xr:uid="{00000000-0005-0000-0000-00008C000000}"/>
    <cellStyle name="3232" xfId="144" xr:uid="{00000000-0005-0000-0000-00008D000000}"/>
    <cellStyle name="40% - Accent1 2" xfId="145" xr:uid="{00000000-0005-0000-0000-00008E000000}"/>
    <cellStyle name="40% - Accent2 2" xfId="146" xr:uid="{00000000-0005-0000-0000-00008F000000}"/>
    <cellStyle name="40% - Accent3 2" xfId="147" xr:uid="{00000000-0005-0000-0000-000090000000}"/>
    <cellStyle name="40% - Accent4 2" xfId="148" xr:uid="{00000000-0005-0000-0000-000091000000}"/>
    <cellStyle name="40% - Accent5 2" xfId="149" xr:uid="{00000000-0005-0000-0000-000092000000}"/>
    <cellStyle name="40% - Accent6 2" xfId="150" xr:uid="{00000000-0005-0000-0000-000093000000}"/>
    <cellStyle name="40% - アクセント 1" xfId="151" xr:uid="{00000000-0005-0000-0000-000094000000}"/>
    <cellStyle name="40% - アクセント 2" xfId="152" xr:uid="{00000000-0005-0000-0000-000095000000}"/>
    <cellStyle name="40% - アクセント 3" xfId="153" xr:uid="{00000000-0005-0000-0000-000096000000}"/>
    <cellStyle name="40% - アクセント 4" xfId="154" xr:uid="{00000000-0005-0000-0000-000097000000}"/>
    <cellStyle name="40% - アクセント 5" xfId="155" xr:uid="{00000000-0005-0000-0000-000098000000}"/>
    <cellStyle name="40% - アクセント 6" xfId="156" xr:uid="{00000000-0005-0000-0000-000099000000}"/>
    <cellStyle name="40% - 强调文字颜色 1" xfId="157" xr:uid="{00000000-0005-0000-0000-00009A000000}"/>
    <cellStyle name="40% - 强调文字颜色 2" xfId="158" xr:uid="{00000000-0005-0000-0000-00009B000000}"/>
    <cellStyle name="40% - 强调文字颜色 3" xfId="159" xr:uid="{00000000-0005-0000-0000-00009C000000}"/>
    <cellStyle name="40% - 强调文字颜色 4" xfId="160" xr:uid="{00000000-0005-0000-0000-00009D000000}"/>
    <cellStyle name="40% - 强调文字颜色 5" xfId="161" xr:uid="{00000000-0005-0000-0000-00009E000000}"/>
    <cellStyle name="40% - 强调文字颜色 6" xfId="162" xr:uid="{00000000-0005-0000-0000-00009F000000}"/>
    <cellStyle name="60% - Accent1 2" xfId="163" xr:uid="{00000000-0005-0000-0000-0000A0000000}"/>
    <cellStyle name="60% - Accent2 2" xfId="164" xr:uid="{00000000-0005-0000-0000-0000A1000000}"/>
    <cellStyle name="60% - Accent3 2" xfId="165" xr:uid="{00000000-0005-0000-0000-0000A2000000}"/>
    <cellStyle name="60% - Accent4 2" xfId="166" xr:uid="{00000000-0005-0000-0000-0000A3000000}"/>
    <cellStyle name="60% - Accent5 2" xfId="167" xr:uid="{00000000-0005-0000-0000-0000A4000000}"/>
    <cellStyle name="60% - Accent6 2" xfId="168" xr:uid="{00000000-0005-0000-0000-0000A5000000}"/>
    <cellStyle name="60% - アクセント 1" xfId="169" xr:uid="{00000000-0005-0000-0000-0000A6000000}"/>
    <cellStyle name="60% - アクセント 2" xfId="170" xr:uid="{00000000-0005-0000-0000-0000A7000000}"/>
    <cellStyle name="60% - アクセント 3" xfId="171" xr:uid="{00000000-0005-0000-0000-0000A8000000}"/>
    <cellStyle name="60% - アクセント 4" xfId="172" xr:uid="{00000000-0005-0000-0000-0000A9000000}"/>
    <cellStyle name="60% - アクセント 5" xfId="173" xr:uid="{00000000-0005-0000-0000-0000AA000000}"/>
    <cellStyle name="60% - アクセント 6" xfId="174" xr:uid="{00000000-0005-0000-0000-0000AB000000}"/>
    <cellStyle name="60% - 强调文字颜色 1" xfId="175" xr:uid="{00000000-0005-0000-0000-0000AC000000}"/>
    <cellStyle name="60% - 强调文字颜色 2" xfId="176" xr:uid="{00000000-0005-0000-0000-0000AD000000}"/>
    <cellStyle name="60% - 强调文字颜色 3" xfId="177" xr:uid="{00000000-0005-0000-0000-0000AE000000}"/>
    <cellStyle name="60% - 强调文字颜色 4" xfId="178" xr:uid="{00000000-0005-0000-0000-0000AF000000}"/>
    <cellStyle name="60% - 强调文字颜色 5" xfId="179" xr:uid="{00000000-0005-0000-0000-0000B0000000}"/>
    <cellStyle name="60% - 强调文字颜色 6" xfId="180" xr:uid="{00000000-0005-0000-0000-0000B1000000}"/>
    <cellStyle name="7" xfId="181" xr:uid="{00000000-0005-0000-0000-0000B2000000}"/>
    <cellStyle name="Accent1 2" xfId="182" xr:uid="{00000000-0005-0000-0000-0000B3000000}"/>
    <cellStyle name="Accent2 2" xfId="183" xr:uid="{00000000-0005-0000-0000-0000B4000000}"/>
    <cellStyle name="Accent3 2" xfId="184" xr:uid="{00000000-0005-0000-0000-0000B5000000}"/>
    <cellStyle name="Accent4 2" xfId="185" xr:uid="{00000000-0005-0000-0000-0000B6000000}"/>
    <cellStyle name="Accent5 2" xfId="186" xr:uid="{00000000-0005-0000-0000-0000B7000000}"/>
    <cellStyle name="Accent6 2" xfId="187" xr:uid="{00000000-0005-0000-0000-0000B8000000}"/>
    <cellStyle name="ÅëÈ­ [0]_±âÅ¸" xfId="188" xr:uid="{00000000-0005-0000-0000-0000B9000000}"/>
    <cellStyle name="ÅëÈ­_±âÅ¸" xfId="189" xr:uid="{00000000-0005-0000-0000-0000BA000000}"/>
    <cellStyle name="ÄÞ¸¶ [0]_±âÅ¸" xfId="190" xr:uid="{00000000-0005-0000-0000-0000BB000000}"/>
    <cellStyle name="ÄÞ¸¶_±âÅ¸" xfId="191" xr:uid="{00000000-0005-0000-0000-0000BC000000}"/>
    <cellStyle name="Bad 2" xfId="192" xr:uid="{00000000-0005-0000-0000-0000BD000000}"/>
    <cellStyle name="Ç¥ÁØ_¿¬°£´©°è¿¹»ó" xfId="193" xr:uid="{00000000-0005-0000-0000-0000BE000000}"/>
    <cellStyle name="Calc Currency (0)" xfId="194" xr:uid="{00000000-0005-0000-0000-0000BF000000}"/>
    <cellStyle name="Calculation 2" xfId="195" xr:uid="{00000000-0005-0000-0000-0000C0000000}"/>
    <cellStyle name="category" xfId="196" xr:uid="{00000000-0005-0000-0000-0000C1000000}"/>
    <cellStyle name="Check Cell 2" xfId="197" xr:uid="{00000000-0005-0000-0000-0000C2000000}"/>
    <cellStyle name="Comma [0] 2" xfId="198" xr:uid="{00000000-0005-0000-0000-0000C3000000}"/>
    <cellStyle name="Comma [0] 2 10" xfId="199" xr:uid="{00000000-0005-0000-0000-0000C4000000}"/>
    <cellStyle name="Comma [0] 2 10 2" xfId="200" xr:uid="{00000000-0005-0000-0000-0000C5000000}"/>
    <cellStyle name="Comma [0] 2 11" xfId="201" xr:uid="{00000000-0005-0000-0000-0000C6000000}"/>
    <cellStyle name="Comma [0] 2 12" xfId="202" xr:uid="{00000000-0005-0000-0000-0000C7000000}"/>
    <cellStyle name="Comma [0] 2 13" xfId="203" xr:uid="{00000000-0005-0000-0000-0000C8000000}"/>
    <cellStyle name="Comma [0] 2 2" xfId="204" xr:uid="{00000000-0005-0000-0000-0000C9000000}"/>
    <cellStyle name="Comma [0] 2 2 2" xfId="205" xr:uid="{00000000-0005-0000-0000-0000CA000000}"/>
    <cellStyle name="Comma [0] 2 2 2 2" xfId="206" xr:uid="{00000000-0005-0000-0000-0000CB000000}"/>
    <cellStyle name="Comma [0] 2 2 2 2 2" xfId="207" xr:uid="{00000000-0005-0000-0000-0000CC000000}"/>
    <cellStyle name="Comma [0] 2 2 2 3" xfId="208" xr:uid="{00000000-0005-0000-0000-0000CD000000}"/>
    <cellStyle name="Comma [0] 2 2 2 4" xfId="209" xr:uid="{00000000-0005-0000-0000-0000CE000000}"/>
    <cellStyle name="Comma [0] 2 2 2 5" xfId="210" xr:uid="{00000000-0005-0000-0000-0000CF000000}"/>
    <cellStyle name="Comma [0] 2 2 3" xfId="211" xr:uid="{00000000-0005-0000-0000-0000D0000000}"/>
    <cellStyle name="Comma [0] 2 2 3 2" xfId="212" xr:uid="{00000000-0005-0000-0000-0000D1000000}"/>
    <cellStyle name="Comma [0] 2 2 4" xfId="213" xr:uid="{00000000-0005-0000-0000-0000D2000000}"/>
    <cellStyle name="Comma [0] 2 2 5" xfId="214" xr:uid="{00000000-0005-0000-0000-0000D3000000}"/>
    <cellStyle name="Comma [0] 2 3" xfId="215" xr:uid="{00000000-0005-0000-0000-0000D4000000}"/>
    <cellStyle name="Comma [0] 2 4" xfId="216" xr:uid="{00000000-0005-0000-0000-0000D5000000}"/>
    <cellStyle name="Comma [0] 2 5" xfId="217" xr:uid="{00000000-0005-0000-0000-0000D6000000}"/>
    <cellStyle name="Comma [0] 2 6" xfId="218" xr:uid="{00000000-0005-0000-0000-0000D7000000}"/>
    <cellStyle name="Comma [0] 2 7" xfId="219" xr:uid="{00000000-0005-0000-0000-0000D8000000}"/>
    <cellStyle name="Comma [0] 2 8" xfId="220" xr:uid="{00000000-0005-0000-0000-0000D9000000}"/>
    <cellStyle name="Comma [0] 2 9" xfId="221" xr:uid="{00000000-0005-0000-0000-0000DA000000}"/>
    <cellStyle name="Comma [0] 3" xfId="222" xr:uid="{00000000-0005-0000-0000-0000DB000000}"/>
    <cellStyle name="Comma 2" xfId="223" xr:uid="{00000000-0005-0000-0000-0000DC000000}"/>
    <cellStyle name="Comma 3" xfId="224" xr:uid="{00000000-0005-0000-0000-0000DD000000}"/>
    <cellStyle name="Comma 4" xfId="225" xr:uid="{00000000-0005-0000-0000-0000DE000000}"/>
    <cellStyle name="comma zerodec" xfId="226" xr:uid="{00000000-0005-0000-0000-0000DF000000}"/>
    <cellStyle name="comma zerodec 2" xfId="227" xr:uid="{00000000-0005-0000-0000-0000E0000000}"/>
    <cellStyle name="comma zerodec 3" xfId="228" xr:uid="{00000000-0005-0000-0000-0000E1000000}"/>
    <cellStyle name="Currency [0] 2" xfId="229" xr:uid="{00000000-0005-0000-0000-0000E2000000}"/>
    <cellStyle name="Currency [0] 3" xfId="230" xr:uid="{00000000-0005-0000-0000-0000E3000000}"/>
    <cellStyle name="Currency1" xfId="231" xr:uid="{00000000-0005-0000-0000-0000E4000000}"/>
    <cellStyle name="Currency1 2" xfId="232" xr:uid="{00000000-0005-0000-0000-0000E5000000}"/>
    <cellStyle name="Currency1 3" xfId="233" xr:uid="{00000000-0005-0000-0000-0000E6000000}"/>
    <cellStyle name="dd/mm/yy" xfId="234" xr:uid="{00000000-0005-0000-0000-0000E7000000}"/>
    <cellStyle name="Dollar (zero dec)" xfId="235" xr:uid="{00000000-0005-0000-0000-0000E8000000}"/>
    <cellStyle name="Dollar (zero dec) 2" xfId="236" xr:uid="{00000000-0005-0000-0000-0000E9000000}"/>
    <cellStyle name="Dollar (zero dec) 3" xfId="237" xr:uid="{00000000-0005-0000-0000-0000EA000000}"/>
    <cellStyle name="Excel Built-in Normal" xfId="238" xr:uid="{00000000-0005-0000-0000-0000EB000000}"/>
    <cellStyle name="Explanatory Text 2" xfId="239" xr:uid="{00000000-0005-0000-0000-0000EC000000}"/>
    <cellStyle name="Good 2" xfId="240" xr:uid="{00000000-0005-0000-0000-0000ED000000}"/>
    <cellStyle name="Grey" xfId="241" xr:uid="{00000000-0005-0000-0000-0000EE000000}"/>
    <cellStyle name="HEADER" xfId="242" xr:uid="{00000000-0005-0000-0000-0000EF000000}"/>
    <cellStyle name="Header1" xfId="243" xr:uid="{00000000-0005-0000-0000-0000F0000000}"/>
    <cellStyle name="Header2" xfId="244" xr:uid="{00000000-0005-0000-0000-0000F1000000}"/>
    <cellStyle name="Heading 1 2" xfId="245" xr:uid="{00000000-0005-0000-0000-0000F2000000}"/>
    <cellStyle name="Heading 2 2" xfId="246" xr:uid="{00000000-0005-0000-0000-0000F3000000}"/>
    <cellStyle name="Heading 3 2" xfId="247" xr:uid="{00000000-0005-0000-0000-0000F4000000}"/>
    <cellStyle name="Heading 4 2" xfId="248" xr:uid="{00000000-0005-0000-0000-0000F5000000}"/>
    <cellStyle name="hh:mm" xfId="249" xr:uid="{00000000-0005-0000-0000-0000F6000000}"/>
    <cellStyle name="Hyperlink 2" xfId="250" xr:uid="{00000000-0005-0000-0000-0000F7000000}"/>
    <cellStyle name="Hyperlink 3" xfId="251" xr:uid="{00000000-0005-0000-0000-0000F8000000}"/>
    <cellStyle name="Input [yellow]" xfId="252" xr:uid="{00000000-0005-0000-0000-0000F9000000}"/>
    <cellStyle name="Input 2" xfId="253" xr:uid="{00000000-0005-0000-0000-0000FA000000}"/>
    <cellStyle name="Linked Cell 2" xfId="254" xr:uid="{00000000-0005-0000-0000-0000FB000000}"/>
    <cellStyle name="Milliers [0]_Arabian Spec" xfId="255" xr:uid="{00000000-0005-0000-0000-0000FC000000}"/>
    <cellStyle name="Milliers_Arabian Spec" xfId="256" xr:uid="{00000000-0005-0000-0000-0000FD000000}"/>
    <cellStyle name="Model" xfId="257" xr:uid="{00000000-0005-0000-0000-0000FE000000}"/>
    <cellStyle name="Moeda [0]_aola" xfId="258" xr:uid="{00000000-0005-0000-0000-0000FF000000}"/>
    <cellStyle name="Moeda_aola" xfId="259" xr:uid="{00000000-0005-0000-0000-000000010000}"/>
    <cellStyle name="Mon?aire [0]_Arabian Spec" xfId="260" xr:uid="{00000000-0005-0000-0000-000001010000}"/>
    <cellStyle name="Mon?aire_Arabian Spec" xfId="261" xr:uid="{00000000-0005-0000-0000-000002010000}"/>
    <cellStyle name="Moneda [0]_laroux" xfId="262" xr:uid="{00000000-0005-0000-0000-000003010000}"/>
    <cellStyle name="Moneda_laroux" xfId="263" xr:uid="{00000000-0005-0000-0000-000004010000}"/>
    <cellStyle name="Neutral 2" xfId="264" xr:uid="{00000000-0005-0000-0000-000005010000}"/>
    <cellStyle name="no dec" xfId="265" xr:uid="{00000000-0005-0000-0000-000006010000}"/>
    <cellStyle name="Normal" xfId="0" builtinId="0"/>
    <cellStyle name="Normal - Style1" xfId="266" xr:uid="{00000000-0005-0000-0000-000008010000}"/>
    <cellStyle name="Normal - ｵ鮖蘯ｺ1" xfId="267" xr:uid="{00000000-0005-0000-0000-000009010000}"/>
    <cellStyle name="Normal 10" xfId="268" xr:uid="{00000000-0005-0000-0000-00000A010000}"/>
    <cellStyle name="Normal 10 2" xfId="269" xr:uid="{00000000-0005-0000-0000-00000B010000}"/>
    <cellStyle name="Normal 10 3" xfId="270" xr:uid="{00000000-0005-0000-0000-00000C010000}"/>
    <cellStyle name="Normal 10 4" xfId="271" xr:uid="{00000000-0005-0000-0000-00000D010000}"/>
    <cellStyle name="Normal 10 5" xfId="272" xr:uid="{00000000-0005-0000-0000-00000E010000}"/>
    <cellStyle name="Normal 10 6" xfId="273" xr:uid="{00000000-0005-0000-0000-00000F010000}"/>
    <cellStyle name="Normal 11" xfId="274" xr:uid="{00000000-0005-0000-0000-000010010000}"/>
    <cellStyle name="Normal 12" xfId="275" xr:uid="{00000000-0005-0000-0000-000011010000}"/>
    <cellStyle name="Normal 12 2" xfId="276" xr:uid="{00000000-0005-0000-0000-000012010000}"/>
    <cellStyle name="Normal 12 2 2" xfId="277" xr:uid="{00000000-0005-0000-0000-000013010000}"/>
    <cellStyle name="Normal 12 2 3" xfId="278" xr:uid="{00000000-0005-0000-0000-000014010000}"/>
    <cellStyle name="Normal 12 3" xfId="279" xr:uid="{00000000-0005-0000-0000-000015010000}"/>
    <cellStyle name="Normal 12 4" xfId="280" xr:uid="{00000000-0005-0000-0000-000016010000}"/>
    <cellStyle name="Normal 13" xfId="281" xr:uid="{00000000-0005-0000-0000-000017010000}"/>
    <cellStyle name="Normal 13 2" xfId="282" xr:uid="{00000000-0005-0000-0000-000018010000}"/>
    <cellStyle name="Normal 13 3" xfId="283" xr:uid="{00000000-0005-0000-0000-000019010000}"/>
    <cellStyle name="Normal 13 4" xfId="284" xr:uid="{00000000-0005-0000-0000-00001A010000}"/>
    <cellStyle name="Normal 13 5" xfId="285" xr:uid="{00000000-0005-0000-0000-00001B010000}"/>
    <cellStyle name="Normal 13 6" xfId="286" xr:uid="{00000000-0005-0000-0000-00001C010000}"/>
    <cellStyle name="Normal 14" xfId="287" xr:uid="{00000000-0005-0000-0000-00001D010000}"/>
    <cellStyle name="Normal 14 2" xfId="288" xr:uid="{00000000-0005-0000-0000-00001E010000}"/>
    <cellStyle name="Normal 15" xfId="289" xr:uid="{00000000-0005-0000-0000-00001F010000}"/>
    <cellStyle name="Normal 16" xfId="290" xr:uid="{00000000-0005-0000-0000-000020010000}"/>
    <cellStyle name="Normal 17" xfId="291" xr:uid="{00000000-0005-0000-0000-000021010000}"/>
    <cellStyle name="Normal 18" xfId="292" xr:uid="{00000000-0005-0000-0000-000022010000}"/>
    <cellStyle name="Normal 19" xfId="293" xr:uid="{00000000-0005-0000-0000-000023010000}"/>
    <cellStyle name="Normal 2" xfId="294" xr:uid="{00000000-0005-0000-0000-000024010000}"/>
    <cellStyle name="Normal 2 2" xfId="295" xr:uid="{00000000-0005-0000-0000-000025010000}"/>
    <cellStyle name="Normal 2 2 2" xfId="296" xr:uid="{00000000-0005-0000-0000-000026010000}"/>
    <cellStyle name="Normal 2 2 2 2" xfId="297" xr:uid="{00000000-0005-0000-0000-000027010000}"/>
    <cellStyle name="Normal 2 2 2 3" xfId="298" xr:uid="{00000000-0005-0000-0000-000028010000}"/>
    <cellStyle name="Normal 2 2 3" xfId="299" xr:uid="{00000000-0005-0000-0000-000029010000}"/>
    <cellStyle name="Normal 2 2 3 2" xfId="2" xr:uid="{00000000-0005-0000-0000-00002A010000}"/>
    <cellStyle name="Normal 2 3" xfId="300" xr:uid="{00000000-0005-0000-0000-00002B010000}"/>
    <cellStyle name="Normal 2 3 2" xfId="301" xr:uid="{00000000-0005-0000-0000-00002C010000}"/>
    <cellStyle name="Normal 2 3_PP-PR-14 pengiriman - WH" xfId="302" xr:uid="{00000000-0005-0000-0000-00002D010000}"/>
    <cellStyle name="Normal 2 4" xfId="303" xr:uid="{00000000-0005-0000-0000-00002E010000}"/>
    <cellStyle name="Normal 2 5" xfId="304" xr:uid="{00000000-0005-0000-0000-00002F010000}"/>
    <cellStyle name="Normal 2 5 2" xfId="305" xr:uid="{00000000-0005-0000-0000-000030010000}"/>
    <cellStyle name="Normal 2_02_OK_Prsd.Inspeksi &amp; Pengjian Akhir" xfId="306" xr:uid="{00000000-0005-0000-0000-000031010000}"/>
    <cellStyle name="Normal 20" xfId="307" xr:uid="{00000000-0005-0000-0000-000032010000}"/>
    <cellStyle name="Normal 21" xfId="1" xr:uid="{00000000-0005-0000-0000-000033010000}"/>
    <cellStyle name="Normal 22" xfId="308" xr:uid="{00000000-0005-0000-0000-000034010000}"/>
    <cellStyle name="Normal 3" xfId="309" xr:uid="{00000000-0005-0000-0000-000035010000}"/>
    <cellStyle name="Normal 3 2" xfId="310" xr:uid="{00000000-0005-0000-0000-000036010000}"/>
    <cellStyle name="Normal 3 2 2" xfId="311" xr:uid="{00000000-0005-0000-0000-000037010000}"/>
    <cellStyle name="Normal 3 3" xfId="312" xr:uid="{00000000-0005-0000-0000-000038010000}"/>
    <cellStyle name="Normal 3 4" xfId="313" xr:uid="{00000000-0005-0000-0000-000039010000}"/>
    <cellStyle name="Normal 3_2_Training doc" xfId="314" xr:uid="{00000000-0005-0000-0000-00003A010000}"/>
    <cellStyle name="Normal 4" xfId="315" xr:uid="{00000000-0005-0000-0000-00003B010000}"/>
    <cellStyle name="Normal 4 2" xfId="316" xr:uid="{00000000-0005-0000-0000-00003C010000}"/>
    <cellStyle name="Normal 4 2 2" xfId="317" xr:uid="{00000000-0005-0000-0000-00003D010000}"/>
    <cellStyle name="Normal 4 2 3" xfId="318" xr:uid="{00000000-0005-0000-0000-00003E010000}"/>
    <cellStyle name="Normal 4 3" xfId="319" xr:uid="{00000000-0005-0000-0000-00003F010000}"/>
    <cellStyle name="Normal 4 3 2" xfId="320" xr:uid="{00000000-0005-0000-0000-000040010000}"/>
    <cellStyle name="Normal 4 4" xfId="321" xr:uid="{00000000-0005-0000-0000-000041010000}"/>
    <cellStyle name="Normal 4_QP-HRGA-GNP-004-00 Prosedur (EHS) Tanggap Darurat_1" xfId="322" xr:uid="{00000000-0005-0000-0000-000042010000}"/>
    <cellStyle name="Normal 5" xfId="323" xr:uid="{00000000-0005-0000-0000-000043010000}"/>
    <cellStyle name="Normal 5 2" xfId="324" xr:uid="{00000000-0005-0000-0000-000044010000}"/>
    <cellStyle name="Normal 5 3" xfId="325" xr:uid="{00000000-0005-0000-0000-000045010000}"/>
    <cellStyle name="Normal 5_QP-HRGA-GNP-004-00 Prosedur (EHS) Tanggap Darurat_1" xfId="326" xr:uid="{00000000-0005-0000-0000-000046010000}"/>
    <cellStyle name="Normal 6" xfId="327" xr:uid="{00000000-0005-0000-0000-000047010000}"/>
    <cellStyle name="Normal 6 2" xfId="328" xr:uid="{00000000-0005-0000-0000-000048010000}"/>
    <cellStyle name="Normal 6 3" xfId="329" xr:uid="{00000000-0005-0000-0000-000049010000}"/>
    <cellStyle name="Normal 7" xfId="330" xr:uid="{00000000-0005-0000-0000-00004A010000}"/>
    <cellStyle name="Normal 8" xfId="331" xr:uid="{00000000-0005-0000-0000-00004B010000}"/>
    <cellStyle name="Normal 8 2" xfId="332" xr:uid="{00000000-0005-0000-0000-00004C010000}"/>
    <cellStyle name="Normal 9" xfId="333" xr:uid="{00000000-0005-0000-0000-00004D010000}"/>
    <cellStyle name="Normal 9 2" xfId="334" xr:uid="{00000000-0005-0000-0000-00004E010000}"/>
    <cellStyle name="Normal_Job Environment Analysis (Form JEA)" xfId="578" xr:uid="{00000000-0005-0000-0000-00004F010000}"/>
    <cellStyle name="Note 2" xfId="335" xr:uid="{00000000-0005-0000-0000-000050010000}"/>
    <cellStyle name="Note 2 2" xfId="336" xr:uid="{00000000-0005-0000-0000-000051010000}"/>
    <cellStyle name="Output 2" xfId="337" xr:uid="{00000000-0005-0000-0000-000052010000}"/>
    <cellStyle name="Percent [2]" xfId="338" xr:uid="{00000000-0005-0000-0000-000053010000}"/>
    <cellStyle name="Percent 2" xfId="339" xr:uid="{00000000-0005-0000-0000-000054010000}"/>
    <cellStyle name="Percent 2 2" xfId="340" xr:uid="{00000000-0005-0000-0000-000055010000}"/>
    <cellStyle name="Percent 2 3" xfId="341" xr:uid="{00000000-0005-0000-0000-000056010000}"/>
    <cellStyle name="Percent 2 4" xfId="342" xr:uid="{00000000-0005-0000-0000-000057010000}"/>
    <cellStyle name="Percent 2 5" xfId="343" xr:uid="{00000000-0005-0000-0000-000058010000}"/>
    <cellStyle name="Percent 3" xfId="344" xr:uid="{00000000-0005-0000-0000-000059010000}"/>
    <cellStyle name="S0" xfId="345" xr:uid="{00000000-0005-0000-0000-00005A010000}"/>
    <cellStyle name="S1" xfId="346" xr:uid="{00000000-0005-0000-0000-00005B010000}"/>
    <cellStyle name="S10" xfId="347" xr:uid="{00000000-0005-0000-0000-00005C010000}"/>
    <cellStyle name="S10 10" xfId="348" xr:uid="{00000000-0005-0000-0000-00005D010000}"/>
    <cellStyle name="S10 11" xfId="349" xr:uid="{00000000-0005-0000-0000-00005E010000}"/>
    <cellStyle name="S10 12" xfId="350" xr:uid="{00000000-0005-0000-0000-00005F010000}"/>
    <cellStyle name="S10 13" xfId="351" xr:uid="{00000000-0005-0000-0000-000060010000}"/>
    <cellStyle name="S10 14" xfId="352" xr:uid="{00000000-0005-0000-0000-000061010000}"/>
    <cellStyle name="S10 15" xfId="353" xr:uid="{00000000-0005-0000-0000-000062010000}"/>
    <cellStyle name="S10 16" xfId="354" xr:uid="{00000000-0005-0000-0000-000063010000}"/>
    <cellStyle name="S10 17" xfId="355" xr:uid="{00000000-0005-0000-0000-000064010000}"/>
    <cellStyle name="S10 18" xfId="356" xr:uid="{00000000-0005-0000-0000-000065010000}"/>
    <cellStyle name="S10 19" xfId="357" xr:uid="{00000000-0005-0000-0000-000066010000}"/>
    <cellStyle name="S10 2" xfId="358" xr:uid="{00000000-0005-0000-0000-000067010000}"/>
    <cellStyle name="S10 20" xfId="359" xr:uid="{00000000-0005-0000-0000-000068010000}"/>
    <cellStyle name="S10 21" xfId="360" xr:uid="{00000000-0005-0000-0000-000069010000}"/>
    <cellStyle name="S10 3" xfId="361" xr:uid="{00000000-0005-0000-0000-00006A010000}"/>
    <cellStyle name="S10 4" xfId="362" xr:uid="{00000000-0005-0000-0000-00006B010000}"/>
    <cellStyle name="S10 5" xfId="363" xr:uid="{00000000-0005-0000-0000-00006C010000}"/>
    <cellStyle name="S10 6" xfId="364" xr:uid="{00000000-0005-0000-0000-00006D010000}"/>
    <cellStyle name="S10 7" xfId="365" xr:uid="{00000000-0005-0000-0000-00006E010000}"/>
    <cellStyle name="S10 8" xfId="366" xr:uid="{00000000-0005-0000-0000-00006F010000}"/>
    <cellStyle name="S10 9" xfId="367" xr:uid="{00000000-0005-0000-0000-000070010000}"/>
    <cellStyle name="S11" xfId="368" xr:uid="{00000000-0005-0000-0000-000071010000}"/>
    <cellStyle name="S11 10" xfId="369" xr:uid="{00000000-0005-0000-0000-000072010000}"/>
    <cellStyle name="S11 11" xfId="370" xr:uid="{00000000-0005-0000-0000-000073010000}"/>
    <cellStyle name="S11 12" xfId="371" xr:uid="{00000000-0005-0000-0000-000074010000}"/>
    <cellStyle name="S11 13" xfId="372" xr:uid="{00000000-0005-0000-0000-000075010000}"/>
    <cellStyle name="S11 14" xfId="373" xr:uid="{00000000-0005-0000-0000-000076010000}"/>
    <cellStyle name="S11 15" xfId="374" xr:uid="{00000000-0005-0000-0000-000077010000}"/>
    <cellStyle name="S11 16" xfId="375" xr:uid="{00000000-0005-0000-0000-000078010000}"/>
    <cellStyle name="S11 17" xfId="376" xr:uid="{00000000-0005-0000-0000-000079010000}"/>
    <cellStyle name="S11 18" xfId="377" xr:uid="{00000000-0005-0000-0000-00007A010000}"/>
    <cellStyle name="S11 19" xfId="378" xr:uid="{00000000-0005-0000-0000-00007B010000}"/>
    <cellStyle name="S11 2" xfId="379" xr:uid="{00000000-0005-0000-0000-00007C010000}"/>
    <cellStyle name="S11 20" xfId="380" xr:uid="{00000000-0005-0000-0000-00007D010000}"/>
    <cellStyle name="S11 21" xfId="381" xr:uid="{00000000-0005-0000-0000-00007E010000}"/>
    <cellStyle name="S11 3" xfId="382" xr:uid="{00000000-0005-0000-0000-00007F010000}"/>
    <cellStyle name="S11 4" xfId="383" xr:uid="{00000000-0005-0000-0000-000080010000}"/>
    <cellStyle name="S11 5" xfId="384" xr:uid="{00000000-0005-0000-0000-000081010000}"/>
    <cellStyle name="S11 6" xfId="385" xr:uid="{00000000-0005-0000-0000-000082010000}"/>
    <cellStyle name="S11 7" xfId="386" xr:uid="{00000000-0005-0000-0000-000083010000}"/>
    <cellStyle name="S11 8" xfId="387" xr:uid="{00000000-0005-0000-0000-000084010000}"/>
    <cellStyle name="S11 9" xfId="388" xr:uid="{00000000-0005-0000-0000-000085010000}"/>
    <cellStyle name="S12" xfId="389" xr:uid="{00000000-0005-0000-0000-000086010000}"/>
    <cellStyle name="S2" xfId="390" xr:uid="{00000000-0005-0000-0000-000087010000}"/>
    <cellStyle name="S3" xfId="391" xr:uid="{00000000-0005-0000-0000-000088010000}"/>
    <cellStyle name="S4" xfId="392" xr:uid="{00000000-0005-0000-0000-000089010000}"/>
    <cellStyle name="S5" xfId="393" xr:uid="{00000000-0005-0000-0000-00008A010000}"/>
    <cellStyle name="S6" xfId="394" xr:uid="{00000000-0005-0000-0000-00008B010000}"/>
    <cellStyle name="S6 10" xfId="395" xr:uid="{00000000-0005-0000-0000-00008C010000}"/>
    <cellStyle name="S6 11" xfId="396" xr:uid="{00000000-0005-0000-0000-00008D010000}"/>
    <cellStyle name="S6 12" xfId="397" xr:uid="{00000000-0005-0000-0000-00008E010000}"/>
    <cellStyle name="S6 13" xfId="398" xr:uid="{00000000-0005-0000-0000-00008F010000}"/>
    <cellStyle name="S6 14" xfId="399" xr:uid="{00000000-0005-0000-0000-000090010000}"/>
    <cellStyle name="S6 15" xfId="400" xr:uid="{00000000-0005-0000-0000-000091010000}"/>
    <cellStyle name="S6 16" xfId="401" xr:uid="{00000000-0005-0000-0000-000092010000}"/>
    <cellStyle name="S6 17" xfId="402" xr:uid="{00000000-0005-0000-0000-000093010000}"/>
    <cellStyle name="S6 18" xfId="403" xr:uid="{00000000-0005-0000-0000-000094010000}"/>
    <cellStyle name="S6 19" xfId="404" xr:uid="{00000000-0005-0000-0000-000095010000}"/>
    <cellStyle name="S6 2" xfId="405" xr:uid="{00000000-0005-0000-0000-000096010000}"/>
    <cellStyle name="S6 3" xfId="406" xr:uid="{00000000-0005-0000-0000-000097010000}"/>
    <cellStyle name="S6 4" xfId="407" xr:uid="{00000000-0005-0000-0000-000098010000}"/>
    <cellStyle name="S6 5" xfId="408" xr:uid="{00000000-0005-0000-0000-000099010000}"/>
    <cellStyle name="S6 6" xfId="409" xr:uid="{00000000-0005-0000-0000-00009A010000}"/>
    <cellStyle name="S6 7" xfId="410" xr:uid="{00000000-0005-0000-0000-00009B010000}"/>
    <cellStyle name="S6 8" xfId="411" xr:uid="{00000000-0005-0000-0000-00009C010000}"/>
    <cellStyle name="S6 9" xfId="412" xr:uid="{00000000-0005-0000-0000-00009D010000}"/>
    <cellStyle name="S7" xfId="413" xr:uid="{00000000-0005-0000-0000-00009E010000}"/>
    <cellStyle name="S7 10" xfId="414" xr:uid="{00000000-0005-0000-0000-00009F010000}"/>
    <cellStyle name="S7 11" xfId="415" xr:uid="{00000000-0005-0000-0000-0000A0010000}"/>
    <cellStyle name="S7 12" xfId="416" xr:uid="{00000000-0005-0000-0000-0000A1010000}"/>
    <cellStyle name="S7 13" xfId="417" xr:uid="{00000000-0005-0000-0000-0000A2010000}"/>
    <cellStyle name="S7 14" xfId="418" xr:uid="{00000000-0005-0000-0000-0000A3010000}"/>
    <cellStyle name="S7 15" xfId="419" xr:uid="{00000000-0005-0000-0000-0000A4010000}"/>
    <cellStyle name="S7 16" xfId="420" xr:uid="{00000000-0005-0000-0000-0000A5010000}"/>
    <cellStyle name="S7 17" xfId="421" xr:uid="{00000000-0005-0000-0000-0000A6010000}"/>
    <cellStyle name="S7 18" xfId="422" xr:uid="{00000000-0005-0000-0000-0000A7010000}"/>
    <cellStyle name="S7 19" xfId="423" xr:uid="{00000000-0005-0000-0000-0000A8010000}"/>
    <cellStyle name="S7 2" xfId="424" xr:uid="{00000000-0005-0000-0000-0000A9010000}"/>
    <cellStyle name="S7 20" xfId="425" xr:uid="{00000000-0005-0000-0000-0000AA010000}"/>
    <cellStyle name="S7 21" xfId="426" xr:uid="{00000000-0005-0000-0000-0000AB010000}"/>
    <cellStyle name="S7 3" xfId="427" xr:uid="{00000000-0005-0000-0000-0000AC010000}"/>
    <cellStyle name="S7 4" xfId="428" xr:uid="{00000000-0005-0000-0000-0000AD010000}"/>
    <cellStyle name="S7 5" xfId="429" xr:uid="{00000000-0005-0000-0000-0000AE010000}"/>
    <cellStyle name="S7 6" xfId="430" xr:uid="{00000000-0005-0000-0000-0000AF010000}"/>
    <cellStyle name="S7 7" xfId="431" xr:uid="{00000000-0005-0000-0000-0000B0010000}"/>
    <cellStyle name="S7 8" xfId="432" xr:uid="{00000000-0005-0000-0000-0000B1010000}"/>
    <cellStyle name="S7 9" xfId="433" xr:uid="{00000000-0005-0000-0000-0000B2010000}"/>
    <cellStyle name="S8" xfId="434" xr:uid="{00000000-0005-0000-0000-0000B3010000}"/>
    <cellStyle name="S8 10" xfId="435" xr:uid="{00000000-0005-0000-0000-0000B4010000}"/>
    <cellStyle name="S8 11" xfId="436" xr:uid="{00000000-0005-0000-0000-0000B5010000}"/>
    <cellStyle name="S8 12" xfId="437" xr:uid="{00000000-0005-0000-0000-0000B6010000}"/>
    <cellStyle name="S8 13" xfId="438" xr:uid="{00000000-0005-0000-0000-0000B7010000}"/>
    <cellStyle name="S8 14" xfId="439" xr:uid="{00000000-0005-0000-0000-0000B8010000}"/>
    <cellStyle name="S8 15" xfId="440" xr:uid="{00000000-0005-0000-0000-0000B9010000}"/>
    <cellStyle name="S8 16" xfId="441" xr:uid="{00000000-0005-0000-0000-0000BA010000}"/>
    <cellStyle name="S8 17" xfId="442" xr:uid="{00000000-0005-0000-0000-0000BB010000}"/>
    <cellStyle name="S8 18" xfId="443" xr:uid="{00000000-0005-0000-0000-0000BC010000}"/>
    <cellStyle name="S8 19" xfId="444" xr:uid="{00000000-0005-0000-0000-0000BD010000}"/>
    <cellStyle name="S8 2" xfId="445" xr:uid="{00000000-0005-0000-0000-0000BE010000}"/>
    <cellStyle name="S8 20" xfId="446" xr:uid="{00000000-0005-0000-0000-0000BF010000}"/>
    <cellStyle name="S8 21" xfId="447" xr:uid="{00000000-0005-0000-0000-0000C0010000}"/>
    <cellStyle name="S8 3" xfId="448" xr:uid="{00000000-0005-0000-0000-0000C1010000}"/>
    <cellStyle name="S8 4" xfId="449" xr:uid="{00000000-0005-0000-0000-0000C2010000}"/>
    <cellStyle name="S8 5" xfId="450" xr:uid="{00000000-0005-0000-0000-0000C3010000}"/>
    <cellStyle name="S8 6" xfId="451" xr:uid="{00000000-0005-0000-0000-0000C4010000}"/>
    <cellStyle name="S8 7" xfId="452" xr:uid="{00000000-0005-0000-0000-0000C5010000}"/>
    <cellStyle name="S8 8" xfId="453" xr:uid="{00000000-0005-0000-0000-0000C6010000}"/>
    <cellStyle name="S8 9" xfId="454" xr:uid="{00000000-0005-0000-0000-0000C7010000}"/>
    <cellStyle name="S9" xfId="455" xr:uid="{00000000-0005-0000-0000-0000C8010000}"/>
    <cellStyle name="S9 10" xfId="456" xr:uid="{00000000-0005-0000-0000-0000C9010000}"/>
    <cellStyle name="S9 11" xfId="457" xr:uid="{00000000-0005-0000-0000-0000CA010000}"/>
    <cellStyle name="S9 12" xfId="458" xr:uid="{00000000-0005-0000-0000-0000CB010000}"/>
    <cellStyle name="S9 13" xfId="459" xr:uid="{00000000-0005-0000-0000-0000CC010000}"/>
    <cellStyle name="S9 14" xfId="460" xr:uid="{00000000-0005-0000-0000-0000CD010000}"/>
    <cellStyle name="S9 15" xfId="461" xr:uid="{00000000-0005-0000-0000-0000CE010000}"/>
    <cellStyle name="S9 16" xfId="462" xr:uid="{00000000-0005-0000-0000-0000CF010000}"/>
    <cellStyle name="S9 17" xfId="463" xr:uid="{00000000-0005-0000-0000-0000D0010000}"/>
    <cellStyle name="S9 18" xfId="464" xr:uid="{00000000-0005-0000-0000-0000D1010000}"/>
    <cellStyle name="S9 19" xfId="465" xr:uid="{00000000-0005-0000-0000-0000D2010000}"/>
    <cellStyle name="S9 2" xfId="466" xr:uid="{00000000-0005-0000-0000-0000D3010000}"/>
    <cellStyle name="S9 20" xfId="467" xr:uid="{00000000-0005-0000-0000-0000D4010000}"/>
    <cellStyle name="S9 21" xfId="468" xr:uid="{00000000-0005-0000-0000-0000D5010000}"/>
    <cellStyle name="S9 3" xfId="469" xr:uid="{00000000-0005-0000-0000-0000D6010000}"/>
    <cellStyle name="S9 4" xfId="470" xr:uid="{00000000-0005-0000-0000-0000D7010000}"/>
    <cellStyle name="S9 5" xfId="471" xr:uid="{00000000-0005-0000-0000-0000D8010000}"/>
    <cellStyle name="S9 6" xfId="472" xr:uid="{00000000-0005-0000-0000-0000D9010000}"/>
    <cellStyle name="S9 7" xfId="473" xr:uid="{00000000-0005-0000-0000-0000DA010000}"/>
    <cellStyle name="S9 8" xfId="474" xr:uid="{00000000-0005-0000-0000-0000DB010000}"/>
    <cellStyle name="S9 9" xfId="475" xr:uid="{00000000-0005-0000-0000-0000DC010000}"/>
    <cellStyle name="Separador de milhares [0]_Person" xfId="476" xr:uid="{00000000-0005-0000-0000-0000DD010000}"/>
    <cellStyle name="Separador de milhares_Person" xfId="477" xr:uid="{00000000-0005-0000-0000-0000DE010000}"/>
    <cellStyle name="Standard_Frontal Airbag Blatt 1" xfId="478" xr:uid="{00000000-0005-0000-0000-0000DF010000}"/>
    <cellStyle name="Style 1" xfId="479" xr:uid="{00000000-0005-0000-0000-0000E0010000}"/>
    <cellStyle name="Style 2" xfId="480" xr:uid="{00000000-0005-0000-0000-0000E1010000}"/>
    <cellStyle name="subhead" xfId="481" xr:uid="{00000000-0005-0000-0000-0000E2010000}"/>
    <cellStyle name="Title 2" xfId="482" xr:uid="{00000000-0005-0000-0000-0000E3010000}"/>
    <cellStyle name="Total 2" xfId="483" xr:uid="{00000000-0005-0000-0000-0000E4010000}"/>
    <cellStyle name="Tusental (0)_pldt" xfId="484" xr:uid="{00000000-0005-0000-0000-0000E5010000}"/>
    <cellStyle name="Tusental_pldt" xfId="485" xr:uid="{00000000-0005-0000-0000-0000E6010000}"/>
    <cellStyle name="V" xfId="486" xr:uid="{00000000-0005-0000-0000-0000E7010000}"/>
    <cellStyle name="Valuta (0)_pldt" xfId="487" xr:uid="{00000000-0005-0000-0000-0000E8010000}"/>
    <cellStyle name="Valuta_pldt" xfId="488" xr:uid="{00000000-0005-0000-0000-0000E9010000}"/>
    <cellStyle name="Warning Text 2" xfId="489" xr:uid="{00000000-0005-0000-0000-0000EA010000}"/>
    <cellStyle name="アクセント 1" xfId="490" xr:uid="{00000000-0005-0000-0000-0000EB010000}"/>
    <cellStyle name="アクセント 2" xfId="491" xr:uid="{00000000-0005-0000-0000-0000EC010000}"/>
    <cellStyle name="アクセント 3" xfId="492" xr:uid="{00000000-0005-0000-0000-0000ED010000}"/>
    <cellStyle name="アクセント 4" xfId="493" xr:uid="{00000000-0005-0000-0000-0000EE010000}"/>
    <cellStyle name="アクセント 5" xfId="494" xr:uid="{00000000-0005-0000-0000-0000EF010000}"/>
    <cellStyle name="アクセント 6" xfId="495" xr:uid="{00000000-0005-0000-0000-0000F0010000}"/>
    <cellStyle name="ｻ｡ｵﾔ_｢ﾒﾇ ﾊﾇﾂ ﾋﾁﾇﾂ 爿遑" xfId="496" xr:uid="{00000000-0005-0000-0000-0000F1010000}"/>
    <cellStyle name="タイトル" xfId="497" xr:uid="{00000000-0005-0000-0000-0000F2010000}"/>
    <cellStyle name="チェック セル" xfId="498" xr:uid="{00000000-0005-0000-0000-0000F3010000}"/>
    <cellStyle name="どちらでもない" xfId="499" xr:uid="{00000000-0005-0000-0000-0000F4010000}"/>
    <cellStyle name="メモ" xfId="500" xr:uid="{00000000-0005-0000-0000-0000F5010000}"/>
    <cellStyle name="リンク セル" xfId="501" xr:uid="{00000000-0005-0000-0000-0000F6010000}"/>
    <cellStyle name=" " xfId="502" xr:uid="{00000000-0005-0000-0000-0000F7010000}"/>
    <cellStyle name="orma" xfId="503" xr:uid="{00000000-0005-0000-0000-0000F8010000}"/>
    <cellStyle name="뒤에 오는 하이퍼링크_재영솔루텍 공정불량 현황12월" xfId="504" xr:uid="{00000000-0005-0000-0000-0000F9010000}"/>
    <cellStyle name="똿뗦먛귟 [0.00]_NT Server " xfId="505" xr:uid="{00000000-0005-0000-0000-0000FA010000}"/>
    <cellStyle name="똿뗦먛귟_NT Server " xfId="506" xr:uid="{00000000-0005-0000-0000-0000FB010000}"/>
    <cellStyle name="믅됞 [0.00]_NT Server " xfId="507" xr:uid="{00000000-0005-0000-0000-0000FC010000}"/>
    <cellStyle name="믅됞_NT Server " xfId="508" xr:uid="{00000000-0005-0000-0000-0000FD010000}"/>
    <cellStyle name="뷭?_빟랹둴봃섟 " xfId="509" xr:uid="{00000000-0005-0000-0000-0000FE010000}"/>
    <cellStyle name="새귑[0]_롤痰삠悧 " xfId="510" xr:uid="{00000000-0005-0000-0000-0000FF010000}"/>
    <cellStyle name="새귑_롤痰삠悧 " xfId="511" xr:uid="{00000000-0005-0000-0000-000000020000}"/>
    <cellStyle name="콤마 [0]_  종  합  " xfId="512" xr:uid="{00000000-0005-0000-0000-000001020000}"/>
    <cellStyle name="콤마_  종  합  " xfId="513" xr:uid="{00000000-0005-0000-0000-000002020000}"/>
    <cellStyle name="표준_10월5주주간data" xfId="514" xr:uid="{00000000-0005-0000-0000-000003020000}"/>
    <cellStyle name="一般_(D表)" xfId="515" xr:uid="{00000000-0005-0000-0000-000004020000}"/>
    <cellStyle name="入力" xfId="516" xr:uid="{00000000-0005-0000-0000-000005020000}"/>
    <cellStyle name="出力" xfId="517" xr:uid="{00000000-0005-0000-0000-000006020000}"/>
    <cellStyle name="咬訌裝?INCOM1" xfId="518" xr:uid="{00000000-0005-0000-0000-000007020000}"/>
    <cellStyle name="咬訌裝?INCOM10" xfId="519" xr:uid="{00000000-0005-0000-0000-000008020000}"/>
    <cellStyle name="咬訌裝?INCOM2" xfId="520" xr:uid="{00000000-0005-0000-0000-000009020000}"/>
    <cellStyle name="咬訌裝?INCOM3" xfId="521" xr:uid="{00000000-0005-0000-0000-00000A020000}"/>
    <cellStyle name="咬訌裝?INCOM4" xfId="522" xr:uid="{00000000-0005-0000-0000-00000B020000}"/>
    <cellStyle name="咬訌裝?INCOM5" xfId="523" xr:uid="{00000000-0005-0000-0000-00000C020000}"/>
    <cellStyle name="咬訌裝?INCOM6" xfId="524" xr:uid="{00000000-0005-0000-0000-00000D020000}"/>
    <cellStyle name="咬訌裝?INCOM7" xfId="525" xr:uid="{00000000-0005-0000-0000-00000E020000}"/>
    <cellStyle name="咬訌裝?INCOM8" xfId="526" xr:uid="{00000000-0005-0000-0000-00000F020000}"/>
    <cellStyle name="咬訌裝?INCOM9" xfId="527" xr:uid="{00000000-0005-0000-0000-000010020000}"/>
    <cellStyle name="咬訌裝?PRIB11" xfId="528" xr:uid="{00000000-0005-0000-0000-000011020000}"/>
    <cellStyle name="好" xfId="529" xr:uid="{00000000-0005-0000-0000-000012020000}"/>
    <cellStyle name="差" xfId="530" xr:uid="{00000000-0005-0000-0000-000013020000}"/>
    <cellStyle name="常规 2" xfId="531" xr:uid="{00000000-0005-0000-0000-000014020000}"/>
    <cellStyle name="常规 3" xfId="532" xr:uid="{00000000-0005-0000-0000-000015020000}"/>
    <cellStyle name="常规 4" xfId="533" xr:uid="{00000000-0005-0000-0000-000016020000}"/>
    <cellStyle name="常规_2004.04～2004.09 生産管理部のAP-1 (5)" xfId="534" xr:uid="{00000000-0005-0000-0000-000017020000}"/>
    <cellStyle name="强调文字颜色 1" xfId="535" xr:uid="{00000000-0005-0000-0000-000018020000}"/>
    <cellStyle name="强调文字颜色 2" xfId="536" xr:uid="{00000000-0005-0000-0000-000019020000}"/>
    <cellStyle name="强调文字颜色 3" xfId="537" xr:uid="{00000000-0005-0000-0000-00001A020000}"/>
    <cellStyle name="强调文字颜色 4" xfId="538" xr:uid="{00000000-0005-0000-0000-00001B020000}"/>
    <cellStyle name="强调文字颜色 5" xfId="539" xr:uid="{00000000-0005-0000-0000-00001C020000}"/>
    <cellStyle name="强调文字颜色 6" xfId="540" xr:uid="{00000000-0005-0000-0000-00001D020000}"/>
    <cellStyle name="悪い" xfId="541" xr:uid="{00000000-0005-0000-0000-00001E020000}"/>
    <cellStyle name="未定義" xfId="542" xr:uid="{00000000-0005-0000-0000-00001F020000}"/>
    <cellStyle name="标题" xfId="543" xr:uid="{00000000-0005-0000-0000-000020020000}"/>
    <cellStyle name="标题 1" xfId="544" xr:uid="{00000000-0005-0000-0000-000021020000}"/>
    <cellStyle name="标题 2" xfId="545" xr:uid="{00000000-0005-0000-0000-000022020000}"/>
    <cellStyle name="标题 3" xfId="546" xr:uid="{00000000-0005-0000-0000-000023020000}"/>
    <cellStyle name="标题 4" xfId="547" xr:uid="{00000000-0005-0000-0000-000024020000}"/>
    <cellStyle name="桁区切り [0.00]_Book1" xfId="548" xr:uid="{00000000-0005-0000-0000-000025020000}"/>
    <cellStyle name="桁区切り_Book1" xfId="549" xr:uid="{00000000-0005-0000-0000-000026020000}"/>
    <cellStyle name="检查单元格" xfId="550" xr:uid="{00000000-0005-0000-0000-000027020000}"/>
    <cellStyle name="標準_80500 AX000 管理計画書" xfId="551" xr:uid="{00000000-0005-0000-0000-000028020000}"/>
    <cellStyle name="汇总" xfId="552" xr:uid="{00000000-0005-0000-0000-000029020000}"/>
    <cellStyle name="注释" xfId="553" xr:uid="{00000000-0005-0000-0000-00002A020000}"/>
    <cellStyle name="爨ﾃﾗ靉ｧﾋﾁﾒﾂｨﾘﾅﾀﾒ､ [0]_PERSONAL" xfId="554" xr:uid="{00000000-0005-0000-0000-00002B020000}"/>
    <cellStyle name="爨ﾃﾗ靉ｧﾋﾁﾒﾂｨﾘﾅﾀﾒ､_PERSONAL" xfId="555" xr:uid="{00000000-0005-0000-0000-00002C020000}"/>
    <cellStyle name="爨ﾃﾗ靉ｧﾋﾁﾒﾂﾊ｡ﾘﾅ爰ﾔｹ [0]_PERSONAL" xfId="556" xr:uid="{00000000-0005-0000-0000-00002D020000}"/>
    <cellStyle name="爨ﾃﾗ靉ｧﾋﾁﾒﾂﾊ｡ﾘﾅ爰ﾔｹ_PERSONAL" xfId="557" xr:uid="{00000000-0005-0000-0000-00002E020000}"/>
    <cellStyle name="百分比 2" xfId="558" xr:uid="{00000000-0005-0000-0000-00002F020000}"/>
    <cellStyle name="良い" xfId="559" xr:uid="{00000000-0005-0000-0000-000030020000}"/>
    <cellStyle name="見出し 1" xfId="560" xr:uid="{00000000-0005-0000-0000-000031020000}"/>
    <cellStyle name="見出し 2" xfId="561" xr:uid="{00000000-0005-0000-0000-000032020000}"/>
    <cellStyle name="見出し 3" xfId="562" xr:uid="{00000000-0005-0000-0000-000033020000}"/>
    <cellStyle name="見出し 4" xfId="563" xr:uid="{00000000-0005-0000-0000-000034020000}"/>
    <cellStyle name="解释性文本" xfId="564" xr:uid="{00000000-0005-0000-0000-000035020000}"/>
    <cellStyle name="計算" xfId="565" xr:uid="{00000000-0005-0000-0000-000036020000}"/>
    <cellStyle name="説明文" xfId="566" xr:uid="{00000000-0005-0000-0000-000037020000}"/>
    <cellStyle name="警告文" xfId="567" xr:uid="{00000000-0005-0000-0000-000038020000}"/>
    <cellStyle name="警告文本" xfId="568" xr:uid="{00000000-0005-0000-0000-000039020000}"/>
    <cellStyle name="计算" xfId="569" xr:uid="{00000000-0005-0000-0000-00003A020000}"/>
    <cellStyle name="貨幣_送檢單" xfId="570" xr:uid="{00000000-0005-0000-0000-00003B020000}"/>
    <cellStyle name="输入" xfId="571" xr:uid="{00000000-0005-0000-0000-00003C020000}"/>
    <cellStyle name="输出" xfId="572" xr:uid="{00000000-0005-0000-0000-00003D020000}"/>
    <cellStyle name="适中" xfId="573" xr:uid="{00000000-0005-0000-0000-00003E020000}"/>
    <cellStyle name="通貨 [0.00]_4-11-4_form" xfId="574" xr:uid="{00000000-0005-0000-0000-00003F020000}"/>
    <cellStyle name="通貨_4-11-4_form" xfId="575" xr:uid="{00000000-0005-0000-0000-000040020000}"/>
    <cellStyle name="链接单元格" xfId="576" xr:uid="{00000000-0005-0000-0000-000041020000}"/>
    <cellStyle name="集計" xfId="577" xr:uid="{00000000-0005-0000-0000-00004202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externalLink" Target="externalLinks/externalLink8.xml"/><Relationship Id="rId10" Type="http://schemas.openxmlformats.org/officeDocument/2006/relationships/externalLink" Target="externalLinks/externalLink3.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561975</xdr:colOff>
      <xdr:row>18</xdr:row>
      <xdr:rowOff>265339</xdr:rowOff>
    </xdr:from>
    <xdr:to>
      <xdr:col>11</xdr:col>
      <xdr:colOff>1340303</xdr:colOff>
      <xdr:row>22</xdr:row>
      <xdr:rowOff>23133</xdr:rowOff>
    </xdr:to>
    <xdr:pic>
      <xdr:nvPicPr>
        <xdr:cNvPr id="2" name="Picture 35" descr="Hasiholan Simanjuntak .png">
          <a:extLst>
            <a:ext uri="{FF2B5EF4-FFF2-40B4-BE49-F238E27FC236}">
              <a16:creationId xmlns:a16="http://schemas.microsoft.com/office/drawing/2014/main" id="{7D5F3B40-CB9F-40F2-A529-B262D3468627}"/>
            </a:ext>
          </a:extLst>
        </xdr:cNvPr>
        <xdr:cNvPicPr>
          <a:picLocks noChangeAspect="1" noChangeArrowheads="1"/>
        </xdr:cNvPicPr>
      </xdr:nvPicPr>
      <xdr:blipFill>
        <a:blip xmlns:r="http://schemas.openxmlformats.org/officeDocument/2006/relationships" r:embed="rId1">
          <a:lum bright="-60000" contrast="80000"/>
          <a:extLst>
            <a:ext uri="{28A0092B-C50C-407E-A947-70E740481C1C}">
              <a14:useLocalDpi xmlns:a14="http://schemas.microsoft.com/office/drawing/2010/main" val="0"/>
            </a:ext>
          </a:extLst>
        </a:blip>
        <a:srcRect/>
        <a:stretch>
          <a:fillRect/>
        </a:stretch>
      </xdr:blipFill>
      <xdr:spPr bwMode="auto">
        <a:xfrm>
          <a:off x="16144875" y="20382139"/>
          <a:ext cx="778328" cy="8626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12</xdr:col>
      <xdr:colOff>589190</xdr:colOff>
      <xdr:row>19</xdr:row>
      <xdr:rowOff>6804</xdr:rowOff>
    </xdr:from>
    <xdr:to>
      <xdr:col>12</xdr:col>
      <xdr:colOff>1375683</xdr:colOff>
      <xdr:row>22</xdr:row>
      <xdr:rowOff>36740</xdr:rowOff>
    </xdr:to>
    <xdr:pic>
      <xdr:nvPicPr>
        <xdr:cNvPr id="3" name="Picture 35" descr="Hasiholan Simanjuntak .png">
          <a:extLst>
            <a:ext uri="{FF2B5EF4-FFF2-40B4-BE49-F238E27FC236}">
              <a16:creationId xmlns:a16="http://schemas.microsoft.com/office/drawing/2014/main" id="{B94C981D-8E29-422C-84E8-78B9015BD0E1}"/>
            </a:ext>
          </a:extLst>
        </xdr:cNvPr>
        <xdr:cNvPicPr>
          <a:picLocks noChangeAspect="1" noChangeArrowheads="1"/>
        </xdr:cNvPicPr>
      </xdr:nvPicPr>
      <xdr:blipFill>
        <a:blip xmlns:r="http://schemas.openxmlformats.org/officeDocument/2006/relationships" r:embed="rId1">
          <a:lum bright="-60000" contrast="80000"/>
          <a:extLst>
            <a:ext uri="{28A0092B-C50C-407E-A947-70E740481C1C}">
              <a14:useLocalDpi xmlns:a14="http://schemas.microsoft.com/office/drawing/2010/main" val="0"/>
            </a:ext>
          </a:extLst>
        </a:blip>
        <a:srcRect/>
        <a:stretch>
          <a:fillRect/>
        </a:stretch>
      </xdr:blipFill>
      <xdr:spPr bwMode="auto">
        <a:xfrm>
          <a:off x="17943740" y="20399829"/>
          <a:ext cx="786493" cy="8586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13</xdr:col>
      <xdr:colOff>644979</xdr:colOff>
      <xdr:row>18</xdr:row>
      <xdr:rowOff>51707</xdr:rowOff>
    </xdr:from>
    <xdr:to>
      <xdr:col>13</xdr:col>
      <xdr:colOff>1378404</xdr:colOff>
      <xdr:row>22</xdr:row>
      <xdr:rowOff>110218</xdr:rowOff>
    </xdr:to>
    <xdr:pic>
      <xdr:nvPicPr>
        <xdr:cNvPr id="4" name="Picture 136">
          <a:extLst>
            <a:ext uri="{FF2B5EF4-FFF2-40B4-BE49-F238E27FC236}">
              <a16:creationId xmlns:a16="http://schemas.microsoft.com/office/drawing/2014/main" id="{76F88BD7-525D-419A-A14C-FB34A1B0A73E}"/>
            </a:ext>
          </a:extLst>
        </xdr:cNvPr>
        <xdr:cNvPicPr>
          <a:picLocks noChangeAspect="1" noChangeArrowheads="1"/>
        </xdr:cNvPicPr>
      </xdr:nvPicPr>
      <xdr:blipFill>
        <a:blip xmlns:r="http://schemas.openxmlformats.org/officeDocument/2006/relationships" r:embed="rId2">
          <a:lum bright="-60000" contrast="80000"/>
          <a:extLst>
            <a:ext uri="{28A0092B-C50C-407E-A947-70E740481C1C}">
              <a14:useLocalDpi xmlns:a14="http://schemas.microsoft.com/office/drawing/2010/main" val="0"/>
            </a:ext>
          </a:extLst>
        </a:blip>
        <a:srcRect/>
        <a:stretch>
          <a:fillRect/>
        </a:stretch>
      </xdr:blipFill>
      <xdr:spPr bwMode="auto">
        <a:xfrm>
          <a:off x="19885479" y="20168507"/>
          <a:ext cx="733425" cy="11634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81642</xdr:colOff>
      <xdr:row>0</xdr:row>
      <xdr:rowOff>326573</xdr:rowOff>
    </xdr:from>
    <xdr:to>
      <xdr:col>2</xdr:col>
      <xdr:colOff>802821</xdr:colOff>
      <xdr:row>4</xdr:row>
      <xdr:rowOff>32213</xdr:rowOff>
    </xdr:to>
    <xdr:pic>
      <xdr:nvPicPr>
        <xdr:cNvPr id="5" name="Picture 4" descr="LOGO SSC2">
          <a:extLst>
            <a:ext uri="{FF2B5EF4-FFF2-40B4-BE49-F238E27FC236}">
              <a16:creationId xmlns:a16="http://schemas.microsoft.com/office/drawing/2014/main" id="{E50A381D-025A-4131-8009-6F24B015C8B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1642" y="326573"/>
          <a:ext cx="2845254" cy="10772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Yun\QC%2005\My%20Documents\Adi%20FS\Approval\&#44277;&#50976;Common\cpkPULLEY%20MOTOR.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Pc_material\pc_material\Material-PlanMarMay.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Pc-material\ink\INK-JUN-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c_material\pc_material\pc_material\general\Material-PlanMarMay.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hipping\c\WINDOWS\TEMP\GRAF%20SALES%20PER%20TYPE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68.2.2\new%20data%20sharing%20umum\sarifile\SaRi%20's%202008\SARI's%20File\anugerah%20bimetalindo%20acc%20200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2.2\new%20data%20sharing%20umum\sarifile\SaRi%20's%202008\ACC%20200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Storage\home\ENG4%20backup\E4\DR%20DOC\1%20Under%20Preparation\PTM\EPSON%20CELADON%20(BUTTOM%20COLOUR%20UPPER)\PTI%20DOC\SPEC\PRE-LAUNCH%20SPEC%20EPSON%201434502-01.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c_material\pc_material\pc_material\general\NEW.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D:\asc\3.%20ISO%2014001\BASE-DATA%20ISO%2014001-2004\5.%20IAD%20(Identifikasi%20Aspek%20Dampak)\2016\casting\2016\IAD%20REVISI%20%202016.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Pc_material\pc_material\pc_material\general\04%20Apr-inv.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PK"/>
      <sheetName val="Laporan performa"/>
      <sheetName val="Sheet2"/>
    </sheetNames>
    <sheetDataSet>
      <sheetData sheetId="0" refreshError="1">
        <row r="1">
          <cell r="Y1" t="str">
            <v>/XMU2~</v>
          </cell>
        </row>
        <row r="2">
          <cell r="I2" t="str">
            <v>CPK DATA</v>
          </cell>
          <cell r="Y2" t="str">
            <v>START</v>
          </cell>
          <cell r="Z2" t="str">
            <v>QUIT</v>
          </cell>
        </row>
        <row r="3">
          <cell r="B3" t="str">
            <v>Part Name : Pulley Motor</v>
          </cell>
          <cell r="G3" t="str">
            <v>Part Name : Pulley Motor</v>
          </cell>
          <cell r="L3" t="str">
            <v>Part Name : Pulley Motor</v>
          </cell>
          <cell r="Q3" t="str">
            <v>Part Name : Pulley Motor</v>
          </cell>
        </row>
        <row r="4">
          <cell r="B4" t="str">
            <v>Vendor : PT. DEIN</v>
          </cell>
          <cell r="G4" t="str">
            <v>Vendor : PT. DEIN</v>
          </cell>
          <cell r="L4" t="str">
            <v>Vendor : PT. DEIN</v>
          </cell>
          <cell r="Q4" t="str">
            <v>Vendor : PT. DEIN</v>
          </cell>
        </row>
        <row r="5">
          <cell r="B5" t="str">
            <v>Checked by : Agus</v>
          </cell>
          <cell r="G5" t="str">
            <v>Checked by : Agus</v>
          </cell>
          <cell r="L5" t="str">
            <v>Checked by : Agus</v>
          </cell>
          <cell r="Q5" t="str">
            <v>Checked by : Agus</v>
          </cell>
        </row>
        <row r="6">
          <cell r="B6" t="str">
            <v>MODEL: D5B,D6,S2P</v>
          </cell>
          <cell r="G6" t="str">
            <v>MODEL: D5B,D6,S2P</v>
          </cell>
          <cell r="L6" t="str">
            <v>MODEL: D5B,D6,S2P</v>
          </cell>
          <cell r="Q6" t="str">
            <v>MODEL: D5B,D6,S2P</v>
          </cell>
        </row>
        <row r="7">
          <cell r="B7" t="str">
            <v>CAVITY   : SJH3-1</v>
          </cell>
          <cell r="G7" t="str">
            <v>CAVITY   : SJH3-2</v>
          </cell>
          <cell r="L7" t="str">
            <v>CAVITY   : SJH3-3</v>
          </cell>
          <cell r="Q7" t="str">
            <v>CAVITY   : SJH3-4</v>
          </cell>
        </row>
        <row r="8">
          <cell r="B8" t="str">
            <v>SPEC</v>
          </cell>
          <cell r="C8" t="str">
            <v>:</v>
          </cell>
          <cell r="E8" t="str">
            <v>UNIT</v>
          </cell>
          <cell r="G8" t="str">
            <v>SPEC</v>
          </cell>
          <cell r="H8" t="str">
            <v>:</v>
          </cell>
          <cell r="J8" t="str">
            <v>UNIT</v>
          </cell>
          <cell r="L8" t="str">
            <v>SPEC</v>
          </cell>
          <cell r="M8" t="str">
            <v>:</v>
          </cell>
          <cell r="Q8" t="str">
            <v>SPEC</v>
          </cell>
          <cell r="R8" t="str">
            <v>:</v>
          </cell>
          <cell r="T8" t="str">
            <v>UNIT</v>
          </cell>
        </row>
        <row r="9">
          <cell r="B9" t="str">
            <v xml:space="preserve"> u DATA</v>
          </cell>
          <cell r="C9" t="str">
            <v>:</v>
          </cell>
          <cell r="D9">
            <v>3.38</v>
          </cell>
          <cell r="F9" t="str">
            <v>HV</v>
          </cell>
          <cell r="G9" t="str">
            <v xml:space="preserve"> u DATA</v>
          </cell>
          <cell r="H9" t="str">
            <v>:</v>
          </cell>
          <cell r="I9">
            <v>3.38</v>
          </cell>
          <cell r="K9" t="str">
            <v>HV</v>
          </cell>
          <cell r="L9" t="str">
            <v xml:space="preserve"> u DATA</v>
          </cell>
          <cell r="M9" t="str">
            <v>:</v>
          </cell>
          <cell r="N9">
            <v>3.38</v>
          </cell>
          <cell r="P9" t="str">
            <v>HV</v>
          </cell>
          <cell r="Q9" t="str">
            <v xml:space="preserve"> u DATA</v>
          </cell>
          <cell r="R9" t="str">
            <v>:</v>
          </cell>
          <cell r="S9">
            <v>3.38</v>
          </cell>
          <cell r="U9" t="str">
            <v>HV</v>
          </cell>
        </row>
        <row r="10">
          <cell r="B10" t="str">
            <v>SU</v>
          </cell>
          <cell r="C10" t="str">
            <v>:</v>
          </cell>
          <cell r="D10">
            <v>0.1</v>
          </cell>
          <cell r="E10" t="str">
            <v>OK:0</v>
          </cell>
          <cell r="G10" t="str">
            <v>SU</v>
          </cell>
          <cell r="H10" t="str">
            <v>:</v>
          </cell>
          <cell r="I10">
            <v>0.1</v>
          </cell>
          <cell r="J10" t="str">
            <v>OK:0</v>
          </cell>
          <cell r="L10" t="str">
            <v>SU</v>
          </cell>
          <cell r="M10" t="str">
            <v>:</v>
          </cell>
          <cell r="N10">
            <v>0.1</v>
          </cell>
          <cell r="O10" t="str">
            <v>OK:0</v>
          </cell>
          <cell r="Q10" t="str">
            <v>SU</v>
          </cell>
          <cell r="R10" t="str">
            <v>:</v>
          </cell>
          <cell r="S10">
            <v>0.1</v>
          </cell>
          <cell r="T10" t="str">
            <v>OK:0</v>
          </cell>
        </row>
        <row r="11">
          <cell r="B11" t="str">
            <v>SL</v>
          </cell>
          <cell r="C11" t="str">
            <v>:</v>
          </cell>
          <cell r="D11">
            <v>-0.1</v>
          </cell>
          <cell r="E11" t="str">
            <v>NG:1</v>
          </cell>
          <cell r="G11" t="str">
            <v>SL</v>
          </cell>
          <cell r="H11" t="str">
            <v>:</v>
          </cell>
          <cell r="I11">
            <v>-0.1</v>
          </cell>
          <cell r="J11" t="str">
            <v>NG:1</v>
          </cell>
          <cell r="L11" t="str">
            <v>SL</v>
          </cell>
          <cell r="M11" t="str">
            <v>:</v>
          </cell>
          <cell r="N11">
            <v>-0.1</v>
          </cell>
          <cell r="O11" t="str">
            <v>NG:1</v>
          </cell>
          <cell r="Q11" t="str">
            <v>SL</v>
          </cell>
          <cell r="R11" t="str">
            <v>:</v>
          </cell>
          <cell r="S11">
            <v>-0.1</v>
          </cell>
          <cell r="T11" t="str">
            <v>NG:1</v>
          </cell>
        </row>
        <row r="12">
          <cell r="B12" t="str">
            <v>SPL DATA</v>
          </cell>
          <cell r="G12" t="str">
            <v>SPL DATA</v>
          </cell>
          <cell r="L12" t="str">
            <v>SPL DATA</v>
          </cell>
          <cell r="Q12" t="str">
            <v>SPL DATA</v>
          </cell>
        </row>
        <row r="13">
          <cell r="B13">
            <v>1</v>
          </cell>
          <cell r="C13" t="str">
            <v>:</v>
          </cell>
          <cell r="D13">
            <v>3.2109999999999999</v>
          </cell>
          <cell r="E13" t="str">
            <v>:</v>
          </cell>
          <cell r="F13">
            <v>1</v>
          </cell>
          <cell r="G13">
            <v>1</v>
          </cell>
          <cell r="H13" t="str">
            <v>:</v>
          </cell>
          <cell r="I13">
            <v>3.278</v>
          </cell>
          <cell r="J13" t="str">
            <v>:</v>
          </cell>
          <cell r="K13">
            <v>1</v>
          </cell>
          <cell r="L13">
            <v>1</v>
          </cell>
          <cell r="M13" t="str">
            <v>:</v>
          </cell>
          <cell r="N13">
            <v>3.2829999999999999</v>
          </cell>
          <cell r="O13" t="str">
            <v>:</v>
          </cell>
          <cell r="P13">
            <v>0</v>
          </cell>
          <cell r="Q13">
            <v>1</v>
          </cell>
          <cell r="R13" t="str">
            <v>:</v>
          </cell>
          <cell r="S13">
            <v>3.222</v>
          </cell>
          <cell r="T13" t="str">
            <v>:</v>
          </cell>
          <cell r="U13">
            <v>1</v>
          </cell>
        </row>
        <row r="14">
          <cell r="B14">
            <v>2</v>
          </cell>
          <cell r="C14" t="str">
            <v>:</v>
          </cell>
          <cell r="D14">
            <v>3.17</v>
          </cell>
          <cell r="E14" t="str">
            <v>:</v>
          </cell>
          <cell r="F14">
            <v>1</v>
          </cell>
          <cell r="G14">
            <v>2</v>
          </cell>
          <cell r="H14" t="str">
            <v>:</v>
          </cell>
          <cell r="I14">
            <v>3.3010000000000002</v>
          </cell>
          <cell r="J14" t="str">
            <v>:</v>
          </cell>
          <cell r="K14">
            <v>0</v>
          </cell>
          <cell r="L14">
            <v>2</v>
          </cell>
          <cell r="M14" t="str">
            <v>:</v>
          </cell>
          <cell r="N14">
            <v>3.2160000000000002</v>
          </cell>
          <cell r="O14" t="str">
            <v>:</v>
          </cell>
          <cell r="P14">
            <v>1</v>
          </cell>
          <cell r="Q14">
            <v>2</v>
          </cell>
          <cell r="R14" t="str">
            <v>:</v>
          </cell>
          <cell r="S14">
            <v>3.2530000000000001</v>
          </cell>
          <cell r="T14" t="str">
            <v>:</v>
          </cell>
          <cell r="U14">
            <v>1</v>
          </cell>
        </row>
        <row r="15">
          <cell r="B15">
            <v>3</v>
          </cell>
          <cell r="C15" t="str">
            <v>:</v>
          </cell>
          <cell r="D15">
            <v>3.226</v>
          </cell>
          <cell r="E15" t="str">
            <v>:</v>
          </cell>
          <cell r="F15">
            <v>1</v>
          </cell>
          <cell r="G15">
            <v>3</v>
          </cell>
          <cell r="H15" t="str">
            <v>:</v>
          </cell>
          <cell r="I15">
            <v>3.331</v>
          </cell>
          <cell r="J15" t="str">
            <v>:</v>
          </cell>
          <cell r="K15">
            <v>0</v>
          </cell>
          <cell r="L15">
            <v>3</v>
          </cell>
          <cell r="M15" t="str">
            <v>:</v>
          </cell>
          <cell r="N15">
            <v>3.2229999999999999</v>
          </cell>
          <cell r="O15" t="str">
            <v>:</v>
          </cell>
          <cell r="P15">
            <v>1</v>
          </cell>
          <cell r="Q15">
            <v>3</v>
          </cell>
          <cell r="R15" t="str">
            <v>:</v>
          </cell>
          <cell r="S15">
            <v>3.2669999999999999</v>
          </cell>
          <cell r="T15" t="str">
            <v>:</v>
          </cell>
          <cell r="U15">
            <v>1</v>
          </cell>
        </row>
        <row r="16">
          <cell r="B16">
            <v>4</v>
          </cell>
          <cell r="C16" t="str">
            <v>:</v>
          </cell>
          <cell r="D16">
            <v>3.1829999999999998</v>
          </cell>
          <cell r="E16" t="str">
            <v>:</v>
          </cell>
          <cell r="F16">
            <v>1</v>
          </cell>
          <cell r="G16">
            <v>4</v>
          </cell>
          <cell r="H16" t="str">
            <v>:</v>
          </cell>
          <cell r="I16">
            <v>3.2669999999999999</v>
          </cell>
          <cell r="J16" t="str">
            <v>:</v>
          </cell>
          <cell r="K16">
            <v>1</v>
          </cell>
          <cell r="L16">
            <v>4</v>
          </cell>
          <cell r="M16" t="str">
            <v>:</v>
          </cell>
          <cell r="N16">
            <v>3.2269999999999999</v>
          </cell>
          <cell r="O16" t="str">
            <v>:</v>
          </cell>
          <cell r="P16">
            <v>1</v>
          </cell>
          <cell r="Q16">
            <v>4</v>
          </cell>
          <cell r="R16" t="str">
            <v>:</v>
          </cell>
          <cell r="S16">
            <v>3.2290000000000001</v>
          </cell>
          <cell r="T16" t="str">
            <v>:</v>
          </cell>
          <cell r="U16">
            <v>1</v>
          </cell>
        </row>
        <row r="17">
          <cell r="B17">
            <v>5</v>
          </cell>
          <cell r="C17" t="str">
            <v>:</v>
          </cell>
          <cell r="D17">
            <v>3.21</v>
          </cell>
          <cell r="E17" t="str">
            <v>:</v>
          </cell>
          <cell r="F17">
            <v>1</v>
          </cell>
          <cell r="G17">
            <v>5</v>
          </cell>
          <cell r="H17" t="str">
            <v>:</v>
          </cell>
          <cell r="I17">
            <v>3.2589999999999999</v>
          </cell>
          <cell r="J17" t="str">
            <v>:</v>
          </cell>
          <cell r="K17">
            <v>1</v>
          </cell>
          <cell r="L17">
            <v>5</v>
          </cell>
          <cell r="M17" t="str">
            <v>:</v>
          </cell>
          <cell r="N17">
            <v>3.238</v>
          </cell>
          <cell r="O17" t="str">
            <v>:</v>
          </cell>
          <cell r="P17">
            <v>1</v>
          </cell>
          <cell r="Q17">
            <v>5</v>
          </cell>
          <cell r="R17" t="str">
            <v>:</v>
          </cell>
          <cell r="S17">
            <v>3.234</v>
          </cell>
          <cell r="T17" t="str">
            <v>:</v>
          </cell>
          <cell r="U17">
            <v>1</v>
          </cell>
        </row>
        <row r="18">
          <cell r="B18">
            <v>6</v>
          </cell>
          <cell r="C18" t="str">
            <v>:</v>
          </cell>
          <cell r="D18">
            <v>3.2389999999999999</v>
          </cell>
          <cell r="E18" t="str">
            <v>:</v>
          </cell>
          <cell r="F18">
            <v>1</v>
          </cell>
          <cell r="G18">
            <v>6</v>
          </cell>
          <cell r="H18" t="str">
            <v>:</v>
          </cell>
          <cell r="I18">
            <v>3.26</v>
          </cell>
          <cell r="J18" t="str">
            <v>:</v>
          </cell>
          <cell r="K18">
            <v>1</v>
          </cell>
          <cell r="L18">
            <v>6</v>
          </cell>
          <cell r="M18" t="str">
            <v>:</v>
          </cell>
          <cell r="N18">
            <v>3.2429999999999999</v>
          </cell>
          <cell r="O18" t="str">
            <v>:</v>
          </cell>
          <cell r="P18">
            <v>1</v>
          </cell>
          <cell r="Q18">
            <v>6</v>
          </cell>
          <cell r="R18" t="str">
            <v>:</v>
          </cell>
          <cell r="S18">
            <v>3.2570000000000001</v>
          </cell>
          <cell r="T18" t="str">
            <v>:</v>
          </cell>
          <cell r="U18">
            <v>1</v>
          </cell>
        </row>
        <row r="19">
          <cell r="B19">
            <v>7</v>
          </cell>
          <cell r="C19" t="str">
            <v>:</v>
          </cell>
          <cell r="D19">
            <v>3.222</v>
          </cell>
          <cell r="E19" t="str">
            <v>:</v>
          </cell>
          <cell r="F19">
            <v>1</v>
          </cell>
          <cell r="G19">
            <v>7</v>
          </cell>
          <cell r="H19" t="str">
            <v>:</v>
          </cell>
          <cell r="I19">
            <v>3.2759999999999998</v>
          </cell>
          <cell r="J19" t="str">
            <v>:</v>
          </cell>
          <cell r="K19">
            <v>1</v>
          </cell>
          <cell r="L19">
            <v>7</v>
          </cell>
          <cell r="M19" t="str">
            <v>:</v>
          </cell>
          <cell r="N19">
            <v>3.2650000000000001</v>
          </cell>
          <cell r="O19" t="str">
            <v>:</v>
          </cell>
          <cell r="P19">
            <v>1</v>
          </cell>
          <cell r="Q19">
            <v>7</v>
          </cell>
          <cell r="R19" t="str">
            <v>:</v>
          </cell>
          <cell r="S19">
            <v>3.2210000000000001</v>
          </cell>
          <cell r="T19" t="str">
            <v>:</v>
          </cell>
          <cell r="U19">
            <v>1</v>
          </cell>
        </row>
        <row r="20">
          <cell r="B20">
            <v>8</v>
          </cell>
          <cell r="C20" t="str">
            <v>:</v>
          </cell>
          <cell r="D20">
            <v>3.194</v>
          </cell>
          <cell r="E20" t="str">
            <v>:</v>
          </cell>
          <cell r="F20">
            <v>1</v>
          </cell>
          <cell r="G20">
            <v>8</v>
          </cell>
          <cell r="H20" t="str">
            <v>:</v>
          </cell>
          <cell r="I20">
            <v>3.27</v>
          </cell>
          <cell r="J20" t="str">
            <v>:</v>
          </cell>
          <cell r="K20">
            <v>1</v>
          </cell>
          <cell r="L20">
            <v>8</v>
          </cell>
          <cell r="M20" t="str">
            <v>:</v>
          </cell>
          <cell r="N20">
            <v>3.2490000000000001</v>
          </cell>
          <cell r="O20" t="str">
            <v>:</v>
          </cell>
          <cell r="P20">
            <v>1</v>
          </cell>
          <cell r="Q20">
            <v>8</v>
          </cell>
          <cell r="R20" t="str">
            <v>:</v>
          </cell>
          <cell r="S20">
            <v>3.2440000000000002</v>
          </cell>
          <cell r="T20" t="str">
            <v>:</v>
          </cell>
          <cell r="U20">
            <v>1</v>
          </cell>
        </row>
        <row r="21">
          <cell r="B21">
            <v>9</v>
          </cell>
          <cell r="C21" t="str">
            <v>:</v>
          </cell>
          <cell r="D21">
            <v>3.2250000000000001</v>
          </cell>
          <cell r="E21" t="str">
            <v>:</v>
          </cell>
          <cell r="F21">
            <v>1</v>
          </cell>
          <cell r="G21">
            <v>9</v>
          </cell>
          <cell r="H21" t="str">
            <v>:</v>
          </cell>
          <cell r="I21">
            <v>3.2330000000000001</v>
          </cell>
          <cell r="J21" t="str">
            <v>:</v>
          </cell>
          <cell r="K21">
            <v>1</v>
          </cell>
          <cell r="L21">
            <v>9</v>
          </cell>
          <cell r="M21" t="str">
            <v>:</v>
          </cell>
          <cell r="N21">
            <v>3.2440000000000002</v>
          </cell>
          <cell r="O21" t="str">
            <v>:</v>
          </cell>
          <cell r="P21">
            <v>1</v>
          </cell>
          <cell r="Q21">
            <v>9</v>
          </cell>
          <cell r="R21" t="str">
            <v>:</v>
          </cell>
          <cell r="S21">
            <v>3.2549999999999999</v>
          </cell>
          <cell r="T21" t="str">
            <v>:</v>
          </cell>
          <cell r="U21">
            <v>1</v>
          </cell>
        </row>
        <row r="22">
          <cell r="B22">
            <v>10</v>
          </cell>
          <cell r="C22" t="str">
            <v>:</v>
          </cell>
          <cell r="D22">
            <v>3.2360000000000002</v>
          </cell>
          <cell r="E22" t="str">
            <v>:</v>
          </cell>
          <cell r="F22">
            <v>1</v>
          </cell>
          <cell r="G22">
            <v>10</v>
          </cell>
          <cell r="H22" t="str">
            <v>:</v>
          </cell>
          <cell r="I22">
            <v>3.2290000000000001</v>
          </cell>
          <cell r="J22" t="str">
            <v>:</v>
          </cell>
          <cell r="K22">
            <v>1</v>
          </cell>
          <cell r="L22">
            <v>10</v>
          </cell>
          <cell r="M22" t="str">
            <v>:</v>
          </cell>
          <cell r="N22">
            <v>3.2589999999999999</v>
          </cell>
          <cell r="O22" t="str">
            <v>:</v>
          </cell>
          <cell r="P22">
            <v>1</v>
          </cell>
          <cell r="Q22">
            <v>10</v>
          </cell>
          <cell r="R22" t="str">
            <v>:</v>
          </cell>
          <cell r="S22">
            <v>3.2669999999999999</v>
          </cell>
          <cell r="T22" t="str">
            <v>:</v>
          </cell>
          <cell r="U22">
            <v>1</v>
          </cell>
        </row>
        <row r="23">
          <cell r="B23">
            <v>11</v>
          </cell>
          <cell r="C23" t="str">
            <v>:</v>
          </cell>
          <cell r="D23">
            <v>3.246</v>
          </cell>
          <cell r="E23" t="str">
            <v>:</v>
          </cell>
          <cell r="F23">
            <v>1</v>
          </cell>
          <cell r="G23">
            <v>11</v>
          </cell>
          <cell r="H23" t="str">
            <v>:</v>
          </cell>
          <cell r="I23">
            <v>3.2690000000000001</v>
          </cell>
          <cell r="J23" t="str">
            <v>:</v>
          </cell>
          <cell r="K23">
            <v>1</v>
          </cell>
          <cell r="L23">
            <v>11</v>
          </cell>
          <cell r="M23" t="str">
            <v>:</v>
          </cell>
          <cell r="N23">
            <v>3.278</v>
          </cell>
          <cell r="O23" t="str">
            <v>:</v>
          </cell>
          <cell r="P23">
            <v>1</v>
          </cell>
          <cell r="Q23">
            <v>11</v>
          </cell>
          <cell r="R23" t="str">
            <v>:</v>
          </cell>
          <cell r="S23">
            <v>3.2250000000000001</v>
          </cell>
          <cell r="T23" t="str">
            <v>:</v>
          </cell>
          <cell r="U23">
            <v>1</v>
          </cell>
        </row>
        <row r="24">
          <cell r="B24">
            <v>12</v>
          </cell>
          <cell r="C24" t="str">
            <v>:</v>
          </cell>
          <cell r="D24">
            <v>3.2909999999999999</v>
          </cell>
          <cell r="E24" t="str">
            <v>:</v>
          </cell>
          <cell r="F24">
            <v>0</v>
          </cell>
          <cell r="G24">
            <v>12</v>
          </cell>
          <cell r="H24" t="str">
            <v>:</v>
          </cell>
          <cell r="I24">
            <v>3.2949999999999999</v>
          </cell>
          <cell r="J24" t="str">
            <v>:</v>
          </cell>
          <cell r="K24">
            <v>0</v>
          </cell>
          <cell r="L24">
            <v>12</v>
          </cell>
          <cell r="M24" t="str">
            <v>:</v>
          </cell>
          <cell r="N24">
            <v>3.22</v>
          </cell>
          <cell r="O24" t="str">
            <v>:</v>
          </cell>
          <cell r="P24">
            <v>1</v>
          </cell>
          <cell r="Q24">
            <v>12</v>
          </cell>
          <cell r="R24" t="str">
            <v>:</v>
          </cell>
          <cell r="S24">
            <v>3.2240000000000002</v>
          </cell>
          <cell r="T24" t="str">
            <v>:</v>
          </cell>
          <cell r="U24">
            <v>1</v>
          </cell>
        </row>
        <row r="25">
          <cell r="B25">
            <v>13</v>
          </cell>
          <cell r="C25" t="str">
            <v>:</v>
          </cell>
          <cell r="D25">
            <v>3.266</v>
          </cell>
          <cell r="E25" t="str">
            <v>:</v>
          </cell>
          <cell r="F25">
            <v>1</v>
          </cell>
          <cell r="G25">
            <v>13</v>
          </cell>
          <cell r="H25" t="str">
            <v>:</v>
          </cell>
          <cell r="I25">
            <v>3.3420000000000001</v>
          </cell>
          <cell r="J25" t="str">
            <v>:</v>
          </cell>
          <cell r="K25">
            <v>0</v>
          </cell>
          <cell r="L25">
            <v>13</v>
          </cell>
          <cell r="M25" t="str">
            <v>:</v>
          </cell>
          <cell r="N25">
            <v>3.2250000000000001</v>
          </cell>
          <cell r="O25" t="str">
            <v>:</v>
          </cell>
          <cell r="P25">
            <v>1</v>
          </cell>
          <cell r="Q25">
            <v>13</v>
          </cell>
          <cell r="R25" t="str">
            <v>:</v>
          </cell>
          <cell r="S25">
            <v>3.2360000000000002</v>
          </cell>
          <cell r="T25" t="str">
            <v>:</v>
          </cell>
          <cell r="U25">
            <v>1</v>
          </cell>
        </row>
        <row r="26">
          <cell r="B26">
            <v>14</v>
          </cell>
          <cell r="C26" t="str">
            <v>:</v>
          </cell>
          <cell r="D26">
            <v>3.2170000000000001</v>
          </cell>
          <cell r="E26" t="str">
            <v>:</v>
          </cell>
          <cell r="F26">
            <v>1</v>
          </cell>
          <cell r="G26">
            <v>14</v>
          </cell>
          <cell r="H26" t="str">
            <v>:</v>
          </cell>
          <cell r="I26">
            <v>3.2639999999999998</v>
          </cell>
          <cell r="J26" t="str">
            <v>:</v>
          </cell>
          <cell r="K26">
            <v>1</v>
          </cell>
          <cell r="L26">
            <v>14</v>
          </cell>
          <cell r="M26" t="str">
            <v>:</v>
          </cell>
          <cell r="N26">
            <v>3.214</v>
          </cell>
          <cell r="O26" t="str">
            <v>:</v>
          </cell>
          <cell r="P26">
            <v>1</v>
          </cell>
          <cell r="Q26">
            <v>14</v>
          </cell>
          <cell r="R26" t="str">
            <v>:</v>
          </cell>
          <cell r="S26">
            <v>3.2789999999999999</v>
          </cell>
          <cell r="T26" t="str">
            <v>:</v>
          </cell>
          <cell r="U26">
            <v>1</v>
          </cell>
        </row>
        <row r="27">
          <cell r="B27">
            <v>15</v>
          </cell>
          <cell r="C27" t="str">
            <v>:</v>
          </cell>
          <cell r="D27">
            <v>3.222</v>
          </cell>
          <cell r="E27" t="str">
            <v>:</v>
          </cell>
          <cell r="F27">
            <v>1</v>
          </cell>
          <cell r="G27">
            <v>15</v>
          </cell>
          <cell r="H27" t="str">
            <v>:</v>
          </cell>
          <cell r="I27">
            <v>3.254</v>
          </cell>
          <cell r="J27" t="str">
            <v>:</v>
          </cell>
          <cell r="K27">
            <v>1</v>
          </cell>
          <cell r="L27">
            <v>15</v>
          </cell>
          <cell r="M27" t="str">
            <v>:</v>
          </cell>
          <cell r="N27">
            <v>3.2360000000000002</v>
          </cell>
          <cell r="O27" t="str">
            <v>:</v>
          </cell>
          <cell r="P27">
            <v>1</v>
          </cell>
          <cell r="Q27">
            <v>15</v>
          </cell>
          <cell r="R27" t="str">
            <v>:</v>
          </cell>
          <cell r="S27">
            <v>3.2629999999999999</v>
          </cell>
          <cell r="T27" t="str">
            <v>:</v>
          </cell>
          <cell r="U27">
            <v>1</v>
          </cell>
        </row>
        <row r="28">
          <cell r="B28">
            <v>16</v>
          </cell>
          <cell r="C28" t="str">
            <v>:</v>
          </cell>
          <cell r="D28">
            <v>3.2130000000000001</v>
          </cell>
          <cell r="E28" t="str">
            <v>:</v>
          </cell>
          <cell r="F28">
            <v>1</v>
          </cell>
          <cell r="G28">
            <v>16</v>
          </cell>
          <cell r="H28" t="str">
            <v>:</v>
          </cell>
          <cell r="I28">
            <v>3.258</v>
          </cell>
          <cell r="J28" t="str">
            <v>:</v>
          </cell>
          <cell r="K28">
            <v>1</v>
          </cell>
          <cell r="L28">
            <v>16</v>
          </cell>
          <cell r="M28" t="str">
            <v>:</v>
          </cell>
          <cell r="N28">
            <v>3.2469999999999999</v>
          </cell>
          <cell r="O28" t="str">
            <v>:</v>
          </cell>
          <cell r="P28">
            <v>1</v>
          </cell>
          <cell r="Q28">
            <v>16</v>
          </cell>
          <cell r="R28" t="str">
            <v>:</v>
          </cell>
          <cell r="S28">
            <v>3.2189999999999999</v>
          </cell>
          <cell r="T28" t="str">
            <v>:</v>
          </cell>
          <cell r="U28">
            <v>1</v>
          </cell>
        </row>
        <row r="29">
          <cell r="B29">
            <v>17</v>
          </cell>
          <cell r="C29" t="str">
            <v>:</v>
          </cell>
          <cell r="D29">
            <v>3.254</v>
          </cell>
          <cell r="E29" t="str">
            <v>:</v>
          </cell>
          <cell r="F29">
            <v>1</v>
          </cell>
          <cell r="G29">
            <v>17</v>
          </cell>
          <cell r="H29" t="str">
            <v>:</v>
          </cell>
          <cell r="I29">
            <v>3.2770000000000001</v>
          </cell>
          <cell r="J29" t="str">
            <v>:</v>
          </cell>
          <cell r="K29">
            <v>1</v>
          </cell>
          <cell r="L29">
            <v>17</v>
          </cell>
          <cell r="M29" t="str">
            <v>:</v>
          </cell>
          <cell r="N29">
            <v>3.2669999999999999</v>
          </cell>
          <cell r="O29" t="str">
            <v>:</v>
          </cell>
          <cell r="P29">
            <v>1</v>
          </cell>
          <cell r="Q29">
            <v>17</v>
          </cell>
          <cell r="R29" t="str">
            <v>:</v>
          </cell>
          <cell r="S29">
            <v>3.4449999999999998</v>
          </cell>
          <cell r="T29" t="str">
            <v>:</v>
          </cell>
          <cell r="U29">
            <v>0</v>
          </cell>
        </row>
        <row r="30">
          <cell r="B30">
            <v>18</v>
          </cell>
          <cell r="C30" t="str">
            <v>:</v>
          </cell>
          <cell r="D30">
            <v>3.214</v>
          </cell>
          <cell r="E30" t="str">
            <v>:</v>
          </cell>
          <cell r="F30">
            <v>1</v>
          </cell>
          <cell r="G30">
            <v>18</v>
          </cell>
          <cell r="H30" t="str">
            <v>:</v>
          </cell>
          <cell r="I30">
            <v>3.274</v>
          </cell>
          <cell r="J30" t="str">
            <v>:</v>
          </cell>
          <cell r="K30">
            <v>1</v>
          </cell>
          <cell r="L30">
            <v>18</v>
          </cell>
          <cell r="M30" t="str">
            <v>:</v>
          </cell>
          <cell r="N30">
            <v>3.238</v>
          </cell>
          <cell r="O30" t="str">
            <v>:</v>
          </cell>
          <cell r="P30">
            <v>1</v>
          </cell>
          <cell r="Q30">
            <v>18</v>
          </cell>
          <cell r="R30" t="str">
            <v>:</v>
          </cell>
          <cell r="S30">
            <v>3.22</v>
          </cell>
          <cell r="T30" t="str">
            <v>:</v>
          </cell>
          <cell r="U30">
            <v>1</v>
          </cell>
        </row>
        <row r="31">
          <cell r="B31">
            <v>19</v>
          </cell>
          <cell r="C31" t="str">
            <v>:</v>
          </cell>
          <cell r="D31">
            <v>3.27</v>
          </cell>
          <cell r="E31" t="str">
            <v>:</v>
          </cell>
          <cell r="F31">
            <v>1</v>
          </cell>
          <cell r="G31">
            <v>19</v>
          </cell>
          <cell r="H31" t="str">
            <v>:</v>
          </cell>
          <cell r="I31">
            <v>3.2349999999999999</v>
          </cell>
          <cell r="J31" t="str">
            <v>:</v>
          </cell>
          <cell r="K31">
            <v>1</v>
          </cell>
          <cell r="L31">
            <v>19</v>
          </cell>
          <cell r="M31" t="str">
            <v>:</v>
          </cell>
          <cell r="N31">
            <v>3.2410000000000001</v>
          </cell>
          <cell r="O31" t="str">
            <v>:</v>
          </cell>
          <cell r="P31">
            <v>1</v>
          </cell>
          <cell r="Q31">
            <v>19</v>
          </cell>
          <cell r="R31" t="str">
            <v>:</v>
          </cell>
          <cell r="S31">
            <v>3.3130000000000002</v>
          </cell>
          <cell r="T31" t="str">
            <v>:</v>
          </cell>
          <cell r="U31">
            <v>0</v>
          </cell>
        </row>
        <row r="32">
          <cell r="B32">
            <v>20</v>
          </cell>
          <cell r="C32" t="str">
            <v>:</v>
          </cell>
          <cell r="D32">
            <v>3.335</v>
          </cell>
          <cell r="E32" t="str">
            <v>:</v>
          </cell>
          <cell r="F32">
            <v>0</v>
          </cell>
          <cell r="G32">
            <v>20</v>
          </cell>
          <cell r="H32" t="str">
            <v>:</v>
          </cell>
          <cell r="I32">
            <v>3.2210000000000001</v>
          </cell>
          <cell r="J32" t="str">
            <v>:</v>
          </cell>
          <cell r="K32">
            <v>1</v>
          </cell>
          <cell r="L32">
            <v>20</v>
          </cell>
          <cell r="M32" t="str">
            <v>:</v>
          </cell>
          <cell r="N32">
            <v>3.2530000000000001</v>
          </cell>
          <cell r="O32" t="str">
            <v>:</v>
          </cell>
          <cell r="P32">
            <v>1</v>
          </cell>
          <cell r="Q32">
            <v>20</v>
          </cell>
          <cell r="R32" t="str">
            <v>:</v>
          </cell>
          <cell r="S32">
            <v>3.1930000000000001</v>
          </cell>
          <cell r="T32" t="str">
            <v>:</v>
          </cell>
          <cell r="U32">
            <v>1</v>
          </cell>
        </row>
        <row r="33">
          <cell r="B33" t="str">
            <v xml:space="preserve">      DATA RESULT</v>
          </cell>
          <cell r="G33" t="str">
            <v xml:space="preserve">      DATA RESULT</v>
          </cell>
          <cell r="L33" t="str">
            <v xml:space="preserve">      DATA RESULT</v>
          </cell>
          <cell r="Q33" t="str">
            <v xml:space="preserve">      DATA RESULT</v>
          </cell>
        </row>
        <row r="34">
          <cell r="B34" t="str">
            <v>n</v>
          </cell>
          <cell r="C34" t="str">
            <v>:</v>
          </cell>
          <cell r="D34">
            <v>20</v>
          </cell>
          <cell r="F34" t="str">
            <v>EA</v>
          </cell>
          <cell r="G34" t="str">
            <v>n</v>
          </cell>
          <cell r="H34" t="str">
            <v>:</v>
          </cell>
          <cell r="I34">
            <v>20</v>
          </cell>
          <cell r="K34" t="str">
            <v>EA</v>
          </cell>
          <cell r="L34" t="str">
            <v>n</v>
          </cell>
          <cell r="M34" t="str">
            <v>:</v>
          </cell>
          <cell r="N34">
            <v>20</v>
          </cell>
          <cell r="P34" t="str">
            <v>EA</v>
          </cell>
          <cell r="Q34" t="str">
            <v>n</v>
          </cell>
          <cell r="R34" t="str">
            <v>:</v>
          </cell>
          <cell r="S34">
            <v>20</v>
          </cell>
          <cell r="U34" t="str">
            <v>EA</v>
          </cell>
        </row>
        <row r="35">
          <cell r="B35" t="str">
            <v>MAX</v>
          </cell>
          <cell r="C35" t="str">
            <v>:</v>
          </cell>
          <cell r="D35">
            <v>3.335</v>
          </cell>
          <cell r="G35" t="str">
            <v>MAX</v>
          </cell>
          <cell r="H35" t="str">
            <v>:</v>
          </cell>
          <cell r="I35">
            <v>3.3420000000000001</v>
          </cell>
          <cell r="L35" t="str">
            <v>MAX</v>
          </cell>
          <cell r="M35" t="str">
            <v>:</v>
          </cell>
          <cell r="N35">
            <v>3.2829999999999999</v>
          </cell>
          <cell r="Q35" t="str">
            <v>MAX</v>
          </cell>
          <cell r="R35" t="str">
            <v>:</v>
          </cell>
          <cell r="S35">
            <v>3.4449999999999998</v>
          </cell>
        </row>
        <row r="36">
          <cell r="B36" t="str">
            <v>MIN</v>
          </cell>
          <cell r="C36" t="str">
            <v>:</v>
          </cell>
          <cell r="D36">
            <v>3.17</v>
          </cell>
          <cell r="G36" t="str">
            <v>MIN</v>
          </cell>
          <cell r="H36" t="str">
            <v>:</v>
          </cell>
          <cell r="I36">
            <v>3.2210000000000001</v>
          </cell>
          <cell r="L36" t="str">
            <v>MIN</v>
          </cell>
          <cell r="M36" t="str">
            <v>:</v>
          </cell>
          <cell r="N36">
            <v>3.214</v>
          </cell>
          <cell r="Q36" t="str">
            <v>MIN</v>
          </cell>
          <cell r="R36" t="str">
            <v>:</v>
          </cell>
          <cell r="S36">
            <v>3.1930000000000001</v>
          </cell>
        </row>
        <row r="37">
          <cell r="B37" t="str">
            <v>Pn</v>
          </cell>
          <cell r="C37" t="str">
            <v>:</v>
          </cell>
          <cell r="D37">
            <v>18</v>
          </cell>
          <cell r="F37" t="str">
            <v>EA</v>
          </cell>
          <cell r="G37" t="str">
            <v>Pn</v>
          </cell>
          <cell r="H37" t="str">
            <v>:</v>
          </cell>
          <cell r="I37">
            <v>16</v>
          </cell>
          <cell r="K37" t="str">
            <v>EA</v>
          </cell>
          <cell r="L37" t="str">
            <v>Pn</v>
          </cell>
          <cell r="M37" t="str">
            <v>:</v>
          </cell>
          <cell r="N37">
            <v>19</v>
          </cell>
          <cell r="P37" t="str">
            <v>EA</v>
          </cell>
          <cell r="Q37" t="str">
            <v>Pn</v>
          </cell>
          <cell r="R37" t="str">
            <v>:</v>
          </cell>
          <cell r="S37">
            <v>18</v>
          </cell>
          <cell r="U37" t="str">
            <v>EA</v>
          </cell>
        </row>
        <row r="38">
          <cell r="B38" t="str">
            <v xml:space="preserve"> P(%)</v>
          </cell>
          <cell r="C38" t="str">
            <v>:</v>
          </cell>
          <cell r="D38">
            <v>90</v>
          </cell>
          <cell r="F38" t="str">
            <v>%</v>
          </cell>
          <cell r="G38" t="str">
            <v xml:space="preserve"> P(%)</v>
          </cell>
          <cell r="H38" t="str">
            <v>:</v>
          </cell>
          <cell r="I38">
            <v>80</v>
          </cell>
          <cell r="K38" t="str">
            <v>%</v>
          </cell>
          <cell r="L38" t="str">
            <v xml:space="preserve"> P(%)</v>
          </cell>
          <cell r="M38" t="str">
            <v>:</v>
          </cell>
          <cell r="N38">
            <v>95</v>
          </cell>
          <cell r="P38" t="str">
            <v>%</v>
          </cell>
          <cell r="Q38" t="str">
            <v xml:space="preserve"> P(%)</v>
          </cell>
          <cell r="R38" t="str">
            <v>:</v>
          </cell>
          <cell r="S38">
            <v>90</v>
          </cell>
          <cell r="U38" t="str">
            <v>%</v>
          </cell>
        </row>
        <row r="39">
          <cell r="B39" t="str">
            <v>x</v>
          </cell>
          <cell r="C39" t="str">
            <v>:</v>
          </cell>
          <cell r="D39">
            <v>3.2320000000000002</v>
          </cell>
          <cell r="G39" t="str">
            <v>x</v>
          </cell>
          <cell r="H39" t="str">
            <v>:</v>
          </cell>
          <cell r="I39">
            <v>3.27</v>
          </cell>
          <cell r="L39" t="str">
            <v>x</v>
          </cell>
          <cell r="M39" t="str">
            <v>:</v>
          </cell>
          <cell r="N39">
            <v>3.2429999999999999</v>
          </cell>
          <cell r="Q39" t="str">
            <v>x</v>
          </cell>
          <cell r="R39" t="str">
            <v>:</v>
          </cell>
          <cell r="S39">
            <v>3.2530000000000001</v>
          </cell>
        </row>
        <row r="40">
          <cell r="B40" t="str">
            <v>Qn-1</v>
          </cell>
          <cell r="C40" t="str">
            <v>:</v>
          </cell>
          <cell r="D40">
            <v>3.786624660013764E-2</v>
          </cell>
          <cell r="G40" t="str">
            <v>Qn-1</v>
          </cell>
          <cell r="H40" t="str">
            <v>:</v>
          </cell>
          <cell r="I40">
            <v>3.0776400733437934E-2</v>
          </cell>
          <cell r="L40" t="str">
            <v>Qn-1</v>
          </cell>
          <cell r="M40" t="str">
            <v>:</v>
          </cell>
          <cell r="N40">
            <v>1.9833782981995025E-2</v>
          </cell>
          <cell r="Q40" t="str">
            <v>Qn-1</v>
          </cell>
          <cell r="R40" t="str">
            <v>:</v>
          </cell>
          <cell r="S40">
            <v>5.2521774932919429E-2</v>
          </cell>
        </row>
        <row r="41">
          <cell r="B41" t="str">
            <v>x+3Q</v>
          </cell>
          <cell r="C41" t="str">
            <v>:</v>
          </cell>
          <cell r="D41">
            <v>3.3455987398004132</v>
          </cell>
          <cell r="G41" t="str">
            <v>x+3Q</v>
          </cell>
          <cell r="H41" t="str">
            <v>:</v>
          </cell>
          <cell r="I41">
            <v>3.3623292022003137</v>
          </cell>
          <cell r="L41" t="str">
            <v>x+3Q</v>
          </cell>
          <cell r="M41" t="str">
            <v>:</v>
          </cell>
          <cell r="N41">
            <v>3.3025013489459849</v>
          </cell>
          <cell r="Q41" t="str">
            <v>x+3Q</v>
          </cell>
          <cell r="R41" t="str">
            <v>:</v>
          </cell>
          <cell r="S41">
            <v>3.4105653247987586</v>
          </cell>
        </row>
        <row r="42">
          <cell r="B42" t="str">
            <v>x-3Q</v>
          </cell>
          <cell r="C42" t="str">
            <v>:</v>
          </cell>
          <cell r="D42">
            <v>3.1184012601995872</v>
          </cell>
          <cell r="G42" t="str">
            <v>x-3Q</v>
          </cell>
          <cell r="H42" t="str">
            <v>:</v>
          </cell>
          <cell r="I42">
            <v>3.1776707977996863</v>
          </cell>
          <cell r="L42" t="str">
            <v>x-3Q</v>
          </cell>
          <cell r="M42" t="str">
            <v>:</v>
          </cell>
          <cell r="N42">
            <v>3.1834986510540149</v>
          </cell>
          <cell r="Q42" t="str">
            <v>x-3Q</v>
          </cell>
          <cell r="R42" t="str">
            <v>:</v>
          </cell>
          <cell r="S42">
            <v>3.0954346752012416</v>
          </cell>
        </row>
        <row r="43">
          <cell r="B43" t="str">
            <v>CP</v>
          </cell>
          <cell r="C43" t="str">
            <v>:</v>
          </cell>
          <cell r="D43">
            <v>0.88029145548352739</v>
          </cell>
          <cell r="G43" t="str">
            <v>CP</v>
          </cell>
          <cell r="H43" t="str">
            <v>:</v>
          </cell>
          <cell r="I43">
            <v>1.0830809496549525</v>
          </cell>
          <cell r="L43" t="str">
            <v>CP</v>
          </cell>
          <cell r="M43" t="str">
            <v>:</v>
          </cell>
          <cell r="N43">
            <v>1.6806341666435047</v>
          </cell>
          <cell r="Q43" t="str">
            <v>CP</v>
          </cell>
          <cell r="R43" t="str">
            <v>:</v>
          </cell>
          <cell r="S43">
            <v>0.63465740401779103</v>
          </cell>
        </row>
        <row r="44">
          <cell r="B44" t="str">
            <v>CPK</v>
          </cell>
          <cell r="C44" t="str">
            <v>:</v>
          </cell>
          <cell r="D44" t="e">
            <v>#DIV/0!</v>
          </cell>
          <cell r="G44" t="str">
            <v>CPK</v>
          </cell>
          <cell r="H44" t="str">
            <v>:</v>
          </cell>
          <cell r="I44" t="e">
            <v>#DIV/0!</v>
          </cell>
          <cell r="L44" t="str">
            <v>CPK</v>
          </cell>
          <cell r="M44" t="str">
            <v>:</v>
          </cell>
          <cell r="N44" t="e">
            <v>#DIV/0!</v>
          </cell>
          <cell r="Q44" t="str">
            <v>CPK</v>
          </cell>
          <cell r="R44" t="str">
            <v>:</v>
          </cell>
          <cell r="S44" t="e">
            <v>#DIV/0!</v>
          </cell>
        </row>
        <row r="45">
          <cell r="B45" t="str">
            <v>P^</v>
          </cell>
          <cell r="C45" t="str">
            <v>:</v>
          </cell>
          <cell r="D45">
            <v>89.8</v>
          </cell>
          <cell r="G45" t="str">
            <v>P^</v>
          </cell>
          <cell r="H45" t="str">
            <v>:</v>
          </cell>
          <cell r="I45">
            <v>62.55</v>
          </cell>
          <cell r="L45" t="str">
            <v>P^</v>
          </cell>
          <cell r="M45" t="str">
            <v>:</v>
          </cell>
          <cell r="N45">
            <v>96.93</v>
          </cell>
          <cell r="Q45" t="str">
            <v>P^</v>
          </cell>
          <cell r="R45" t="str">
            <v>:</v>
          </cell>
          <cell r="S45">
            <v>69.5</v>
          </cell>
        </row>
        <row r="62">
          <cell r="B62" t="str">
            <v>DATA SU</v>
          </cell>
          <cell r="D62">
            <v>3.48</v>
          </cell>
          <cell r="G62" t="str">
            <v>DATA SU</v>
          </cell>
          <cell r="I62">
            <v>3.48</v>
          </cell>
          <cell r="L62" t="str">
            <v>DATA SU</v>
          </cell>
          <cell r="N62">
            <v>3.48</v>
          </cell>
          <cell r="Q62" t="str">
            <v>DATA SU</v>
          </cell>
          <cell r="S62">
            <v>3.48</v>
          </cell>
        </row>
        <row r="73">
          <cell r="B73">
            <v>3.48</v>
          </cell>
        </row>
        <row r="74">
          <cell r="B74">
            <v>3.4763840126019958</v>
          </cell>
        </row>
        <row r="75">
          <cell r="B75">
            <v>3.4727680252039916</v>
          </cell>
        </row>
        <row r="76">
          <cell r="B76">
            <v>3.4691520378059875</v>
          </cell>
        </row>
        <row r="77">
          <cell r="B77">
            <v>3.4655360504079833</v>
          </cell>
        </row>
        <row r="78">
          <cell r="B78">
            <v>3.4619200630099791</v>
          </cell>
        </row>
        <row r="79">
          <cell r="B79">
            <v>3.4583040756119749</v>
          </cell>
        </row>
        <row r="80">
          <cell r="B80">
            <v>3.4546880882139708</v>
          </cell>
        </row>
        <row r="81">
          <cell r="B81">
            <v>3.4510721008159666</v>
          </cell>
        </row>
        <row r="82">
          <cell r="B82">
            <v>3.4474561134179624</v>
          </cell>
        </row>
        <row r="83">
          <cell r="B83">
            <v>3.4438401260199583</v>
          </cell>
        </row>
        <row r="84">
          <cell r="B84">
            <v>3.4402241386219541</v>
          </cell>
        </row>
        <row r="85">
          <cell r="B85">
            <v>3.4366081512239499</v>
          </cell>
        </row>
        <row r="86">
          <cell r="B86">
            <v>3.4329921638259457</v>
          </cell>
        </row>
        <row r="87">
          <cell r="B87">
            <v>3.4293761764279416</v>
          </cell>
        </row>
        <row r="88">
          <cell r="B88">
            <v>3.4257601890299374</v>
          </cell>
        </row>
        <row r="89">
          <cell r="B89">
            <v>3.4221442016319332</v>
          </cell>
        </row>
        <row r="90">
          <cell r="B90">
            <v>3.4185282142339291</v>
          </cell>
        </row>
        <row r="91">
          <cell r="B91">
            <v>3.4149122268359249</v>
          </cell>
        </row>
        <row r="92">
          <cell r="B92">
            <v>3.4112962394379207</v>
          </cell>
        </row>
        <row r="93">
          <cell r="B93">
            <v>3.4076802520399165</v>
          </cell>
        </row>
        <row r="94">
          <cell r="B94">
            <v>3.4040642646419124</v>
          </cell>
        </row>
        <row r="95">
          <cell r="B95">
            <v>3.4004482772439082</v>
          </cell>
        </row>
        <row r="96">
          <cell r="B96">
            <v>3.396832289845904</v>
          </cell>
        </row>
        <row r="97">
          <cell r="B97">
            <v>3.3932163024478998</v>
          </cell>
        </row>
        <row r="98">
          <cell r="B98">
            <v>3.3896003150498957</v>
          </cell>
        </row>
        <row r="99">
          <cell r="B99">
            <v>3.3859843276518915</v>
          </cell>
        </row>
        <row r="100">
          <cell r="B100">
            <v>3.3823683402538873</v>
          </cell>
        </row>
        <row r="101">
          <cell r="B101">
            <v>3.3787523528558832</v>
          </cell>
        </row>
        <row r="102">
          <cell r="B102">
            <v>3.375136365457879</v>
          </cell>
        </row>
        <row r="103">
          <cell r="B103">
            <v>3.3715203780598748</v>
          </cell>
        </row>
        <row r="104">
          <cell r="B104">
            <v>3.3679043906618706</v>
          </cell>
        </row>
        <row r="105">
          <cell r="B105">
            <v>3.3642884032638665</v>
          </cell>
        </row>
        <row r="106">
          <cell r="B106">
            <v>3.3606724158658623</v>
          </cell>
        </row>
        <row r="107">
          <cell r="B107">
            <v>3.3570564284678581</v>
          </cell>
        </row>
        <row r="108">
          <cell r="B108">
            <v>3.353440441069854</v>
          </cell>
        </row>
        <row r="109">
          <cell r="B109">
            <v>3.3498244536718498</v>
          </cell>
        </row>
        <row r="110">
          <cell r="B110">
            <v>3.3462084662738456</v>
          </cell>
        </row>
        <row r="111">
          <cell r="B111">
            <v>3.3425924788758414</v>
          </cell>
        </row>
        <row r="112">
          <cell r="B112">
            <v>3.3389764914778373</v>
          </cell>
        </row>
        <row r="113">
          <cell r="B113">
            <v>3.3353605040798331</v>
          </cell>
        </row>
        <row r="114">
          <cell r="B114">
            <v>3.3317445166818289</v>
          </cell>
        </row>
        <row r="115">
          <cell r="B115">
            <v>3.3281285292838247</v>
          </cell>
        </row>
        <row r="116">
          <cell r="B116">
            <v>3.3245125418858206</v>
          </cell>
        </row>
        <row r="117">
          <cell r="B117">
            <v>3.3208965544878164</v>
          </cell>
        </row>
        <row r="118">
          <cell r="B118">
            <v>3.3172805670898122</v>
          </cell>
        </row>
        <row r="119">
          <cell r="B119">
            <v>3.3136645796918081</v>
          </cell>
        </row>
        <row r="120">
          <cell r="B120">
            <v>3.3100485922938039</v>
          </cell>
        </row>
        <row r="121">
          <cell r="B121">
            <v>3.3064326048957997</v>
          </cell>
        </row>
        <row r="122">
          <cell r="B122">
            <v>3.3028166174977955</v>
          </cell>
        </row>
        <row r="123">
          <cell r="B123">
            <v>3.2992006300997914</v>
          </cell>
        </row>
        <row r="124">
          <cell r="B124">
            <v>3.2955846427017872</v>
          </cell>
        </row>
        <row r="125">
          <cell r="B125">
            <v>3.291968655303783</v>
          </cell>
        </row>
        <row r="126">
          <cell r="B126">
            <v>3.2883526679057788</v>
          </cell>
        </row>
        <row r="127">
          <cell r="B127">
            <v>3.2847366805077747</v>
          </cell>
        </row>
        <row r="128">
          <cell r="B128">
            <v>3.2811206931097705</v>
          </cell>
        </row>
        <row r="129">
          <cell r="B129">
            <v>3.2775047057117663</v>
          </cell>
        </row>
        <row r="130">
          <cell r="B130">
            <v>3.2738887183137622</v>
          </cell>
        </row>
        <row r="131">
          <cell r="B131">
            <v>3.270272730915758</v>
          </cell>
        </row>
        <row r="132">
          <cell r="B132">
            <v>3.2666567435177538</v>
          </cell>
        </row>
        <row r="133">
          <cell r="B133">
            <v>3.2630407561197496</v>
          </cell>
        </row>
        <row r="134">
          <cell r="B134">
            <v>3.2594247687217455</v>
          </cell>
        </row>
        <row r="135">
          <cell r="B135">
            <v>3.2558087813237413</v>
          </cell>
        </row>
        <row r="136">
          <cell r="B136">
            <v>3.2521927939257371</v>
          </cell>
        </row>
        <row r="137">
          <cell r="B137">
            <v>3.248576806527733</v>
          </cell>
        </row>
        <row r="138">
          <cell r="B138">
            <v>3.2449608191297288</v>
          </cell>
        </row>
        <row r="139">
          <cell r="B139">
            <v>3.2413448317317246</v>
          </cell>
        </row>
        <row r="140">
          <cell r="B140">
            <v>3.2377288443337204</v>
          </cell>
        </row>
        <row r="141">
          <cell r="B141">
            <v>3.2341128569357163</v>
          </cell>
        </row>
        <row r="142">
          <cell r="B142">
            <v>3.2304968695377121</v>
          </cell>
        </row>
        <row r="143">
          <cell r="B143">
            <v>3.2268808821397079</v>
          </cell>
        </row>
        <row r="144">
          <cell r="B144">
            <v>3.2232648947417037</v>
          </cell>
        </row>
        <row r="145">
          <cell r="B145">
            <v>3.2196489073436996</v>
          </cell>
        </row>
        <row r="146">
          <cell r="B146">
            <v>3.2160329199456954</v>
          </cell>
        </row>
        <row r="147">
          <cell r="B147">
            <v>3.2124169325476912</v>
          </cell>
        </row>
        <row r="148">
          <cell r="B148">
            <v>3.2088009451496871</v>
          </cell>
        </row>
        <row r="149">
          <cell r="B149">
            <v>3.2051849577516829</v>
          </cell>
        </row>
        <row r="150">
          <cell r="B150">
            <v>3.2015689703536787</v>
          </cell>
        </row>
        <row r="151">
          <cell r="B151">
            <v>3.1979529829556745</v>
          </cell>
        </row>
        <row r="152">
          <cell r="B152">
            <v>3.1943369955576704</v>
          </cell>
        </row>
        <row r="153">
          <cell r="B153">
            <v>3.1907210081596662</v>
          </cell>
        </row>
        <row r="154">
          <cell r="B154">
            <v>3.187105020761662</v>
          </cell>
        </row>
        <row r="155">
          <cell r="B155">
            <v>3.1834890333636578</v>
          </cell>
        </row>
        <row r="156">
          <cell r="B156">
            <v>3.1798730459656537</v>
          </cell>
        </row>
        <row r="157">
          <cell r="B157">
            <v>3.1762570585676495</v>
          </cell>
        </row>
        <row r="158">
          <cell r="B158">
            <v>3.1726410711696453</v>
          </cell>
        </row>
        <row r="159">
          <cell r="B159">
            <v>3.1690250837716412</v>
          </cell>
        </row>
        <row r="160">
          <cell r="B160">
            <v>3.165409096373637</v>
          </cell>
        </row>
        <row r="161">
          <cell r="B161">
            <v>3.1617931089756328</v>
          </cell>
        </row>
        <row r="162">
          <cell r="B162">
            <v>3.1581771215776286</v>
          </cell>
        </row>
        <row r="163">
          <cell r="B163">
            <v>3.1545611341796245</v>
          </cell>
        </row>
        <row r="164">
          <cell r="B164">
            <v>3.1509451467816203</v>
          </cell>
        </row>
        <row r="165">
          <cell r="B165">
            <v>3.1473291593836161</v>
          </cell>
        </row>
        <row r="166">
          <cell r="B166">
            <v>3.143713171985612</v>
          </cell>
        </row>
        <row r="167">
          <cell r="B167">
            <v>3.1400971845876078</v>
          </cell>
        </row>
        <row r="168">
          <cell r="B168">
            <v>3.1364811971896036</v>
          </cell>
        </row>
        <row r="169">
          <cell r="B169">
            <v>3.1328652097915994</v>
          </cell>
        </row>
        <row r="170">
          <cell r="B170">
            <v>3.1292492223935953</v>
          </cell>
        </row>
        <row r="171">
          <cell r="B171">
            <v>3.1256332349955911</v>
          </cell>
        </row>
        <row r="172">
          <cell r="B172">
            <v>3.1220172475975869</v>
          </cell>
        </row>
        <row r="173">
          <cell r="B173">
            <v>3.1184012601995827</v>
          </cell>
        </row>
      </sheetData>
      <sheetData sheetId="1" refreshError="1"/>
      <sheetData sheetId="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sheetName val="SUM"/>
      <sheetName val="GR-CDR-Feb"/>
      <sheetName val="march) "/>
      <sheetName val="april"/>
      <sheetName val="may"/>
      <sheetName val="2001"/>
      <sheetName val="march)  (2)"/>
      <sheetName val="MAT"/>
    </sheetNames>
    <sheetDataSet>
      <sheetData sheetId="0" refreshError="1"/>
      <sheetData sheetId="1" refreshError="1">
        <row r="31">
          <cell r="C31">
            <v>1</v>
          </cell>
          <cell r="D31">
            <v>263.39</v>
          </cell>
          <cell r="E31">
            <v>1456.16</v>
          </cell>
          <cell r="F31">
            <v>126.28</v>
          </cell>
          <cell r="G31">
            <v>0</v>
          </cell>
          <cell r="H31">
            <v>0</v>
          </cell>
          <cell r="I31">
            <v>0</v>
          </cell>
          <cell r="J31">
            <v>2298.54</v>
          </cell>
          <cell r="K31">
            <v>511.01</v>
          </cell>
          <cell r="L31">
            <v>2911.4700000000003</v>
          </cell>
          <cell r="M31">
            <v>0</v>
          </cell>
          <cell r="N31">
            <v>1554.0300000000002</v>
          </cell>
          <cell r="O31">
            <v>294.42</v>
          </cell>
          <cell r="P31">
            <v>678.13</v>
          </cell>
          <cell r="Q31">
            <v>226.56</v>
          </cell>
          <cell r="R31">
            <v>0</v>
          </cell>
          <cell r="S31">
            <v>0</v>
          </cell>
          <cell r="T31">
            <v>203.86</v>
          </cell>
          <cell r="U31">
            <v>0</v>
          </cell>
          <cell r="V31">
            <v>0</v>
          </cell>
          <cell r="W31">
            <v>0</v>
          </cell>
          <cell r="X31">
            <v>0</v>
          </cell>
          <cell r="Y31">
            <v>3584.1099999999997</v>
          </cell>
          <cell r="Z31">
            <v>1316.4699999999998</v>
          </cell>
          <cell r="AA31">
            <v>180.3</v>
          </cell>
          <cell r="AB31">
            <v>0</v>
          </cell>
          <cell r="AC31">
            <v>0</v>
          </cell>
          <cell r="AD31">
            <v>0</v>
          </cell>
          <cell r="AE31">
            <v>3.16</v>
          </cell>
          <cell r="AF31">
            <v>525.08000000000004</v>
          </cell>
          <cell r="AG31">
            <v>26.33</v>
          </cell>
          <cell r="AH31">
            <v>101.91</v>
          </cell>
          <cell r="AI31">
            <v>2973.69</v>
          </cell>
          <cell r="AJ31">
            <v>1.05</v>
          </cell>
          <cell r="AK31">
            <v>29.36</v>
          </cell>
          <cell r="AL31">
            <v>254.81</v>
          </cell>
          <cell r="AM31">
            <v>155.13999999999999</v>
          </cell>
          <cell r="AN31">
            <v>0</v>
          </cell>
          <cell r="AO31">
            <v>0</v>
          </cell>
          <cell r="AP31">
            <v>1241.7</v>
          </cell>
          <cell r="AQ31">
            <v>196.88</v>
          </cell>
          <cell r="AR31">
            <v>74.08</v>
          </cell>
          <cell r="AS31">
            <v>90.85</v>
          </cell>
          <cell r="AT31">
            <v>14.3</v>
          </cell>
          <cell r="AU31">
            <v>415.91</v>
          </cell>
          <cell r="AV31">
            <v>0</v>
          </cell>
          <cell r="AW31">
            <v>0</v>
          </cell>
          <cell r="AX31">
            <v>0</v>
          </cell>
          <cell r="AY31">
            <v>0</v>
          </cell>
          <cell r="AZ31">
            <v>397.71</v>
          </cell>
          <cell r="BA31">
            <v>0</v>
          </cell>
          <cell r="BB31">
            <v>0</v>
          </cell>
          <cell r="BC31">
            <v>0</v>
          </cell>
          <cell r="BD31">
            <v>0</v>
          </cell>
          <cell r="BE31">
            <v>56.7</v>
          </cell>
          <cell r="BF31">
            <v>3786.79</v>
          </cell>
        </row>
        <row r="32">
          <cell r="C32">
            <v>2</v>
          </cell>
          <cell r="D32">
            <v>327.85615497287523</v>
          </cell>
          <cell r="E32">
            <v>2166.7801851611871</v>
          </cell>
          <cell r="F32">
            <v>114.80000000000001</v>
          </cell>
          <cell r="G32">
            <v>0</v>
          </cell>
          <cell r="H32">
            <v>0</v>
          </cell>
          <cell r="I32">
            <v>0</v>
          </cell>
          <cell r="J32">
            <v>1769.5086464285714</v>
          </cell>
          <cell r="K32">
            <v>881.85950984126976</v>
          </cell>
          <cell r="L32">
            <v>2392.2365714285716</v>
          </cell>
          <cell r="M32">
            <v>625</v>
          </cell>
          <cell r="N32">
            <v>1258.7011369047618</v>
          </cell>
          <cell r="O32">
            <v>161.61456666666666</v>
          </cell>
          <cell r="P32">
            <v>1105.34375</v>
          </cell>
          <cell r="Q32">
            <v>225.28125</v>
          </cell>
          <cell r="R32">
            <v>0</v>
          </cell>
          <cell r="S32">
            <v>0</v>
          </cell>
          <cell r="T32">
            <v>164.0625</v>
          </cell>
          <cell r="U32">
            <v>0</v>
          </cell>
          <cell r="V32">
            <v>0</v>
          </cell>
          <cell r="W32">
            <v>0</v>
          </cell>
          <cell r="X32">
            <v>0</v>
          </cell>
          <cell r="Y32">
            <v>3670.4612089971879</v>
          </cell>
          <cell r="Z32">
            <v>1431.4639396067416</v>
          </cell>
          <cell r="AA32">
            <v>211.95717904761904</v>
          </cell>
          <cell r="AB32">
            <v>0</v>
          </cell>
          <cell r="AC32">
            <v>0</v>
          </cell>
          <cell r="AD32">
            <v>3.888888888888889E-2</v>
          </cell>
          <cell r="AE32">
            <v>5.75</v>
          </cell>
          <cell r="AF32">
            <v>525.07636363636368</v>
          </cell>
          <cell r="AG32">
            <v>51.472499999999997</v>
          </cell>
          <cell r="AH32">
            <v>122.08142857142857</v>
          </cell>
          <cell r="AI32">
            <v>1745.0130349206352</v>
          </cell>
          <cell r="AJ32">
            <v>6.8250000000000002</v>
          </cell>
          <cell r="AK32">
            <v>51.325000000000003</v>
          </cell>
          <cell r="AL32">
            <v>400.5</v>
          </cell>
          <cell r="AM32">
            <v>0</v>
          </cell>
          <cell r="AN32">
            <v>0</v>
          </cell>
          <cell r="AO32">
            <v>0</v>
          </cell>
          <cell r="AP32">
            <v>1071.3107142857143</v>
          </cell>
          <cell r="AQ32">
            <v>145.83333333333334</v>
          </cell>
          <cell r="AR32">
            <v>71.037296037296031</v>
          </cell>
          <cell r="AS32">
            <v>150.57</v>
          </cell>
          <cell r="AT32">
            <v>21.08925</v>
          </cell>
          <cell r="AU32">
            <v>350.65357142857147</v>
          </cell>
          <cell r="AV32">
            <v>0</v>
          </cell>
          <cell r="AW32">
            <v>0</v>
          </cell>
          <cell r="AX32">
            <v>0</v>
          </cell>
          <cell r="AY32">
            <v>0</v>
          </cell>
          <cell r="AZ32">
            <v>331.42857142857144</v>
          </cell>
          <cell r="BA32">
            <v>0</v>
          </cell>
          <cell r="BB32">
            <v>0</v>
          </cell>
          <cell r="BC32">
            <v>0</v>
          </cell>
          <cell r="BD32">
            <v>0</v>
          </cell>
          <cell r="BE32">
            <v>157.5</v>
          </cell>
          <cell r="BF32">
            <v>3876.0872727272726</v>
          </cell>
        </row>
        <row r="33">
          <cell r="C33">
            <v>3</v>
          </cell>
          <cell r="D33">
            <v>314.74481400155003</v>
          </cell>
          <cell r="E33">
            <v>2011.8492059591692</v>
          </cell>
          <cell r="F33">
            <v>114.80000000000001</v>
          </cell>
          <cell r="G33">
            <v>0</v>
          </cell>
          <cell r="H33">
            <v>0</v>
          </cell>
          <cell r="I33">
            <v>0</v>
          </cell>
          <cell r="J33">
            <v>1461.6535369047619</v>
          </cell>
          <cell r="K33">
            <v>768.69467619047623</v>
          </cell>
          <cell r="L33">
            <v>2171.8274285714283</v>
          </cell>
          <cell r="M33">
            <v>625</v>
          </cell>
          <cell r="N33">
            <v>1282.5343178571429</v>
          </cell>
          <cell r="O33">
            <v>185.67779999999999</v>
          </cell>
          <cell r="P33">
            <v>779.84375</v>
          </cell>
          <cell r="Q33">
            <v>304.3125</v>
          </cell>
          <cell r="R33">
            <v>0</v>
          </cell>
          <cell r="S33">
            <v>0</v>
          </cell>
          <cell r="T33">
            <v>158.625</v>
          </cell>
          <cell r="U33">
            <v>0</v>
          </cell>
          <cell r="V33">
            <v>0</v>
          </cell>
          <cell r="W33">
            <v>0</v>
          </cell>
          <cell r="X33">
            <v>0</v>
          </cell>
          <cell r="Y33">
            <v>3587.8778069353325</v>
          </cell>
          <cell r="Z33">
            <v>1073.7777660736579</v>
          </cell>
          <cell r="AA33">
            <v>212.47561904761903</v>
          </cell>
          <cell r="AB33">
            <v>0</v>
          </cell>
          <cell r="AC33">
            <v>0</v>
          </cell>
          <cell r="AD33">
            <v>3.888888888888889E-2</v>
          </cell>
          <cell r="AE33">
            <v>4.5999999999999996</v>
          </cell>
          <cell r="AF33">
            <v>525.07636363636368</v>
          </cell>
          <cell r="AG33">
            <v>0</v>
          </cell>
          <cell r="AH33">
            <v>118.33142857142857</v>
          </cell>
          <cell r="AI33">
            <v>1913.1416444444444</v>
          </cell>
          <cell r="AJ33">
            <v>0</v>
          </cell>
          <cell r="AK33">
            <v>44.5</v>
          </cell>
          <cell r="AL33">
            <v>400.5</v>
          </cell>
          <cell r="AM33">
            <v>0</v>
          </cell>
          <cell r="AN33">
            <v>0</v>
          </cell>
          <cell r="AO33">
            <v>0</v>
          </cell>
          <cell r="AP33">
            <v>1071.3107142857143</v>
          </cell>
          <cell r="AQ33">
            <v>145.83333333333334</v>
          </cell>
          <cell r="AR33">
            <v>71.037296037296031</v>
          </cell>
          <cell r="AS33">
            <v>110.67</v>
          </cell>
          <cell r="AT33">
            <v>15.502500000000001</v>
          </cell>
          <cell r="AU33">
            <v>350.65357142857147</v>
          </cell>
          <cell r="AV33">
            <v>0</v>
          </cell>
          <cell r="AW33">
            <v>0</v>
          </cell>
          <cell r="AX33">
            <v>0</v>
          </cell>
          <cell r="AY33">
            <v>0</v>
          </cell>
          <cell r="AZ33">
            <v>331.42857142857144</v>
          </cell>
          <cell r="BA33">
            <v>0</v>
          </cell>
          <cell r="BB33">
            <v>0</v>
          </cell>
          <cell r="BC33">
            <v>0</v>
          </cell>
          <cell r="BD33">
            <v>0</v>
          </cell>
          <cell r="BE33">
            <v>157.5</v>
          </cell>
          <cell r="BF33">
            <v>3629.2872727272725</v>
          </cell>
        </row>
      </sheetData>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ILY"/>
      <sheetName val="condition"/>
    </sheetNames>
    <sheetDataSet>
      <sheetData sheetId="0" refreshError="1"/>
      <sheetData sheetId="1">
        <row r="1">
          <cell r="A1" t="str">
            <v>PT. POLYMATECH INDONESIA</v>
          </cell>
        </row>
        <row r="2">
          <cell r="A2" t="str">
            <v>STOCK CONDITION</v>
          </cell>
        </row>
        <row r="3">
          <cell r="A3" t="str">
            <v xml:space="preserve">as at </v>
          </cell>
          <cell r="B3">
            <v>37523.556716203704</v>
          </cell>
        </row>
        <row r="5">
          <cell r="A5" t="str">
            <v>SECTION  :  INK - PRINTING</v>
          </cell>
          <cell r="E5" t="str">
            <v>CONSUMPTION</v>
          </cell>
          <cell r="G5" t="str">
            <v>STOCK UNTIL</v>
          </cell>
          <cell r="J5" t="str">
            <v>OUTSTANDING P/O</v>
          </cell>
          <cell r="Y5" t="str">
            <v>TOTAL</v>
          </cell>
          <cell r="Z5" t="str">
            <v>ESTIMATION USE</v>
          </cell>
          <cell r="AB5" t="str">
            <v>TERM</v>
          </cell>
          <cell r="AD5" t="str">
            <v>STATUS</v>
          </cell>
          <cell r="AE5" t="str">
            <v>CONFIRM I</v>
          </cell>
          <cell r="AH5" t="str">
            <v>CONFIRM II</v>
          </cell>
          <cell r="AK5" t="str">
            <v>TOTAL</v>
          </cell>
          <cell r="AL5" t="str">
            <v>REMARKS</v>
          </cell>
        </row>
        <row r="6">
          <cell r="A6" t="str">
            <v>TYPE</v>
          </cell>
          <cell r="B6" t="str">
            <v>SUPPLIER</v>
          </cell>
          <cell r="C6" t="str">
            <v>GRADE</v>
          </cell>
          <cell r="D6" t="str">
            <v>U/PRICE</v>
          </cell>
          <cell r="E6" t="str">
            <v>USE</v>
          </cell>
          <cell r="F6" t="str">
            <v>% USE</v>
          </cell>
          <cell r="G6" t="str">
            <v>STOCK</v>
          </cell>
          <cell r="H6" t="str">
            <v>USE/DAY</v>
          </cell>
          <cell r="I6" t="str">
            <v xml:space="preserve">ESTIMATION </v>
          </cell>
          <cell r="J6" t="str">
            <v>OUTSTANDING 1</v>
          </cell>
          <cell r="M6" t="str">
            <v>OUTSTANDING 2</v>
          </cell>
          <cell r="P6" t="str">
            <v>OUTSTANDING 3</v>
          </cell>
          <cell r="S6" t="str">
            <v>OUTSTANDING 4</v>
          </cell>
          <cell r="V6" t="str">
            <v>OUTSTANDING 5</v>
          </cell>
        </row>
        <row r="7">
          <cell r="A7" t="str">
            <v>TYPE</v>
          </cell>
          <cell r="B7" t="str">
            <v>SUPPLIER</v>
          </cell>
          <cell r="C7" t="str">
            <v>GRADE</v>
          </cell>
          <cell r="D7" t="str">
            <v>US$ / KG</v>
          </cell>
          <cell r="E7" t="str">
            <v>1 ~ 24 SEP</v>
          </cell>
          <cell r="G7">
            <v>37523.556716203704</v>
          </cell>
          <cell r="I7" t="str">
            <v>FINISH</v>
          </cell>
          <cell r="J7" t="str">
            <v>QTY</v>
          </cell>
          <cell r="K7" t="str">
            <v>ETA JKT</v>
          </cell>
          <cell r="L7" t="str">
            <v>ETA PTI</v>
          </cell>
          <cell r="M7" t="str">
            <v>QTY</v>
          </cell>
          <cell r="N7" t="str">
            <v>ETA JKT</v>
          </cell>
          <cell r="O7" t="str">
            <v>ETA PTI</v>
          </cell>
          <cell r="P7" t="str">
            <v>QTY</v>
          </cell>
          <cell r="Q7" t="str">
            <v>ETA JKT</v>
          </cell>
          <cell r="R7" t="str">
            <v>ETA PTI</v>
          </cell>
          <cell r="S7" t="str">
            <v>QTY</v>
          </cell>
          <cell r="T7" t="str">
            <v>ETA JKT</v>
          </cell>
          <cell r="U7" t="str">
            <v>ETA PTI</v>
          </cell>
          <cell r="V7" t="str">
            <v>QTY</v>
          </cell>
          <cell r="W7" t="str">
            <v>ETA JKT</v>
          </cell>
          <cell r="X7" t="str">
            <v>ETA PTI</v>
          </cell>
          <cell r="Y7" t="str">
            <v>P/O</v>
          </cell>
          <cell r="Z7" t="str">
            <v>JUN</v>
          </cell>
          <cell r="AA7" t="str">
            <v>JUL</v>
          </cell>
          <cell r="AB7" t="str">
            <v>DANGER</v>
          </cell>
          <cell r="AC7" t="str">
            <v>CHECK</v>
          </cell>
          <cell r="AE7" t="str">
            <v>QTY</v>
          </cell>
          <cell r="AF7" t="str">
            <v>ETA JKT</v>
          </cell>
          <cell r="AG7" t="str">
            <v>ETA PTI</v>
          </cell>
          <cell r="AH7" t="str">
            <v>QTY</v>
          </cell>
          <cell r="AI7" t="str">
            <v>ETA JKT</v>
          </cell>
          <cell r="AJ7" t="str">
            <v>ETA PTI</v>
          </cell>
          <cell r="AK7" t="str">
            <v>CONF.</v>
          </cell>
        </row>
        <row r="8">
          <cell r="A8" t="str">
            <v>INK - PRINTING</v>
          </cell>
          <cell r="B8" t="str">
            <v>VANDASHIMA</v>
          </cell>
          <cell r="C8" t="str">
            <v>RED 201 C RED</v>
          </cell>
          <cell r="D8">
            <v>125</v>
          </cell>
        </row>
        <row r="10">
          <cell r="A10" t="str">
            <v>INK - PRINTING</v>
          </cell>
          <cell r="B10" t="str">
            <v>TORAY</v>
          </cell>
          <cell r="C10" t="str">
            <v>PRK-3 CAT - A</v>
          </cell>
          <cell r="D10">
            <v>84.999966000000001</v>
          </cell>
        </row>
        <row r="12">
          <cell r="A12" t="str">
            <v>INK - PRINTING</v>
          </cell>
          <cell r="B12" t="str">
            <v>PTS</v>
          </cell>
          <cell r="C12" t="str">
            <v>INK BLUE JVC 31763</v>
          </cell>
          <cell r="D12">
            <v>400</v>
          </cell>
        </row>
        <row r="14">
          <cell r="A14" t="str">
            <v>INK - PRINTING</v>
          </cell>
          <cell r="B14" t="str">
            <v>PTS</v>
          </cell>
          <cell r="C14" t="str">
            <v>INK GREEN TOSHIBA 7747</v>
          </cell>
          <cell r="D14">
            <v>400</v>
          </cell>
        </row>
        <row r="16">
          <cell r="A16" t="str">
            <v>INK - PRINTING</v>
          </cell>
          <cell r="B16" t="str">
            <v>VANDASHIMA</v>
          </cell>
          <cell r="C16" t="str">
            <v>ME - 91</v>
          </cell>
          <cell r="D16">
            <v>100</v>
          </cell>
        </row>
        <row r="18">
          <cell r="A18" t="str">
            <v>INK - PRINTING</v>
          </cell>
          <cell r="B18" t="str">
            <v>KASAN</v>
          </cell>
          <cell r="C18" t="str">
            <v>NAPTHA</v>
          </cell>
          <cell r="D18">
            <v>0.99</v>
          </cell>
        </row>
        <row r="20">
          <cell r="A20" t="str">
            <v>INK - PRINTING</v>
          </cell>
          <cell r="B20" t="str">
            <v>PTS</v>
          </cell>
          <cell r="C20" t="str">
            <v>NIPSIL/SILIKA SS-30P</v>
          </cell>
          <cell r="D20">
            <v>19.2</v>
          </cell>
        </row>
        <row r="22">
          <cell r="A22" t="str">
            <v>INK - PRINTING</v>
          </cell>
          <cell r="B22" t="str">
            <v>TORAY</v>
          </cell>
          <cell r="C22" t="str">
            <v>PRK - 3C</v>
          </cell>
          <cell r="D22">
            <v>136.75</v>
          </cell>
        </row>
        <row r="24">
          <cell r="A24" t="str">
            <v>INK - PRINTING</v>
          </cell>
          <cell r="B24" t="str">
            <v>TORAY</v>
          </cell>
          <cell r="C24" t="str">
            <v>PRK - BLACK</v>
          </cell>
          <cell r="D24">
            <v>131.5</v>
          </cell>
        </row>
        <row r="26">
          <cell r="A26" t="str">
            <v>INK - PRINTING</v>
          </cell>
          <cell r="B26" t="str">
            <v>TORAY</v>
          </cell>
          <cell r="C26" t="str">
            <v>PRK - BLUE</v>
          </cell>
          <cell r="D26">
            <v>131.5</v>
          </cell>
        </row>
        <row r="28">
          <cell r="A28" t="str">
            <v>INK - PRINTING</v>
          </cell>
          <cell r="B28" t="str">
            <v>TORAY</v>
          </cell>
          <cell r="C28" t="str">
            <v>PRK - CLEAR</v>
          </cell>
          <cell r="D28">
            <v>131.5</v>
          </cell>
        </row>
        <row r="30">
          <cell r="A30" t="str">
            <v>INK - PRINTING</v>
          </cell>
          <cell r="B30" t="str">
            <v>TORAY</v>
          </cell>
          <cell r="C30" t="str">
            <v>PRK - RED</v>
          </cell>
          <cell r="D30">
            <v>131.5</v>
          </cell>
        </row>
        <row r="32">
          <cell r="A32" t="str">
            <v>INK - PRINTING</v>
          </cell>
          <cell r="B32" t="str">
            <v>TORAY</v>
          </cell>
          <cell r="C32" t="str">
            <v>PRK - RED R1 (P)</v>
          </cell>
          <cell r="D32">
            <v>131.5</v>
          </cell>
        </row>
        <row r="34">
          <cell r="A34" t="str">
            <v>INK - PRINTING</v>
          </cell>
          <cell r="B34" t="str">
            <v>TORAY</v>
          </cell>
          <cell r="C34" t="str">
            <v>PRK - WHITE</v>
          </cell>
          <cell r="D34">
            <v>131.5</v>
          </cell>
        </row>
        <row r="36">
          <cell r="A36" t="str">
            <v>INK - PRINTING</v>
          </cell>
          <cell r="B36" t="str">
            <v>TORAY</v>
          </cell>
          <cell r="C36" t="str">
            <v>PRK - YELLOW</v>
          </cell>
          <cell r="D36">
            <v>131.5</v>
          </cell>
        </row>
        <row r="38">
          <cell r="A38" t="str">
            <v>INK - PRINTING</v>
          </cell>
          <cell r="B38" t="str">
            <v>TOSHIBA</v>
          </cell>
          <cell r="C38" t="str">
            <v>RED 485 C</v>
          </cell>
          <cell r="D38">
            <v>125</v>
          </cell>
        </row>
        <row r="40">
          <cell r="A40" t="str">
            <v>INK - PRINTING</v>
          </cell>
          <cell r="B40" t="str">
            <v>TORAY</v>
          </cell>
          <cell r="C40" t="str">
            <v>SILIKON/ SR 2306</v>
          </cell>
          <cell r="D40">
            <v>36</v>
          </cell>
        </row>
        <row r="42">
          <cell r="A42" t="str">
            <v>INK - PRINTING</v>
          </cell>
          <cell r="B42" t="str">
            <v>VANDASHIMA</v>
          </cell>
          <cell r="C42" t="str">
            <v>TOSSPEARL 120</v>
          </cell>
          <cell r="D42">
            <v>129.4</v>
          </cell>
        </row>
        <row r="44">
          <cell r="A44" t="str">
            <v>INK - PRINTING</v>
          </cell>
          <cell r="B44" t="str">
            <v>VANDASHIMA</v>
          </cell>
          <cell r="C44" t="str">
            <v>XE13-B6143/WHITE</v>
          </cell>
          <cell r="D44">
            <v>83</v>
          </cell>
        </row>
        <row r="46">
          <cell r="A46" t="str">
            <v>INK - PRINTING</v>
          </cell>
          <cell r="B46" t="str">
            <v>VANDASHIMA</v>
          </cell>
          <cell r="C46" t="str">
            <v>XE13-B5441/BLACK</v>
          </cell>
          <cell r="D46">
            <v>90</v>
          </cell>
        </row>
        <row r="48">
          <cell r="A48" t="str">
            <v>INK - PRINTING</v>
          </cell>
          <cell r="C48" t="str">
            <v>XE16-B6430/BLACK</v>
          </cell>
          <cell r="D48">
            <v>136.69999999999999</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02"/>
      <sheetName val="SUM"/>
      <sheetName val="GR-CDR-Feb"/>
      <sheetName val="march) "/>
      <sheetName val="april"/>
      <sheetName val="may"/>
      <sheetName val="2001"/>
      <sheetName val="march)  (2)"/>
    </sheetNames>
    <sheetDataSet>
      <sheetData sheetId="0" refreshError="1"/>
      <sheetData sheetId="1">
        <row r="31">
          <cell r="C31">
            <v>1</v>
          </cell>
          <cell r="D31">
            <v>263.39</v>
          </cell>
          <cell r="E31">
            <v>1456.16</v>
          </cell>
          <cell r="F31">
            <v>126.28</v>
          </cell>
          <cell r="G31">
            <v>0</v>
          </cell>
          <cell r="H31">
            <v>0</v>
          </cell>
          <cell r="I31">
            <v>0</v>
          </cell>
          <cell r="J31">
            <v>2298.54</v>
          </cell>
          <cell r="K31">
            <v>511.01</v>
          </cell>
          <cell r="L31">
            <v>2911.4700000000003</v>
          </cell>
          <cell r="M31">
            <v>0</v>
          </cell>
          <cell r="N31">
            <v>1554.0300000000002</v>
          </cell>
          <cell r="O31">
            <v>294.42</v>
          </cell>
          <cell r="P31">
            <v>678.13</v>
          </cell>
          <cell r="Q31">
            <v>226.56</v>
          </cell>
          <cell r="R31">
            <v>0</v>
          </cell>
          <cell r="S31">
            <v>0</v>
          </cell>
          <cell r="T31">
            <v>203.86</v>
          </cell>
          <cell r="U31">
            <v>0</v>
          </cell>
          <cell r="V31">
            <v>0</v>
          </cell>
          <cell r="W31">
            <v>0</v>
          </cell>
          <cell r="X31">
            <v>0</v>
          </cell>
          <cell r="Y31">
            <v>3584.1099999999997</v>
          </cell>
          <cell r="Z31">
            <v>1316.4699999999998</v>
          </cell>
          <cell r="AA31">
            <v>180.3</v>
          </cell>
          <cell r="AB31">
            <v>0</v>
          </cell>
          <cell r="AC31">
            <v>0</v>
          </cell>
          <cell r="AD31">
            <v>0</v>
          </cell>
          <cell r="AE31">
            <v>3.16</v>
          </cell>
          <cell r="AF31">
            <v>525.08000000000004</v>
          </cell>
          <cell r="AG31">
            <v>26.33</v>
          </cell>
          <cell r="AH31">
            <v>101.91</v>
          </cell>
          <cell r="AI31">
            <v>2973.69</v>
          </cell>
          <cell r="AJ31">
            <v>1.05</v>
          </cell>
          <cell r="AK31">
            <v>29.36</v>
          </cell>
          <cell r="AL31">
            <v>254.81</v>
          </cell>
          <cell r="AM31">
            <v>155.13999999999999</v>
          </cell>
          <cell r="AN31">
            <v>0</v>
          </cell>
          <cell r="AO31">
            <v>0</v>
          </cell>
          <cell r="AP31">
            <v>1241.7</v>
          </cell>
          <cell r="AQ31">
            <v>196.88</v>
          </cell>
          <cell r="AR31">
            <v>74.08</v>
          </cell>
          <cell r="AS31">
            <v>90.85</v>
          </cell>
          <cell r="AT31">
            <v>14.3</v>
          </cell>
          <cell r="AU31">
            <v>415.91</v>
          </cell>
          <cell r="AV31">
            <v>0</v>
          </cell>
          <cell r="AW31">
            <v>0</v>
          </cell>
          <cell r="AX31">
            <v>0</v>
          </cell>
          <cell r="AY31">
            <v>0</v>
          </cell>
          <cell r="AZ31">
            <v>397.71</v>
          </cell>
          <cell r="BA31">
            <v>0</v>
          </cell>
          <cell r="BB31">
            <v>0</v>
          </cell>
          <cell r="BC31">
            <v>0</v>
          </cell>
          <cell r="BD31">
            <v>0</v>
          </cell>
          <cell r="BE31">
            <v>56.7</v>
          </cell>
          <cell r="BF31">
            <v>3786.79</v>
          </cell>
        </row>
        <row r="32">
          <cell r="C32">
            <v>2</v>
          </cell>
          <cell r="D32">
            <v>327.85615497287523</v>
          </cell>
          <cell r="E32">
            <v>2166.7801851611871</v>
          </cell>
          <cell r="F32">
            <v>114.80000000000001</v>
          </cell>
          <cell r="G32">
            <v>0</v>
          </cell>
          <cell r="H32">
            <v>0</v>
          </cell>
          <cell r="I32">
            <v>0</v>
          </cell>
          <cell r="J32">
            <v>1769.5086464285714</v>
          </cell>
          <cell r="K32">
            <v>881.85950984126976</v>
          </cell>
          <cell r="L32">
            <v>2392.2365714285716</v>
          </cell>
          <cell r="M32">
            <v>625</v>
          </cell>
          <cell r="N32">
            <v>1258.7011369047618</v>
          </cell>
          <cell r="O32">
            <v>161.61456666666666</v>
          </cell>
          <cell r="P32">
            <v>1105.34375</v>
          </cell>
          <cell r="Q32">
            <v>225.28125</v>
          </cell>
          <cell r="R32">
            <v>0</v>
          </cell>
          <cell r="S32">
            <v>0</v>
          </cell>
          <cell r="T32">
            <v>164.0625</v>
          </cell>
          <cell r="U32">
            <v>0</v>
          </cell>
          <cell r="V32">
            <v>0</v>
          </cell>
          <cell r="W32">
            <v>0</v>
          </cell>
          <cell r="X32">
            <v>0</v>
          </cell>
          <cell r="Y32">
            <v>3670.4612089971879</v>
          </cell>
          <cell r="Z32">
            <v>1431.4639396067416</v>
          </cell>
          <cell r="AA32">
            <v>211.95717904761904</v>
          </cell>
          <cell r="AB32">
            <v>0</v>
          </cell>
          <cell r="AC32">
            <v>0</v>
          </cell>
          <cell r="AD32">
            <v>3.888888888888889E-2</v>
          </cell>
          <cell r="AE32">
            <v>5.75</v>
          </cell>
          <cell r="AF32">
            <v>525.07636363636368</v>
          </cell>
          <cell r="AG32">
            <v>51.472499999999997</v>
          </cell>
          <cell r="AH32">
            <v>122.08142857142857</v>
          </cell>
          <cell r="AI32">
            <v>1745.0130349206352</v>
          </cell>
          <cell r="AJ32">
            <v>6.8250000000000002</v>
          </cell>
          <cell r="AK32">
            <v>51.325000000000003</v>
          </cell>
          <cell r="AL32">
            <v>400.5</v>
          </cell>
          <cell r="AM32">
            <v>0</v>
          </cell>
          <cell r="AN32">
            <v>0</v>
          </cell>
          <cell r="AO32">
            <v>0</v>
          </cell>
          <cell r="AP32">
            <v>1071.3107142857143</v>
          </cell>
          <cell r="AQ32">
            <v>145.83333333333334</v>
          </cell>
          <cell r="AR32">
            <v>71.037296037296031</v>
          </cell>
          <cell r="AS32">
            <v>150.57</v>
          </cell>
          <cell r="AT32">
            <v>21.08925</v>
          </cell>
          <cell r="AU32">
            <v>350.65357142857147</v>
          </cell>
          <cell r="AV32">
            <v>0</v>
          </cell>
          <cell r="AW32">
            <v>0</v>
          </cell>
          <cell r="AX32">
            <v>0</v>
          </cell>
          <cell r="AY32">
            <v>0</v>
          </cell>
          <cell r="AZ32">
            <v>331.42857142857144</v>
          </cell>
          <cell r="BA32">
            <v>0</v>
          </cell>
          <cell r="BB32">
            <v>0</v>
          </cell>
          <cell r="BC32">
            <v>0</v>
          </cell>
          <cell r="BD32">
            <v>0</v>
          </cell>
          <cell r="BE32">
            <v>157.5</v>
          </cell>
          <cell r="BF32">
            <v>3876.0872727272726</v>
          </cell>
        </row>
        <row r="33">
          <cell r="C33">
            <v>3</v>
          </cell>
          <cell r="D33">
            <v>314.74481400155003</v>
          </cell>
          <cell r="E33">
            <v>2011.8492059591692</v>
          </cell>
          <cell r="F33">
            <v>114.80000000000001</v>
          </cell>
          <cell r="G33">
            <v>0</v>
          </cell>
          <cell r="H33">
            <v>0</v>
          </cell>
          <cell r="I33">
            <v>0</v>
          </cell>
          <cell r="J33">
            <v>1461.6535369047619</v>
          </cell>
          <cell r="K33">
            <v>768.69467619047623</v>
          </cell>
          <cell r="L33">
            <v>2171.8274285714283</v>
          </cell>
          <cell r="M33">
            <v>625</v>
          </cell>
          <cell r="N33">
            <v>1282.5343178571429</v>
          </cell>
          <cell r="O33">
            <v>185.67779999999999</v>
          </cell>
          <cell r="P33">
            <v>779.84375</v>
          </cell>
          <cell r="Q33">
            <v>304.3125</v>
          </cell>
          <cell r="R33">
            <v>0</v>
          </cell>
          <cell r="S33">
            <v>0</v>
          </cell>
          <cell r="T33">
            <v>158.625</v>
          </cell>
          <cell r="U33">
            <v>0</v>
          </cell>
          <cell r="V33">
            <v>0</v>
          </cell>
          <cell r="W33">
            <v>0</v>
          </cell>
          <cell r="X33">
            <v>0</v>
          </cell>
          <cell r="Y33">
            <v>3587.8778069353325</v>
          </cell>
          <cell r="Z33">
            <v>1073.7777660736579</v>
          </cell>
          <cell r="AA33">
            <v>212.47561904761903</v>
          </cell>
          <cell r="AB33">
            <v>0</v>
          </cell>
          <cell r="AC33">
            <v>0</v>
          </cell>
          <cell r="AD33">
            <v>3.888888888888889E-2</v>
          </cell>
          <cell r="AE33">
            <v>4.5999999999999996</v>
          </cell>
          <cell r="AF33">
            <v>525.07636363636368</v>
          </cell>
          <cell r="AG33">
            <v>0</v>
          </cell>
          <cell r="AH33">
            <v>118.33142857142857</v>
          </cell>
          <cell r="AI33">
            <v>1913.1416444444444</v>
          </cell>
          <cell r="AJ33">
            <v>0</v>
          </cell>
          <cell r="AK33">
            <v>44.5</v>
          </cell>
          <cell r="AL33">
            <v>400.5</v>
          </cell>
          <cell r="AM33">
            <v>0</v>
          </cell>
          <cell r="AN33">
            <v>0</v>
          </cell>
          <cell r="AO33">
            <v>0</v>
          </cell>
          <cell r="AP33">
            <v>1071.3107142857143</v>
          </cell>
          <cell r="AQ33">
            <v>145.83333333333334</v>
          </cell>
          <cell r="AR33">
            <v>71.037296037296031</v>
          </cell>
          <cell r="AS33">
            <v>110.67</v>
          </cell>
          <cell r="AT33">
            <v>15.502500000000001</v>
          </cell>
          <cell r="AU33">
            <v>350.65357142857147</v>
          </cell>
          <cell r="AV33">
            <v>0</v>
          </cell>
          <cell r="AW33">
            <v>0</v>
          </cell>
          <cell r="AX33">
            <v>0</v>
          </cell>
          <cell r="AY33">
            <v>0</v>
          </cell>
          <cell r="AZ33">
            <v>331.42857142857144</v>
          </cell>
          <cell r="BA33">
            <v>0</v>
          </cell>
          <cell r="BB33">
            <v>0</v>
          </cell>
          <cell r="BC33">
            <v>0</v>
          </cell>
          <cell r="BD33">
            <v>0</v>
          </cell>
          <cell r="BE33">
            <v>157.5</v>
          </cell>
          <cell r="BF33">
            <v>3629.2872727272725</v>
          </cell>
        </row>
      </sheetData>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TAL SALES"/>
      <sheetName val="Sheet1"/>
      <sheetName val="Delay Sales"/>
      <sheetName val="KM"/>
      <sheetName val="KH"/>
      <sheetName val="KC"/>
      <sheetName val="INJ"/>
      <sheetName val="CDR"/>
      <sheetName val="GR"/>
    </sheetNames>
    <sheetDataSet>
      <sheetData sheetId="0" refreshError="1"/>
      <sheetData sheetId="1" refreshError="1"/>
      <sheetData sheetId="2" refreshError="1">
        <row r="9">
          <cell r="A9" t="str">
            <v>KM</v>
          </cell>
          <cell r="B9" t="str">
            <v>NOKIA DEMI</v>
          </cell>
          <cell r="C9" t="str">
            <v>DMD 06126 / 9790 * * *</v>
          </cell>
          <cell r="D9">
            <v>8.8000000000000007</v>
          </cell>
          <cell r="E9">
            <v>122.65</v>
          </cell>
          <cell r="F9">
            <v>7.1748878923766815E-2</v>
          </cell>
          <cell r="G9">
            <v>1200000</v>
          </cell>
          <cell r="H9">
            <v>86098.654708520175</v>
          </cell>
          <cell r="I9">
            <v>842400</v>
          </cell>
          <cell r="J9">
            <v>60441.255605381164</v>
          </cell>
          <cell r="K9">
            <v>0.70200000000000007</v>
          </cell>
          <cell r="L9">
            <v>1050000</v>
          </cell>
          <cell r="M9">
            <v>75336.322869955155</v>
          </cell>
          <cell r="N9">
            <v>-207600</v>
          </cell>
          <cell r="O9">
            <v>-14895.067264573991</v>
          </cell>
          <cell r="P9">
            <v>6.916018150608777E-2</v>
          </cell>
          <cell r="Q9">
            <v>0</v>
          </cell>
          <cell r="R9">
            <v>0</v>
          </cell>
          <cell r="S9">
            <v>0</v>
          </cell>
        </row>
        <row r="10">
          <cell r="A10" t="str">
            <v>KM</v>
          </cell>
          <cell r="B10" t="str">
            <v>NOKIA JAMES</v>
          </cell>
          <cell r="C10" t="str">
            <v>DMD 09628</v>
          </cell>
          <cell r="D10">
            <v>14</v>
          </cell>
          <cell r="E10">
            <v>122.65</v>
          </cell>
          <cell r="F10">
            <v>0.11414594374235629</v>
          </cell>
          <cell r="G10">
            <v>370000</v>
          </cell>
          <cell r="H10">
            <v>42233.999184671826</v>
          </cell>
          <cell r="I10">
            <v>5000</v>
          </cell>
          <cell r="J10">
            <v>570.7297187117814</v>
          </cell>
          <cell r="K10">
            <v>1.3513513513513513E-2</v>
          </cell>
          <cell r="L10">
            <v>323750</v>
          </cell>
          <cell r="M10">
            <v>36954.749286587845</v>
          </cell>
          <cell r="N10">
            <v>-318750</v>
          </cell>
          <cell r="O10">
            <v>-36384.019567876065</v>
          </cell>
          <cell r="P10">
            <v>0.1689368267050472</v>
          </cell>
          <cell r="Q10">
            <v>0</v>
          </cell>
          <cell r="R10">
            <v>0</v>
          </cell>
          <cell r="S10">
            <v>0</v>
          </cell>
        </row>
        <row r="11">
          <cell r="A11" t="str">
            <v>KM</v>
          </cell>
          <cell r="B11" t="str">
            <v>NOKIA MAXWELL</v>
          </cell>
          <cell r="C11" t="str">
            <v>979 MAXWELL RUBBER</v>
          </cell>
          <cell r="D11">
            <v>16</v>
          </cell>
          <cell r="E11">
            <v>122.65</v>
          </cell>
          <cell r="F11">
            <v>0.13045250713412149</v>
          </cell>
          <cell r="G11">
            <v>120000</v>
          </cell>
          <cell r="H11">
            <v>15654.300856094578</v>
          </cell>
          <cell r="I11">
            <v>188000</v>
          </cell>
          <cell r="J11">
            <v>24525.07134121484</v>
          </cell>
          <cell r="K11">
            <v>1.5666666666666667</v>
          </cell>
          <cell r="L11">
            <v>105000</v>
          </cell>
          <cell r="M11">
            <v>13697.513249082756</v>
          </cell>
          <cell r="N11">
            <v>0</v>
          </cell>
          <cell r="O11">
            <v>0</v>
          </cell>
          <cell r="P11">
            <v>0</v>
          </cell>
          <cell r="Q11">
            <v>83000</v>
          </cell>
          <cell r="R11">
            <v>10827.558092132083</v>
          </cell>
          <cell r="S11">
            <v>7.2722500756365605E-2</v>
          </cell>
        </row>
        <row r="12">
          <cell r="A12" t="str">
            <v>KM</v>
          </cell>
          <cell r="B12" t="str">
            <v>NOKIA FUNKY-Blue</v>
          </cell>
          <cell r="C12" t="str">
            <v>97940  R R - WBR</v>
          </cell>
          <cell r="D12">
            <v>53</v>
          </cell>
          <cell r="E12">
            <v>122.65</v>
          </cell>
          <cell r="F12">
            <v>0.43212392988177739</v>
          </cell>
          <cell r="G12">
            <v>0</v>
          </cell>
          <cell r="H12">
            <v>0</v>
          </cell>
          <cell r="I12">
            <v>80000</v>
          </cell>
          <cell r="J12">
            <v>34569.914390542188</v>
          </cell>
          <cell r="K12">
            <v>0</v>
          </cell>
          <cell r="L12">
            <v>0</v>
          </cell>
          <cell r="M12">
            <v>0</v>
          </cell>
          <cell r="N12">
            <v>0</v>
          </cell>
          <cell r="O12">
            <v>0</v>
          </cell>
          <cell r="P12">
            <v>0</v>
          </cell>
          <cell r="Q12">
            <v>80000</v>
          </cell>
          <cell r="R12">
            <v>34569.914390542188</v>
          </cell>
          <cell r="S12">
            <v>0.23218629759562509</v>
          </cell>
        </row>
        <row r="13">
          <cell r="A13" t="str">
            <v>KM</v>
          </cell>
          <cell r="B13" t="str">
            <v>MATUSHITA</v>
          </cell>
          <cell r="C13" t="str">
            <v>6TM005A-PLGA</v>
          </cell>
          <cell r="D13">
            <v>58</v>
          </cell>
          <cell r="E13">
            <v>123.2</v>
          </cell>
          <cell r="F13">
            <v>0.28799999999999998</v>
          </cell>
          <cell r="G13">
            <v>160000</v>
          </cell>
          <cell r="H13">
            <v>46080</v>
          </cell>
          <cell r="I13">
            <v>88400</v>
          </cell>
          <cell r="J13">
            <v>25459.199999999997</v>
          </cell>
          <cell r="K13">
            <v>0.55249999999999999</v>
          </cell>
          <cell r="L13">
            <v>140000</v>
          </cell>
          <cell r="M13">
            <v>40320</v>
          </cell>
          <cell r="N13">
            <v>-51600</v>
          </cell>
          <cell r="O13">
            <v>-14860.8</v>
          </cell>
          <cell r="P13">
            <v>6.9001073111640235E-2</v>
          </cell>
          <cell r="Q13">
            <v>0</v>
          </cell>
          <cell r="R13">
            <v>0</v>
          </cell>
          <cell r="S13">
            <v>0</v>
          </cell>
        </row>
        <row r="14">
          <cell r="A14" t="str">
            <v>KM</v>
          </cell>
          <cell r="B14" t="str">
            <v>MITS. M-6 FUKUSHIMA</v>
          </cell>
          <cell r="C14" t="str">
            <v>FS131218-A ASSY</v>
          </cell>
          <cell r="D14">
            <v>154.69999999999999</v>
          </cell>
          <cell r="E14">
            <v>122.65</v>
          </cell>
          <cell r="F14">
            <v>0.34989999999999999</v>
          </cell>
          <cell r="G14">
            <v>140000</v>
          </cell>
          <cell r="H14">
            <v>0</v>
          </cell>
          <cell r="I14">
            <v>19650</v>
          </cell>
          <cell r="J14">
            <v>6875.5349999999999</v>
          </cell>
          <cell r="K14">
            <v>0</v>
          </cell>
          <cell r="L14">
            <v>0</v>
          </cell>
          <cell r="M14">
            <v>0</v>
          </cell>
          <cell r="N14">
            <v>0</v>
          </cell>
          <cell r="O14">
            <v>0</v>
          </cell>
          <cell r="P14">
            <v>0</v>
          </cell>
          <cell r="Q14">
            <v>19650</v>
          </cell>
          <cell r="R14">
            <v>6875.5349999999999</v>
          </cell>
          <cell r="S14">
            <v>3.5134755290654851E-2</v>
          </cell>
        </row>
        <row r="15">
          <cell r="A15" t="str">
            <v>KH</v>
          </cell>
          <cell r="B15" t="str">
            <v xml:space="preserve">KOTOBUKI </v>
          </cell>
          <cell r="C15" t="str">
            <v>LSMG 0092</v>
          </cell>
          <cell r="F15">
            <v>0.47970000000000002</v>
          </cell>
          <cell r="G15">
            <v>15000</v>
          </cell>
          <cell r="H15">
            <v>7195.5</v>
          </cell>
          <cell r="I15">
            <v>26000</v>
          </cell>
          <cell r="J15">
            <v>12472.2</v>
          </cell>
          <cell r="K15">
            <v>1.7333333333333334</v>
          </cell>
          <cell r="L15">
            <v>13125</v>
          </cell>
          <cell r="M15">
            <v>6296.0625</v>
          </cell>
          <cell r="N15">
            <v>0</v>
          </cell>
          <cell r="O15">
            <v>0</v>
          </cell>
          <cell r="P15">
            <v>0</v>
          </cell>
          <cell r="Q15">
            <v>12875</v>
          </cell>
          <cell r="R15">
            <v>6176.1374999999998</v>
          </cell>
          <cell r="S15">
            <v>4.1481575087696045E-2</v>
          </cell>
        </row>
        <row r="18">
          <cell r="A18" t="str">
            <v>CR</v>
          </cell>
          <cell r="B18" t="str">
            <v>YANO - PTSI</v>
          </cell>
          <cell r="C18" t="str">
            <v>3YGFX218310</v>
          </cell>
          <cell r="F18">
            <v>5.3400000000000003E-2</v>
          </cell>
          <cell r="G18">
            <v>300000</v>
          </cell>
          <cell r="H18">
            <v>16020</v>
          </cell>
          <cell r="I18">
            <v>0</v>
          </cell>
          <cell r="J18">
            <v>0</v>
          </cell>
          <cell r="K18">
            <v>0</v>
          </cell>
          <cell r="L18">
            <v>262500</v>
          </cell>
          <cell r="M18">
            <v>14017.5</v>
          </cell>
          <cell r="N18">
            <v>-262500</v>
          </cell>
          <cell r="O18">
            <v>-14017.5</v>
          </cell>
          <cell r="P18">
            <v>6.508549622782199E-2</v>
          </cell>
          <cell r="Q18">
            <v>0</v>
          </cell>
          <cell r="R18">
            <v>0</v>
          </cell>
          <cell r="S18">
            <v>0</v>
          </cell>
        </row>
      </sheetData>
      <sheetData sheetId="3" refreshError="1"/>
      <sheetData sheetId="4" refreshError="1"/>
      <sheetData sheetId="5" refreshError="1"/>
      <sheetData sheetId="6" refreshError="1"/>
      <sheetData sheetId="7" refreshError="1"/>
      <sheetData sheetId="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FI"/>
      <sheetName val="BB"/>
      <sheetName val="BDG"/>
      <sheetName val="TB"/>
      <sheetName val="Sheet1"/>
      <sheetName val="LDG"/>
      <sheetName val="TS"/>
      <sheetName val="BS"/>
      <sheetName val="PL"/>
      <sheetName val="BS (print)"/>
      <sheetName val="CF"/>
      <sheetName val="PL (Profit)"/>
      <sheetName val="Lampiran"/>
    </sheetNames>
    <sheetDataSet>
      <sheetData sheetId="0" refreshError="1"/>
      <sheetData sheetId="1" refreshError="1"/>
      <sheetData sheetId="2">
        <row r="4">
          <cell r="B4" t="e">
            <v>#REF!</v>
          </cell>
          <cell r="D4" t="str">
            <v>Balance</v>
          </cell>
        </row>
        <row r="5">
          <cell r="B5">
            <v>100000</v>
          </cell>
          <cell r="D5">
            <v>0</v>
          </cell>
        </row>
        <row r="6">
          <cell r="B6">
            <v>111100</v>
          </cell>
          <cell r="D6">
            <v>1493600</v>
          </cell>
        </row>
        <row r="7">
          <cell r="B7">
            <v>111101</v>
          </cell>
          <cell r="D7">
            <v>9554500</v>
          </cell>
        </row>
        <row r="8">
          <cell r="B8">
            <v>111200</v>
          </cell>
          <cell r="D8">
            <v>0</v>
          </cell>
        </row>
        <row r="9">
          <cell r="B9">
            <v>111211</v>
          </cell>
          <cell r="D9">
            <v>925264.69999979436</v>
          </cell>
        </row>
        <row r="10">
          <cell r="B10">
            <v>111212</v>
          </cell>
          <cell r="D10">
            <v>457362947</v>
          </cell>
        </row>
        <row r="11">
          <cell r="B11">
            <v>111213</v>
          </cell>
          <cell r="D11">
            <v>53982205.140000343</v>
          </cell>
        </row>
        <row r="12">
          <cell r="B12">
            <v>111214</v>
          </cell>
          <cell r="D12">
            <v>0</v>
          </cell>
        </row>
        <row r="13">
          <cell r="B13">
            <v>112101</v>
          </cell>
          <cell r="D13">
            <v>660139610</v>
          </cell>
        </row>
        <row r="14">
          <cell r="B14">
            <v>112102</v>
          </cell>
          <cell r="D14">
            <v>0</v>
          </cell>
        </row>
        <row r="15">
          <cell r="B15">
            <v>112103</v>
          </cell>
          <cell r="D15">
            <v>0</v>
          </cell>
        </row>
        <row r="16">
          <cell r="B16">
            <v>112104</v>
          </cell>
          <cell r="D16">
            <v>35679600</v>
          </cell>
        </row>
        <row r="17">
          <cell r="B17">
            <v>112105</v>
          </cell>
          <cell r="D17">
            <v>91759360</v>
          </cell>
        </row>
        <row r="18">
          <cell r="B18">
            <v>112106</v>
          </cell>
          <cell r="D18">
            <v>0</v>
          </cell>
        </row>
        <row r="19">
          <cell r="B19">
            <v>112107</v>
          </cell>
          <cell r="D19">
            <v>13860000</v>
          </cell>
        </row>
        <row r="20">
          <cell r="B20">
            <v>112108</v>
          </cell>
          <cell r="D20">
            <v>0</v>
          </cell>
        </row>
        <row r="21">
          <cell r="B21">
            <v>112109</v>
          </cell>
          <cell r="D21">
            <v>0</v>
          </cell>
        </row>
        <row r="22">
          <cell r="B22">
            <v>112110</v>
          </cell>
          <cell r="D22">
            <v>0</v>
          </cell>
        </row>
        <row r="23">
          <cell r="B23">
            <v>112111</v>
          </cell>
          <cell r="D23">
            <v>0</v>
          </cell>
        </row>
        <row r="24">
          <cell r="B24">
            <v>112112</v>
          </cell>
          <cell r="D24">
            <v>0</v>
          </cell>
        </row>
        <row r="25">
          <cell r="B25">
            <v>112113</v>
          </cell>
          <cell r="D25">
            <v>0</v>
          </cell>
        </row>
        <row r="26">
          <cell r="B26">
            <v>112114</v>
          </cell>
          <cell r="D26">
            <v>0</v>
          </cell>
        </row>
        <row r="27">
          <cell r="B27">
            <v>112115</v>
          </cell>
          <cell r="D27">
            <v>0</v>
          </cell>
        </row>
        <row r="28">
          <cell r="B28">
            <v>112116</v>
          </cell>
          <cell r="D28">
            <v>0</v>
          </cell>
        </row>
        <row r="29">
          <cell r="B29">
            <v>112117</v>
          </cell>
          <cell r="D29">
            <v>0</v>
          </cell>
        </row>
        <row r="30">
          <cell r="B30">
            <v>112118</v>
          </cell>
          <cell r="D30">
            <v>0</v>
          </cell>
        </row>
        <row r="31">
          <cell r="B31">
            <v>112119</v>
          </cell>
          <cell r="D31">
            <v>0</v>
          </cell>
        </row>
        <row r="32">
          <cell r="B32">
            <v>112120</v>
          </cell>
          <cell r="D32">
            <v>0</v>
          </cell>
        </row>
        <row r="33">
          <cell r="B33">
            <v>115000</v>
          </cell>
          <cell r="D33">
            <v>27613661</v>
          </cell>
        </row>
        <row r="34">
          <cell r="B34">
            <v>116100</v>
          </cell>
          <cell r="D34">
            <v>0</v>
          </cell>
        </row>
        <row r="35">
          <cell r="B35">
            <v>116200</v>
          </cell>
          <cell r="D35">
            <v>0</v>
          </cell>
        </row>
        <row r="36">
          <cell r="B36">
            <v>116300</v>
          </cell>
          <cell r="D36">
            <v>0</v>
          </cell>
        </row>
        <row r="37">
          <cell r="B37">
            <v>116400</v>
          </cell>
          <cell r="D37">
            <v>0</v>
          </cell>
        </row>
        <row r="38">
          <cell r="B38">
            <v>116500</v>
          </cell>
          <cell r="D38">
            <v>33942292</v>
          </cell>
        </row>
        <row r="39">
          <cell r="B39">
            <v>117100</v>
          </cell>
          <cell r="D39">
            <v>0</v>
          </cell>
        </row>
        <row r="40">
          <cell r="B40">
            <v>117200</v>
          </cell>
          <cell r="D40">
            <v>0</v>
          </cell>
        </row>
        <row r="41">
          <cell r="B41">
            <v>117300</v>
          </cell>
          <cell r="D41">
            <v>0</v>
          </cell>
        </row>
        <row r="42">
          <cell r="B42">
            <v>117400</v>
          </cell>
          <cell r="D42">
            <v>1440000</v>
          </cell>
        </row>
        <row r="43">
          <cell r="B43">
            <v>118000</v>
          </cell>
          <cell r="D43">
            <v>0</v>
          </cell>
        </row>
        <row r="44">
          <cell r="B44">
            <v>119000</v>
          </cell>
          <cell r="D44">
            <v>0</v>
          </cell>
        </row>
        <row r="45">
          <cell r="B45">
            <v>150000</v>
          </cell>
          <cell r="D45">
            <v>0</v>
          </cell>
        </row>
        <row r="46">
          <cell r="B46">
            <v>151110</v>
          </cell>
          <cell r="D46">
            <v>0</v>
          </cell>
        </row>
        <row r="47">
          <cell r="B47">
            <v>151120</v>
          </cell>
          <cell r="D47">
            <v>0</v>
          </cell>
        </row>
        <row r="48">
          <cell r="B48">
            <v>151130</v>
          </cell>
          <cell r="D48">
            <v>0</v>
          </cell>
        </row>
        <row r="49">
          <cell r="B49">
            <v>151200</v>
          </cell>
          <cell r="D49">
            <v>637217355</v>
          </cell>
        </row>
        <row r="50">
          <cell r="B50">
            <v>151300</v>
          </cell>
          <cell r="D50">
            <v>24745500</v>
          </cell>
        </row>
        <row r="51">
          <cell r="B51">
            <v>151400</v>
          </cell>
          <cell r="D51">
            <v>53350000</v>
          </cell>
        </row>
        <row r="52">
          <cell r="B52">
            <v>151500</v>
          </cell>
          <cell r="D52">
            <v>0</v>
          </cell>
        </row>
        <row r="53">
          <cell r="B53">
            <v>151600</v>
          </cell>
          <cell r="D53">
            <v>0</v>
          </cell>
        </row>
        <row r="54">
          <cell r="B54">
            <v>152000</v>
          </cell>
          <cell r="D54">
            <v>0</v>
          </cell>
        </row>
        <row r="55">
          <cell r="B55">
            <v>152100</v>
          </cell>
          <cell r="D55">
            <v>0</v>
          </cell>
        </row>
        <row r="56">
          <cell r="B56">
            <v>152200</v>
          </cell>
          <cell r="D56">
            <v>-148935350</v>
          </cell>
        </row>
        <row r="57">
          <cell r="B57">
            <v>152300</v>
          </cell>
          <cell r="D57">
            <v>-8573550</v>
          </cell>
        </row>
        <row r="58">
          <cell r="B58">
            <v>152400</v>
          </cell>
          <cell r="D58">
            <v>-34694267</v>
          </cell>
        </row>
        <row r="59">
          <cell r="B59">
            <v>161000</v>
          </cell>
          <cell r="D59">
            <v>0</v>
          </cell>
        </row>
        <row r="60">
          <cell r="B60">
            <v>162000</v>
          </cell>
          <cell r="D60">
            <v>0</v>
          </cell>
        </row>
        <row r="61">
          <cell r="B61">
            <v>162100</v>
          </cell>
          <cell r="D61">
            <v>0</v>
          </cell>
        </row>
        <row r="62">
          <cell r="B62">
            <v>162200</v>
          </cell>
          <cell r="D62">
            <v>0</v>
          </cell>
        </row>
        <row r="63">
          <cell r="B63">
            <v>170000</v>
          </cell>
          <cell r="D63">
            <v>0</v>
          </cell>
        </row>
        <row r="64">
          <cell r="B64">
            <v>171000</v>
          </cell>
          <cell r="D64">
            <v>0</v>
          </cell>
        </row>
        <row r="65">
          <cell r="B65">
            <v>172000</v>
          </cell>
          <cell r="D65">
            <v>0</v>
          </cell>
        </row>
        <row r="66">
          <cell r="B66">
            <v>211000</v>
          </cell>
          <cell r="D66">
            <v>0</v>
          </cell>
        </row>
        <row r="67">
          <cell r="B67">
            <v>211100</v>
          </cell>
          <cell r="D67">
            <v>0</v>
          </cell>
        </row>
        <row r="68">
          <cell r="B68">
            <v>211200</v>
          </cell>
          <cell r="D68">
            <v>0</v>
          </cell>
        </row>
        <row r="69">
          <cell r="B69">
            <v>211300</v>
          </cell>
          <cell r="D69">
            <v>-170566</v>
          </cell>
        </row>
        <row r="70">
          <cell r="B70">
            <v>211400</v>
          </cell>
          <cell r="D70">
            <v>0</v>
          </cell>
        </row>
        <row r="71">
          <cell r="B71">
            <v>211500</v>
          </cell>
          <cell r="D71">
            <v>0</v>
          </cell>
        </row>
        <row r="72">
          <cell r="B72">
            <v>211600</v>
          </cell>
          <cell r="D72">
            <v>-36883160</v>
          </cell>
        </row>
        <row r="73">
          <cell r="B73">
            <v>211700</v>
          </cell>
          <cell r="D73">
            <v>-869058</v>
          </cell>
        </row>
        <row r="74">
          <cell r="B74">
            <v>211800</v>
          </cell>
          <cell r="D74">
            <v>-18301519.99999997</v>
          </cell>
        </row>
        <row r="75">
          <cell r="B75">
            <v>213000</v>
          </cell>
          <cell r="D75">
            <v>0</v>
          </cell>
        </row>
        <row r="76">
          <cell r="B76">
            <v>213001</v>
          </cell>
          <cell r="D76">
            <v>-13962500</v>
          </cell>
        </row>
        <row r="77">
          <cell r="B77">
            <v>213002</v>
          </cell>
          <cell r="D77">
            <v>-5512000</v>
          </cell>
        </row>
        <row r="78">
          <cell r="B78">
            <v>213003</v>
          </cell>
          <cell r="D78">
            <v>0</v>
          </cell>
        </row>
        <row r="79">
          <cell r="B79">
            <v>213004</v>
          </cell>
          <cell r="D79">
            <v>0</v>
          </cell>
        </row>
        <row r="80">
          <cell r="B80">
            <v>213005</v>
          </cell>
          <cell r="D80">
            <v>-2256000</v>
          </cell>
        </row>
        <row r="81">
          <cell r="B81">
            <v>213006</v>
          </cell>
          <cell r="D81">
            <v>0</v>
          </cell>
        </row>
        <row r="82">
          <cell r="B82">
            <v>213007</v>
          </cell>
          <cell r="D82">
            <v>0</v>
          </cell>
        </row>
        <row r="83">
          <cell r="B83">
            <v>213008</v>
          </cell>
          <cell r="D83">
            <v>-4474900</v>
          </cell>
        </row>
        <row r="84">
          <cell r="B84">
            <v>213009</v>
          </cell>
          <cell r="D84">
            <v>0</v>
          </cell>
        </row>
        <row r="85">
          <cell r="B85">
            <v>213010</v>
          </cell>
          <cell r="D85">
            <v>0</v>
          </cell>
        </row>
        <row r="86">
          <cell r="B86">
            <v>213011</v>
          </cell>
          <cell r="D86">
            <v>0</v>
          </cell>
        </row>
        <row r="87">
          <cell r="B87">
            <v>213012</v>
          </cell>
          <cell r="D87">
            <v>0</v>
          </cell>
        </row>
        <row r="88">
          <cell r="B88">
            <v>213013</v>
          </cell>
          <cell r="D88">
            <v>0</v>
          </cell>
        </row>
        <row r="89">
          <cell r="B89">
            <v>213014</v>
          </cell>
          <cell r="D89">
            <v>-19840391</v>
          </cell>
        </row>
        <row r="90">
          <cell r="B90">
            <v>213015</v>
          </cell>
          <cell r="D90">
            <v>0</v>
          </cell>
        </row>
        <row r="91">
          <cell r="B91">
            <v>213016</v>
          </cell>
          <cell r="D91">
            <v>0</v>
          </cell>
        </row>
        <row r="92">
          <cell r="B92">
            <v>213017</v>
          </cell>
          <cell r="D92">
            <v>0</v>
          </cell>
        </row>
        <row r="93">
          <cell r="B93">
            <v>213018</v>
          </cell>
          <cell r="D93">
            <v>-82357182</v>
          </cell>
        </row>
        <row r="94">
          <cell r="B94">
            <v>213019</v>
          </cell>
          <cell r="D94">
            <v>-8611000</v>
          </cell>
        </row>
        <row r="95">
          <cell r="B95">
            <v>213020</v>
          </cell>
          <cell r="D95">
            <v>-2900000</v>
          </cell>
        </row>
        <row r="96">
          <cell r="B96">
            <v>213021</v>
          </cell>
          <cell r="D96">
            <v>0</v>
          </cell>
        </row>
        <row r="97">
          <cell r="B97">
            <v>213022</v>
          </cell>
          <cell r="D97">
            <v>-33645697</v>
          </cell>
        </row>
        <row r="98">
          <cell r="B98">
            <v>213023</v>
          </cell>
          <cell r="D98">
            <v>0</v>
          </cell>
        </row>
        <row r="99">
          <cell r="B99">
            <v>213024</v>
          </cell>
          <cell r="D99">
            <v>-23723000</v>
          </cell>
        </row>
        <row r="100">
          <cell r="B100">
            <v>213025</v>
          </cell>
          <cell r="D100">
            <v>0</v>
          </cell>
        </row>
        <row r="101">
          <cell r="B101">
            <v>213026</v>
          </cell>
          <cell r="D101">
            <v>-155745337</v>
          </cell>
        </row>
        <row r="102">
          <cell r="B102">
            <v>213027</v>
          </cell>
          <cell r="D102">
            <v>0</v>
          </cell>
        </row>
        <row r="103">
          <cell r="B103">
            <v>213028</v>
          </cell>
          <cell r="D103">
            <v>0</v>
          </cell>
        </row>
        <row r="104">
          <cell r="B104">
            <v>213029</v>
          </cell>
          <cell r="D104">
            <v>0</v>
          </cell>
        </row>
        <row r="105">
          <cell r="B105">
            <v>213030</v>
          </cell>
          <cell r="D105">
            <v>0</v>
          </cell>
        </row>
        <row r="106">
          <cell r="B106">
            <v>213031</v>
          </cell>
          <cell r="D106">
            <v>-40844162</v>
          </cell>
        </row>
        <row r="107">
          <cell r="B107">
            <v>213032</v>
          </cell>
          <cell r="D107">
            <v>-65390500</v>
          </cell>
        </row>
        <row r="108">
          <cell r="B108">
            <v>213033</v>
          </cell>
          <cell r="D108">
            <v>0</v>
          </cell>
        </row>
        <row r="109">
          <cell r="B109">
            <v>213034</v>
          </cell>
          <cell r="D109">
            <v>-75526000</v>
          </cell>
        </row>
        <row r="110">
          <cell r="B110">
            <v>213035</v>
          </cell>
          <cell r="D110">
            <v>-262944055</v>
          </cell>
        </row>
        <row r="111">
          <cell r="B111">
            <v>213036</v>
          </cell>
          <cell r="D111">
            <v>-2457000</v>
          </cell>
        </row>
        <row r="112">
          <cell r="B112">
            <v>213037</v>
          </cell>
          <cell r="D112">
            <v>-136626710</v>
          </cell>
        </row>
        <row r="113">
          <cell r="B113">
            <v>213038</v>
          </cell>
          <cell r="D113">
            <v>0</v>
          </cell>
        </row>
        <row r="114">
          <cell r="B114">
            <v>213039</v>
          </cell>
          <cell r="D114">
            <v>0</v>
          </cell>
        </row>
        <row r="115">
          <cell r="B115">
            <v>213040</v>
          </cell>
          <cell r="D115">
            <v>0</v>
          </cell>
        </row>
        <row r="116">
          <cell r="B116">
            <v>213041</v>
          </cell>
          <cell r="D116">
            <v>0</v>
          </cell>
        </row>
        <row r="117">
          <cell r="B117">
            <v>213042</v>
          </cell>
          <cell r="D117">
            <v>0</v>
          </cell>
        </row>
        <row r="118">
          <cell r="B118">
            <v>213043</v>
          </cell>
          <cell r="D118">
            <v>0</v>
          </cell>
        </row>
        <row r="119">
          <cell r="B119">
            <v>213044</v>
          </cell>
          <cell r="D119">
            <v>0</v>
          </cell>
        </row>
        <row r="120">
          <cell r="B120">
            <v>213045</v>
          </cell>
          <cell r="D120">
            <v>0</v>
          </cell>
        </row>
        <row r="121">
          <cell r="B121">
            <v>214000</v>
          </cell>
          <cell r="D121">
            <v>0</v>
          </cell>
        </row>
        <row r="122">
          <cell r="B122">
            <v>215000</v>
          </cell>
          <cell r="D122">
            <v>0</v>
          </cell>
        </row>
        <row r="123">
          <cell r="B123">
            <v>215100</v>
          </cell>
          <cell r="D123">
            <v>0</v>
          </cell>
        </row>
        <row r="124">
          <cell r="B124">
            <v>215200</v>
          </cell>
          <cell r="D124">
            <v>0</v>
          </cell>
        </row>
        <row r="125">
          <cell r="B125">
            <v>215300</v>
          </cell>
          <cell r="D125">
            <v>-69817825</v>
          </cell>
        </row>
        <row r="126">
          <cell r="B126">
            <v>215400</v>
          </cell>
          <cell r="D126">
            <v>0</v>
          </cell>
        </row>
        <row r="127">
          <cell r="B127">
            <v>215500</v>
          </cell>
          <cell r="D127">
            <v>0</v>
          </cell>
        </row>
        <row r="128">
          <cell r="B128">
            <v>220000</v>
          </cell>
          <cell r="D128">
            <v>0</v>
          </cell>
        </row>
        <row r="129">
          <cell r="B129">
            <v>230000</v>
          </cell>
          <cell r="D129">
            <v>0</v>
          </cell>
        </row>
        <row r="130">
          <cell r="B130">
            <v>240000</v>
          </cell>
          <cell r="D130">
            <v>0</v>
          </cell>
        </row>
        <row r="131">
          <cell r="B131">
            <v>250000</v>
          </cell>
          <cell r="D131">
            <v>0</v>
          </cell>
        </row>
        <row r="132">
          <cell r="B132">
            <v>260000</v>
          </cell>
          <cell r="D132">
            <v>0</v>
          </cell>
        </row>
        <row r="133">
          <cell r="B133">
            <v>270000</v>
          </cell>
          <cell r="D133">
            <v>0</v>
          </cell>
        </row>
        <row r="134">
          <cell r="B134">
            <v>271000</v>
          </cell>
          <cell r="D134">
            <v>0</v>
          </cell>
        </row>
        <row r="135">
          <cell r="B135">
            <v>271100</v>
          </cell>
          <cell r="D135">
            <v>0</v>
          </cell>
        </row>
        <row r="136">
          <cell r="B136">
            <v>271200</v>
          </cell>
          <cell r="D136">
            <v>0</v>
          </cell>
        </row>
        <row r="137">
          <cell r="B137">
            <v>271300</v>
          </cell>
          <cell r="D137">
            <v>0</v>
          </cell>
        </row>
        <row r="138">
          <cell r="B138">
            <v>271400</v>
          </cell>
          <cell r="D138">
            <v>0</v>
          </cell>
        </row>
        <row r="139">
          <cell r="B139">
            <v>271500</v>
          </cell>
          <cell r="D139">
            <v>0</v>
          </cell>
        </row>
        <row r="140">
          <cell r="B140">
            <v>280000</v>
          </cell>
          <cell r="D140">
            <v>-334421034.19</v>
          </cell>
        </row>
        <row r="141">
          <cell r="B141">
            <v>285000</v>
          </cell>
          <cell r="D141">
            <v>0</v>
          </cell>
        </row>
        <row r="142">
          <cell r="B142">
            <v>290000</v>
          </cell>
          <cell r="D142">
            <v>0</v>
          </cell>
        </row>
        <row r="143">
          <cell r="B143">
            <v>310000</v>
          </cell>
          <cell r="D143">
            <v>0</v>
          </cell>
        </row>
        <row r="144">
          <cell r="B144">
            <v>311000</v>
          </cell>
          <cell r="D144">
            <v>-25000000</v>
          </cell>
        </row>
        <row r="145">
          <cell r="B145">
            <v>311100</v>
          </cell>
          <cell r="D145">
            <v>0</v>
          </cell>
        </row>
        <row r="146">
          <cell r="B146">
            <v>312000</v>
          </cell>
          <cell r="D146">
            <v>0</v>
          </cell>
        </row>
        <row r="147">
          <cell r="B147">
            <v>313000</v>
          </cell>
          <cell r="D147">
            <v>0</v>
          </cell>
        </row>
        <row r="148">
          <cell r="B148">
            <v>320000</v>
          </cell>
          <cell r="D148">
            <v>0</v>
          </cell>
        </row>
        <row r="149">
          <cell r="B149">
            <v>350000</v>
          </cell>
          <cell r="D149">
            <v>0</v>
          </cell>
        </row>
        <row r="150">
          <cell r="B150">
            <v>351000</v>
          </cell>
          <cell r="D150">
            <v>-488583130.64999998</v>
          </cell>
        </row>
        <row r="151">
          <cell r="B151">
            <v>352000</v>
          </cell>
          <cell r="D151">
            <v>0</v>
          </cell>
        </row>
        <row r="152">
          <cell r="B152">
            <v>353000</v>
          </cell>
          <cell r="D152">
            <v>0</v>
          </cell>
        </row>
        <row r="153">
          <cell r="B153">
            <v>410000</v>
          </cell>
          <cell r="D153">
            <v>0</v>
          </cell>
        </row>
        <row r="154">
          <cell r="B154">
            <v>411000</v>
          </cell>
          <cell r="D154">
            <v>0</v>
          </cell>
        </row>
        <row r="155">
          <cell r="B155">
            <v>412000</v>
          </cell>
          <cell r="D155">
            <v>0</v>
          </cell>
        </row>
        <row r="156">
          <cell r="B156">
            <v>413000</v>
          </cell>
          <cell r="D156">
            <v>0</v>
          </cell>
        </row>
        <row r="157">
          <cell r="B157">
            <v>414000</v>
          </cell>
          <cell r="D157">
            <v>0</v>
          </cell>
        </row>
        <row r="158">
          <cell r="B158">
            <v>510000</v>
          </cell>
          <cell r="D158">
            <v>0</v>
          </cell>
        </row>
        <row r="159">
          <cell r="B159">
            <v>510100</v>
          </cell>
          <cell r="D159">
            <v>0</v>
          </cell>
        </row>
        <row r="160">
          <cell r="B160">
            <v>510200</v>
          </cell>
          <cell r="D160">
            <v>0</v>
          </cell>
        </row>
        <row r="161">
          <cell r="B161">
            <v>510300</v>
          </cell>
          <cell r="D161">
            <v>0</v>
          </cell>
        </row>
        <row r="162">
          <cell r="B162">
            <v>510400</v>
          </cell>
          <cell r="D162">
            <v>0</v>
          </cell>
        </row>
        <row r="163">
          <cell r="B163">
            <v>510500</v>
          </cell>
          <cell r="D163">
            <v>0</v>
          </cell>
        </row>
        <row r="164">
          <cell r="B164">
            <v>510600</v>
          </cell>
          <cell r="D164">
            <v>0</v>
          </cell>
        </row>
        <row r="165">
          <cell r="B165">
            <v>510700</v>
          </cell>
          <cell r="D165">
            <v>0</v>
          </cell>
        </row>
        <row r="166">
          <cell r="B166">
            <v>510800</v>
          </cell>
          <cell r="D166">
            <v>0</v>
          </cell>
        </row>
        <row r="167">
          <cell r="B167">
            <v>510900</v>
          </cell>
          <cell r="D167">
            <v>0</v>
          </cell>
        </row>
        <row r="168">
          <cell r="B168">
            <v>511000</v>
          </cell>
          <cell r="D168">
            <v>0</v>
          </cell>
        </row>
        <row r="169">
          <cell r="B169">
            <v>600000</v>
          </cell>
          <cell r="D169">
            <v>0</v>
          </cell>
        </row>
        <row r="170">
          <cell r="B170">
            <v>610010</v>
          </cell>
          <cell r="D170">
            <v>0</v>
          </cell>
        </row>
        <row r="171">
          <cell r="B171">
            <v>610020</v>
          </cell>
          <cell r="D171">
            <v>0</v>
          </cell>
        </row>
        <row r="172">
          <cell r="B172">
            <v>610030</v>
          </cell>
          <cell r="D172">
            <v>0</v>
          </cell>
        </row>
        <row r="173">
          <cell r="B173">
            <v>610040</v>
          </cell>
          <cell r="D173">
            <v>0</v>
          </cell>
        </row>
        <row r="174">
          <cell r="B174">
            <v>610050</v>
          </cell>
          <cell r="D174">
            <v>0</v>
          </cell>
        </row>
        <row r="175">
          <cell r="B175">
            <v>610060</v>
          </cell>
          <cell r="D175">
            <v>0</v>
          </cell>
        </row>
        <row r="176">
          <cell r="B176">
            <v>610070</v>
          </cell>
          <cell r="D176">
            <v>0</v>
          </cell>
        </row>
        <row r="177">
          <cell r="B177">
            <v>610080</v>
          </cell>
          <cell r="D177">
            <v>0</v>
          </cell>
        </row>
        <row r="178">
          <cell r="B178">
            <v>610090</v>
          </cell>
          <cell r="D178">
            <v>0</v>
          </cell>
        </row>
        <row r="179">
          <cell r="B179">
            <v>610100</v>
          </cell>
          <cell r="D179">
            <v>0</v>
          </cell>
        </row>
        <row r="180">
          <cell r="B180">
            <v>611010</v>
          </cell>
          <cell r="D180">
            <v>0</v>
          </cell>
        </row>
        <row r="181">
          <cell r="B181">
            <v>611020</v>
          </cell>
          <cell r="D181">
            <v>0</v>
          </cell>
        </row>
        <row r="182">
          <cell r="B182">
            <v>611030</v>
          </cell>
          <cell r="D182">
            <v>0</v>
          </cell>
        </row>
        <row r="183">
          <cell r="B183">
            <v>611040</v>
          </cell>
          <cell r="D183">
            <v>0</v>
          </cell>
        </row>
        <row r="184">
          <cell r="B184">
            <v>611050</v>
          </cell>
          <cell r="D184">
            <v>0</v>
          </cell>
        </row>
        <row r="185">
          <cell r="B185">
            <v>612010</v>
          </cell>
          <cell r="D185">
            <v>0</v>
          </cell>
        </row>
        <row r="186">
          <cell r="B186">
            <v>612020</v>
          </cell>
          <cell r="D186">
            <v>0</v>
          </cell>
        </row>
        <row r="187">
          <cell r="B187">
            <v>612030</v>
          </cell>
          <cell r="D187">
            <v>0</v>
          </cell>
        </row>
        <row r="188">
          <cell r="B188">
            <v>612040</v>
          </cell>
          <cell r="D188">
            <v>0</v>
          </cell>
        </row>
        <row r="189">
          <cell r="B189">
            <v>612050</v>
          </cell>
          <cell r="D189">
            <v>0</v>
          </cell>
        </row>
        <row r="190">
          <cell r="B190">
            <v>613010</v>
          </cell>
          <cell r="D190">
            <v>0</v>
          </cell>
        </row>
        <row r="191">
          <cell r="B191">
            <v>613020</v>
          </cell>
          <cell r="D191">
            <v>0</v>
          </cell>
        </row>
        <row r="192">
          <cell r="B192">
            <v>613030</v>
          </cell>
          <cell r="D192">
            <v>0</v>
          </cell>
        </row>
        <row r="193">
          <cell r="B193">
            <v>613040</v>
          </cell>
          <cell r="D193">
            <v>0</v>
          </cell>
        </row>
        <row r="194">
          <cell r="B194">
            <v>613050</v>
          </cell>
          <cell r="D194">
            <v>0</v>
          </cell>
        </row>
        <row r="195">
          <cell r="B195">
            <v>614010</v>
          </cell>
          <cell r="D195">
            <v>0</v>
          </cell>
        </row>
        <row r="196">
          <cell r="B196">
            <v>614020</v>
          </cell>
          <cell r="D196">
            <v>0</v>
          </cell>
        </row>
        <row r="197">
          <cell r="B197">
            <v>614030</v>
          </cell>
          <cell r="D197">
            <v>0</v>
          </cell>
        </row>
        <row r="198">
          <cell r="B198">
            <v>614040</v>
          </cell>
          <cell r="D198">
            <v>0</v>
          </cell>
        </row>
        <row r="199">
          <cell r="B199">
            <v>614050</v>
          </cell>
          <cell r="D199">
            <v>0</v>
          </cell>
        </row>
        <row r="200">
          <cell r="B200">
            <v>620010</v>
          </cell>
          <cell r="D200">
            <v>0</v>
          </cell>
        </row>
        <row r="201">
          <cell r="B201">
            <v>620020</v>
          </cell>
          <cell r="D201">
            <v>0</v>
          </cell>
        </row>
        <row r="202">
          <cell r="B202">
            <v>620030</v>
          </cell>
          <cell r="D202">
            <v>0</v>
          </cell>
        </row>
        <row r="203">
          <cell r="B203">
            <v>620040</v>
          </cell>
          <cell r="D203">
            <v>0</v>
          </cell>
        </row>
        <row r="204">
          <cell r="B204">
            <v>620050</v>
          </cell>
          <cell r="D204">
            <v>0</v>
          </cell>
        </row>
        <row r="205">
          <cell r="B205">
            <v>620060</v>
          </cell>
          <cell r="D205">
            <v>0</v>
          </cell>
        </row>
        <row r="206">
          <cell r="B206">
            <v>620070</v>
          </cell>
          <cell r="D206">
            <v>0</v>
          </cell>
        </row>
        <row r="207">
          <cell r="B207">
            <v>620080</v>
          </cell>
          <cell r="D207">
            <v>0</v>
          </cell>
        </row>
        <row r="208">
          <cell r="B208">
            <v>620090</v>
          </cell>
          <cell r="D208">
            <v>0</v>
          </cell>
        </row>
        <row r="209">
          <cell r="B209">
            <v>620100</v>
          </cell>
          <cell r="D209">
            <v>0</v>
          </cell>
        </row>
        <row r="210">
          <cell r="B210">
            <v>630000</v>
          </cell>
          <cell r="D210">
            <v>0</v>
          </cell>
        </row>
        <row r="211">
          <cell r="B211">
            <v>631000</v>
          </cell>
          <cell r="D211">
            <v>0</v>
          </cell>
        </row>
        <row r="212">
          <cell r="B212">
            <v>632000</v>
          </cell>
          <cell r="D212">
            <v>0</v>
          </cell>
        </row>
        <row r="213">
          <cell r="B213">
            <v>633000</v>
          </cell>
          <cell r="D213">
            <v>0</v>
          </cell>
        </row>
        <row r="214">
          <cell r="B214">
            <v>634000</v>
          </cell>
          <cell r="D214">
            <v>0</v>
          </cell>
        </row>
        <row r="215">
          <cell r="B215">
            <v>640000</v>
          </cell>
          <cell r="D215">
            <v>0</v>
          </cell>
        </row>
        <row r="216">
          <cell r="B216">
            <v>640100</v>
          </cell>
          <cell r="D216">
            <v>0</v>
          </cell>
        </row>
        <row r="217">
          <cell r="B217">
            <v>640200</v>
          </cell>
          <cell r="D217">
            <v>0</v>
          </cell>
        </row>
        <row r="218">
          <cell r="B218">
            <v>640300</v>
          </cell>
          <cell r="D218">
            <v>0</v>
          </cell>
        </row>
        <row r="219">
          <cell r="B219">
            <v>640400</v>
          </cell>
          <cell r="D219">
            <v>0</v>
          </cell>
        </row>
        <row r="220">
          <cell r="B220">
            <v>640500</v>
          </cell>
          <cell r="D220">
            <v>0</v>
          </cell>
        </row>
        <row r="221">
          <cell r="B221">
            <v>650000</v>
          </cell>
          <cell r="D221">
            <v>0</v>
          </cell>
        </row>
        <row r="222">
          <cell r="B222">
            <v>650100</v>
          </cell>
          <cell r="D222">
            <v>0</v>
          </cell>
        </row>
        <row r="223">
          <cell r="B223">
            <v>650200</v>
          </cell>
          <cell r="D223">
            <v>0</v>
          </cell>
        </row>
        <row r="224">
          <cell r="B224">
            <v>650300</v>
          </cell>
          <cell r="D224">
            <v>0</v>
          </cell>
        </row>
        <row r="225">
          <cell r="B225">
            <v>650400</v>
          </cell>
          <cell r="D225">
            <v>0</v>
          </cell>
        </row>
        <row r="226">
          <cell r="B226">
            <v>650500</v>
          </cell>
          <cell r="D226">
            <v>0</v>
          </cell>
        </row>
        <row r="227">
          <cell r="B227">
            <v>650600</v>
          </cell>
          <cell r="D227">
            <v>0</v>
          </cell>
        </row>
        <row r="228">
          <cell r="B228">
            <v>650700</v>
          </cell>
          <cell r="D228">
            <v>0</v>
          </cell>
        </row>
        <row r="229">
          <cell r="B229">
            <v>650800</v>
          </cell>
          <cell r="D229">
            <v>0</v>
          </cell>
        </row>
        <row r="230">
          <cell r="B230">
            <v>650900</v>
          </cell>
          <cell r="D230">
            <v>0</v>
          </cell>
        </row>
        <row r="231">
          <cell r="B231">
            <v>651000</v>
          </cell>
          <cell r="D231">
            <v>0</v>
          </cell>
        </row>
        <row r="232">
          <cell r="B232">
            <v>700000</v>
          </cell>
          <cell r="D232">
            <v>0</v>
          </cell>
        </row>
        <row r="233">
          <cell r="B233">
            <v>711310</v>
          </cell>
          <cell r="D233">
            <v>0</v>
          </cell>
        </row>
        <row r="234">
          <cell r="B234">
            <v>711330</v>
          </cell>
          <cell r="D234">
            <v>0</v>
          </cell>
        </row>
        <row r="235">
          <cell r="B235">
            <v>712000</v>
          </cell>
          <cell r="D235">
            <v>0</v>
          </cell>
        </row>
        <row r="236">
          <cell r="B236">
            <v>712100</v>
          </cell>
          <cell r="D236">
            <v>0</v>
          </cell>
        </row>
        <row r="237">
          <cell r="B237">
            <v>712200</v>
          </cell>
          <cell r="D237">
            <v>0</v>
          </cell>
        </row>
        <row r="238">
          <cell r="B238">
            <v>713100</v>
          </cell>
          <cell r="D238">
            <v>0</v>
          </cell>
        </row>
        <row r="239">
          <cell r="B239">
            <v>713200</v>
          </cell>
          <cell r="D239">
            <v>0</v>
          </cell>
        </row>
        <row r="240">
          <cell r="B240">
            <v>713300</v>
          </cell>
          <cell r="D240">
            <v>0</v>
          </cell>
        </row>
        <row r="241">
          <cell r="B241">
            <v>713400</v>
          </cell>
          <cell r="D241">
            <v>0</v>
          </cell>
        </row>
        <row r="242">
          <cell r="B242">
            <v>713500</v>
          </cell>
          <cell r="D242">
            <v>0</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A"/>
      <sheetName val="CFI"/>
      <sheetName val="BB"/>
      <sheetName val="BDG"/>
      <sheetName val="GJ"/>
      <sheetName val="TB"/>
      <sheetName val="LDG"/>
      <sheetName val="TS"/>
      <sheetName val="BS"/>
      <sheetName val="PL"/>
      <sheetName val="BS (print)"/>
      <sheetName val="CF"/>
      <sheetName val="PL (Profit)"/>
      <sheetName val="Lampiran"/>
    </sheetNames>
    <sheetDataSet>
      <sheetData sheetId="0">
        <row r="3">
          <cell r="B3" t="str">
            <v>Account Code</v>
          </cell>
          <cell r="C3" t="str">
            <v>Account Title</v>
          </cell>
          <cell r="D3" t="str">
            <v>Summary1 Account</v>
          </cell>
          <cell r="E3" t="str">
            <v>Summary2 Account</v>
          </cell>
          <cell r="F3" t="str">
            <v>Summary3 Account</v>
          </cell>
          <cell r="G3" t="str">
            <v>Report ID</v>
          </cell>
        </row>
        <row r="4">
          <cell r="B4">
            <v>100000</v>
          </cell>
          <cell r="C4" t="str">
            <v>Aktiva Lancar</v>
          </cell>
          <cell r="D4" t="str">
            <v>Aktiva Lancar</v>
          </cell>
          <cell r="E4" t="str">
            <v>Aktiva Lancar</v>
          </cell>
          <cell r="F4" t="str">
            <v>Aktiva Lancar</v>
          </cell>
        </row>
        <row r="5">
          <cell r="B5">
            <v>111100</v>
          </cell>
          <cell r="C5" t="str">
            <v>Kas Kecil</v>
          </cell>
          <cell r="D5" t="str">
            <v>Kas Kecil</v>
          </cell>
          <cell r="E5" t="str">
            <v>Kas Kecil</v>
          </cell>
          <cell r="F5" t="str">
            <v>Kas Kecil</v>
          </cell>
          <cell r="G5" t="str">
            <v>BS</v>
          </cell>
        </row>
        <row r="6">
          <cell r="B6">
            <v>111101</v>
          </cell>
          <cell r="C6" t="str">
            <v>Kasbon</v>
          </cell>
          <cell r="D6" t="str">
            <v>Kasbon</v>
          </cell>
          <cell r="E6" t="str">
            <v>Kasbon</v>
          </cell>
          <cell r="F6" t="str">
            <v>Kasbon</v>
          </cell>
          <cell r="G6" t="str">
            <v>BS</v>
          </cell>
        </row>
        <row r="7">
          <cell r="B7">
            <v>111200</v>
          </cell>
          <cell r="C7" t="str">
            <v>Kas Operasional</v>
          </cell>
          <cell r="D7" t="str">
            <v>Kas Operasional</v>
          </cell>
          <cell r="E7" t="str">
            <v>Kas Operasional</v>
          </cell>
          <cell r="F7" t="str">
            <v>Kas Operasional</v>
          </cell>
          <cell r="G7" t="str">
            <v>BS</v>
          </cell>
        </row>
        <row r="8">
          <cell r="B8">
            <v>111211</v>
          </cell>
          <cell r="C8" t="str">
            <v>Bank BCA IDR A/C. 568-060-7488</v>
          </cell>
          <cell r="D8" t="str">
            <v>Bank BCA IDR A/C. 568-060-7488</v>
          </cell>
          <cell r="E8" t="str">
            <v>Bank BCA IDR A/C. 568-060-7488</v>
          </cell>
          <cell r="F8" t="str">
            <v>Bank BCA IDR A/C. 568-060-7488</v>
          </cell>
          <cell r="G8" t="str">
            <v>BS</v>
          </cell>
        </row>
        <row r="9">
          <cell r="B9">
            <v>111212</v>
          </cell>
          <cell r="C9" t="str">
            <v>Bank NISP IDR A/C. 1040-10000-286</v>
          </cell>
          <cell r="D9" t="str">
            <v>Bank NISP IDR A/C. 1040-10000-286</v>
          </cell>
          <cell r="E9" t="str">
            <v>Bank NISP IDR A/C. 1040-10000-286</v>
          </cell>
          <cell r="F9" t="str">
            <v>Bank NISP IDR A/C. 1040-10000-286</v>
          </cell>
          <cell r="G9" t="str">
            <v>BS</v>
          </cell>
        </row>
        <row r="10">
          <cell r="B10">
            <v>111213</v>
          </cell>
          <cell r="C10" t="str">
            <v>Bank Lainnya</v>
          </cell>
          <cell r="D10" t="str">
            <v>Bank Lainnya</v>
          </cell>
          <cell r="E10" t="str">
            <v>Bank Lainnya</v>
          </cell>
          <cell r="F10" t="str">
            <v>Bank Lainnya</v>
          </cell>
          <cell r="G10" t="str">
            <v>BS</v>
          </cell>
        </row>
        <row r="11">
          <cell r="B11">
            <v>111214</v>
          </cell>
          <cell r="C11" t="str">
            <v>Bank Lainnya</v>
          </cell>
          <cell r="D11" t="str">
            <v>Bank Lainnya</v>
          </cell>
          <cell r="E11" t="str">
            <v>Bank Lainnya</v>
          </cell>
          <cell r="F11" t="str">
            <v>Bank Lainnya</v>
          </cell>
          <cell r="G11" t="str">
            <v>BS</v>
          </cell>
        </row>
        <row r="12">
          <cell r="B12">
            <v>112101</v>
          </cell>
          <cell r="C12" t="str">
            <v>Piutang Indomatsumoto Press&amp;Dies Industries</v>
          </cell>
          <cell r="D12" t="str">
            <v>Piutang Indomatsumoto Press&amp;Dies Industries</v>
          </cell>
          <cell r="E12" t="str">
            <v>Piutang Indomatsumoto Press&amp;Dies Industries</v>
          </cell>
          <cell r="F12" t="str">
            <v>Piutang Indomatsumoto Press&amp;Dies Industries</v>
          </cell>
          <cell r="G12" t="str">
            <v>BS</v>
          </cell>
        </row>
        <row r="13">
          <cell r="B13">
            <v>112102</v>
          </cell>
          <cell r="C13" t="str">
            <v>Piutang Sinar Terang Logam Jaya STALLION</v>
          </cell>
          <cell r="D13" t="str">
            <v>Piutang Sinar Terang Logam Jaya STALLION</v>
          </cell>
          <cell r="E13" t="str">
            <v>Piutang Sinar Terang Logam Jaya STALLION</v>
          </cell>
          <cell r="F13" t="str">
            <v>Piutang Sinar Terang Logam Jaya STALLION</v>
          </cell>
          <cell r="G13" t="str">
            <v>BS</v>
          </cell>
        </row>
        <row r="14">
          <cell r="B14">
            <v>112103</v>
          </cell>
          <cell r="C14" t="str">
            <v>Piutang SUBUR DJAJA TEGUH</v>
          </cell>
          <cell r="D14" t="str">
            <v>Piutang SUBUR DJAJA TEGUH</v>
          </cell>
          <cell r="E14" t="str">
            <v>Piutang SUBUR DJAJA TEGUH</v>
          </cell>
          <cell r="F14" t="str">
            <v>Piutang SUBUR DJAJA TEGUH</v>
          </cell>
          <cell r="G14" t="str">
            <v>BS</v>
          </cell>
        </row>
        <row r="15">
          <cell r="B15">
            <v>112104</v>
          </cell>
          <cell r="C15" t="str">
            <v>Piutang TSUANG HINE INDUSTRIAL</v>
          </cell>
          <cell r="D15" t="str">
            <v>Piutang TSUANG HINE INDUSTRIAL</v>
          </cell>
          <cell r="E15" t="str">
            <v>Piutang TSUANG HINE INDUSTRIAL</v>
          </cell>
          <cell r="F15" t="str">
            <v>Piutang TSUANG HINE INDUSTRIAL</v>
          </cell>
          <cell r="G15" t="str">
            <v>BS</v>
          </cell>
        </row>
        <row r="16">
          <cell r="B16">
            <v>112105</v>
          </cell>
          <cell r="C16" t="str">
            <v>Piutang CV. WIRA TEKNIK METALINDO</v>
          </cell>
          <cell r="D16" t="str">
            <v>Piutang CV. WIRA TEKNIK METALINDO</v>
          </cell>
          <cell r="E16" t="str">
            <v>Piutang CV. WIRA TEKNIK METALINDO</v>
          </cell>
          <cell r="F16" t="str">
            <v>Piutang CV. WIRA TEKNIK METALINDO</v>
          </cell>
          <cell r="G16" t="str">
            <v>BS</v>
          </cell>
        </row>
        <row r="17">
          <cell r="B17">
            <v>112106</v>
          </cell>
          <cell r="C17" t="str">
            <v>Piutang PT. GUNA SENAPUTRA SEJAHTERA</v>
          </cell>
          <cell r="D17" t="str">
            <v>Piutang PT. GUNA SENAPUTRA SEJAHTERA</v>
          </cell>
          <cell r="E17" t="str">
            <v>Piutang PT. GUNA SENAPUTRA SEJAHTERA</v>
          </cell>
          <cell r="F17" t="str">
            <v>Piutang PT. GUNA SENAPUTRA SEJAHTERA</v>
          </cell>
          <cell r="G17" t="str">
            <v>BS</v>
          </cell>
        </row>
        <row r="18">
          <cell r="B18">
            <v>112107</v>
          </cell>
          <cell r="C18" t="str">
            <v>Piutang PT. TRIMITRA CHITRAHASTA</v>
          </cell>
          <cell r="D18" t="str">
            <v>Piutang PT. TRIMITRA CHITRAHASTA</v>
          </cell>
          <cell r="E18" t="str">
            <v>Piutang PT. TRIMITRA CHITRAHASTA</v>
          </cell>
          <cell r="F18" t="str">
            <v>Piutang PT. TRIMITRA CHITRAHASTA</v>
          </cell>
          <cell r="G18" t="str">
            <v>BS</v>
          </cell>
        </row>
        <row r="19">
          <cell r="B19">
            <v>112108</v>
          </cell>
          <cell r="C19" t="str">
            <v>Piutang PT. JAYA PANDU NUSANTARA</v>
          </cell>
          <cell r="D19" t="str">
            <v>Piutang PT. JAYA PANDU NUSANTARA</v>
          </cell>
          <cell r="E19" t="str">
            <v>Piutang PT. JAYA PANDU NUSANTARA</v>
          </cell>
          <cell r="F19" t="str">
            <v>Piutang PT. JAYA PANDU NUSANTARA</v>
          </cell>
          <cell r="G19" t="str">
            <v>BS</v>
          </cell>
        </row>
        <row r="20">
          <cell r="B20">
            <v>112109</v>
          </cell>
          <cell r="C20" t="str">
            <v>Piutang PT. JERLIN KENCANA SAKTI</v>
          </cell>
          <cell r="D20" t="str">
            <v>Piutang PT. JERLIN KENCANA SAKTI</v>
          </cell>
          <cell r="E20" t="str">
            <v>Piutang PT. JERLIN KENCANA SAKTI</v>
          </cell>
          <cell r="F20" t="str">
            <v>Piutang PT. JERLIN KENCANA SAKTI</v>
          </cell>
          <cell r="G20" t="str">
            <v>BS</v>
          </cell>
        </row>
        <row r="21">
          <cell r="B21">
            <v>112110</v>
          </cell>
          <cell r="C21" t="str">
            <v>Piutang PT. ANEKA TRIPRAKARSA PRATAMA</v>
          </cell>
          <cell r="D21" t="str">
            <v>Piutang PT. ANEKA TRIPRAKARSA PRATAMA</v>
          </cell>
          <cell r="E21" t="str">
            <v>Piutang PT. ANEKA TRIPRAKARSA PRATAMA</v>
          </cell>
          <cell r="F21" t="str">
            <v>Piutang PT. ANEKA TRIPRAKARSA PRATAMA</v>
          </cell>
          <cell r="G21" t="str">
            <v>BS</v>
          </cell>
        </row>
        <row r="22">
          <cell r="B22">
            <v>115000</v>
          </cell>
          <cell r="C22" t="str">
            <v>Persediaan</v>
          </cell>
          <cell r="D22" t="str">
            <v>Persediaan</v>
          </cell>
          <cell r="E22" t="str">
            <v>Persediaan</v>
          </cell>
          <cell r="F22" t="str">
            <v>Persediaan</v>
          </cell>
          <cell r="G22" t="str">
            <v>BS</v>
          </cell>
        </row>
        <row r="23">
          <cell r="B23">
            <v>116100</v>
          </cell>
          <cell r="C23" t="str">
            <v>PPh-21 Dibayar Di Muka</v>
          </cell>
          <cell r="D23" t="str">
            <v>PPh-21 Dibayar Di Muka</v>
          </cell>
          <cell r="E23" t="str">
            <v>PPh-21 Dibayar Di Muka</v>
          </cell>
          <cell r="F23" t="str">
            <v>PPh-21 Dibayar Di Muka</v>
          </cell>
          <cell r="G23" t="str">
            <v>BS</v>
          </cell>
        </row>
        <row r="24">
          <cell r="B24">
            <v>116200</v>
          </cell>
          <cell r="C24" t="str">
            <v>PPh-22 Dibayar Di Muka</v>
          </cell>
          <cell r="D24" t="str">
            <v>PPh-22 Dibayar Di Muka</v>
          </cell>
          <cell r="E24" t="str">
            <v>PPh-22 Dibayar Di Muka</v>
          </cell>
          <cell r="F24" t="str">
            <v>PPh-22 Dibayar Di Muka</v>
          </cell>
          <cell r="G24" t="str">
            <v>BS</v>
          </cell>
        </row>
        <row r="25">
          <cell r="B25">
            <v>116300</v>
          </cell>
          <cell r="C25" t="str">
            <v>PPh-23 Dibayar Di Muka</v>
          </cell>
          <cell r="D25" t="str">
            <v>PPh-23 Dibayar Di Muka</v>
          </cell>
          <cell r="E25" t="str">
            <v>PPh-23 Dibayar Di Muka</v>
          </cell>
          <cell r="F25" t="str">
            <v>PPh-23 Dibayar Di Muka</v>
          </cell>
          <cell r="G25" t="str">
            <v>BS</v>
          </cell>
        </row>
        <row r="26">
          <cell r="B26">
            <v>116400</v>
          </cell>
          <cell r="C26" t="str">
            <v>PPh-25 Dibayar Di Muka</v>
          </cell>
          <cell r="D26" t="str">
            <v>PPh-25 Dibayar Di Muka</v>
          </cell>
          <cell r="E26" t="str">
            <v>PPh-25 Dibayar Di Muka</v>
          </cell>
          <cell r="F26" t="str">
            <v>PPh-25 Dibayar Di Muka</v>
          </cell>
          <cell r="G26" t="str">
            <v>BS</v>
          </cell>
        </row>
        <row r="27">
          <cell r="B27">
            <v>116500</v>
          </cell>
          <cell r="C27" t="str">
            <v>PPN Masukan Dibayar Di Muka</v>
          </cell>
          <cell r="D27" t="str">
            <v>PPN Masukan Dibayar Di Muka</v>
          </cell>
          <cell r="E27" t="str">
            <v>PPN Masukan Dibayar Di Muka</v>
          </cell>
          <cell r="F27" t="str">
            <v>PPN Masukan Dibayar Di Muka</v>
          </cell>
          <cell r="G27" t="str">
            <v>BS</v>
          </cell>
        </row>
        <row r="28">
          <cell r="B28">
            <v>117100</v>
          </cell>
          <cell r="C28" t="str">
            <v>Bunga Dibayar Di Muka</v>
          </cell>
          <cell r="D28" t="str">
            <v>Bunga Dibayar Di Muka</v>
          </cell>
          <cell r="E28" t="str">
            <v>Bunga Dibayar Di Muka</v>
          </cell>
          <cell r="F28" t="str">
            <v>Bunga Dibayar Di Muka</v>
          </cell>
          <cell r="G28" t="str">
            <v>BS</v>
          </cell>
        </row>
        <row r="29">
          <cell r="B29">
            <v>117200</v>
          </cell>
          <cell r="C29" t="str">
            <v>Asuransi Dibayar Di Muka</v>
          </cell>
          <cell r="D29" t="str">
            <v>Asuransi Dibayar Di Muka</v>
          </cell>
          <cell r="E29" t="str">
            <v>Asuransi Dibayar Di Muka</v>
          </cell>
          <cell r="F29" t="str">
            <v>Asuransi Dibayar Di Muka</v>
          </cell>
          <cell r="G29" t="str">
            <v>BS</v>
          </cell>
        </row>
        <row r="30">
          <cell r="B30">
            <v>117300</v>
          </cell>
          <cell r="C30" t="str">
            <v>Uang Muka Pembelian</v>
          </cell>
          <cell r="D30" t="str">
            <v>Uang Muka Pembelian</v>
          </cell>
          <cell r="E30" t="str">
            <v>Uang Muka Pembelian</v>
          </cell>
          <cell r="F30" t="str">
            <v>Uang Muka Pembelian</v>
          </cell>
          <cell r="G30" t="str">
            <v>BS</v>
          </cell>
        </row>
        <row r="31">
          <cell r="B31">
            <v>117400</v>
          </cell>
          <cell r="C31" t="str">
            <v>Biaya Kontrak Dibayar Di Muka</v>
          </cell>
          <cell r="D31" t="str">
            <v>Biaya Kontrak Dibayar Di Muka</v>
          </cell>
          <cell r="E31" t="str">
            <v>Biaya Kontrak Dibayar Di Muka</v>
          </cell>
          <cell r="F31" t="str">
            <v>Biaya Kontrak Dibayar Di Muka</v>
          </cell>
          <cell r="G31" t="str">
            <v>BS</v>
          </cell>
        </row>
        <row r="32">
          <cell r="B32">
            <v>118000</v>
          </cell>
          <cell r="C32" t="str">
            <v>Investasi Sementara</v>
          </cell>
          <cell r="D32" t="str">
            <v>Investasi Sementara</v>
          </cell>
          <cell r="E32" t="str">
            <v>Investasi Sementara</v>
          </cell>
          <cell r="F32" t="str">
            <v>Investasi Sementara</v>
          </cell>
          <cell r="G32" t="str">
            <v>BS</v>
          </cell>
        </row>
        <row r="33">
          <cell r="B33">
            <v>119000</v>
          </cell>
          <cell r="C33" t="str">
            <v>Aktiva Pajak Tangguhan</v>
          </cell>
          <cell r="D33" t="str">
            <v>Aktiva Pajak Tangguhan</v>
          </cell>
          <cell r="E33" t="str">
            <v>Aktiva Pajak Tangguhan</v>
          </cell>
          <cell r="F33" t="str">
            <v>Aktiva Pajak Tangguhan</v>
          </cell>
          <cell r="G33" t="str">
            <v>BS</v>
          </cell>
        </row>
        <row r="34">
          <cell r="B34">
            <v>150000</v>
          </cell>
          <cell r="C34" t="str">
            <v>Aktiva Tetap</v>
          </cell>
          <cell r="D34" t="str">
            <v>Aktiva Tetap</v>
          </cell>
          <cell r="E34" t="str">
            <v>Aktiva Tetap</v>
          </cell>
          <cell r="F34" t="str">
            <v>Aktiva Tetap</v>
          </cell>
          <cell r="G34" t="str">
            <v>BS</v>
          </cell>
        </row>
        <row r="35">
          <cell r="B35">
            <v>151110</v>
          </cell>
          <cell r="C35" t="str">
            <v xml:space="preserve">Tanah &amp; Bangunan </v>
          </cell>
          <cell r="D35" t="str">
            <v xml:space="preserve">Tanah &amp; Bangunan </v>
          </cell>
          <cell r="E35" t="str">
            <v xml:space="preserve">Tanah &amp; Bangunan </v>
          </cell>
          <cell r="F35" t="str">
            <v xml:space="preserve">Tanah &amp; Bangunan </v>
          </cell>
          <cell r="G35" t="str">
            <v>BS</v>
          </cell>
        </row>
        <row r="36">
          <cell r="B36">
            <v>151120</v>
          </cell>
          <cell r="C36" t="str">
            <v xml:space="preserve">  Tanah</v>
          </cell>
          <cell r="D36" t="str">
            <v xml:space="preserve">  Tanah</v>
          </cell>
          <cell r="E36" t="str">
            <v xml:space="preserve">  Tanah</v>
          </cell>
          <cell r="F36" t="str">
            <v xml:space="preserve">  Tanah</v>
          </cell>
          <cell r="G36" t="str">
            <v>BS</v>
          </cell>
        </row>
        <row r="37">
          <cell r="B37">
            <v>151130</v>
          </cell>
          <cell r="C37" t="str">
            <v xml:space="preserve">  Bangunan</v>
          </cell>
          <cell r="D37" t="str">
            <v xml:space="preserve">  Bangunan</v>
          </cell>
          <cell r="E37" t="str">
            <v xml:space="preserve">  Bangunan</v>
          </cell>
          <cell r="F37" t="str">
            <v xml:space="preserve">  Bangunan</v>
          </cell>
          <cell r="G37" t="str">
            <v>BS</v>
          </cell>
        </row>
        <row r="38">
          <cell r="B38">
            <v>151200</v>
          </cell>
          <cell r="C38" t="str">
            <v>Mesin</v>
          </cell>
          <cell r="D38" t="str">
            <v>Mesin</v>
          </cell>
          <cell r="E38" t="str">
            <v>Mesin</v>
          </cell>
          <cell r="F38" t="str">
            <v>Mesin</v>
          </cell>
          <cell r="G38" t="str">
            <v>BS</v>
          </cell>
        </row>
        <row r="39">
          <cell r="B39">
            <v>151300</v>
          </cell>
          <cell r="C39" t="str">
            <v>Inventaris</v>
          </cell>
          <cell r="D39" t="str">
            <v>Inventaris Kantor</v>
          </cell>
          <cell r="E39" t="str">
            <v>Inventaris Kantor</v>
          </cell>
          <cell r="F39" t="str">
            <v>Inventaris Kantor</v>
          </cell>
          <cell r="G39" t="str">
            <v>BS</v>
          </cell>
        </row>
        <row r="40">
          <cell r="B40">
            <v>151400</v>
          </cell>
          <cell r="C40" t="str">
            <v>Kendaraan</v>
          </cell>
          <cell r="D40" t="str">
            <v>Kendaraan Kantor</v>
          </cell>
          <cell r="E40" t="str">
            <v>Kendaraan Kantor</v>
          </cell>
          <cell r="F40" t="str">
            <v>Kendaraan Kantor</v>
          </cell>
          <cell r="G40" t="str">
            <v>BS</v>
          </cell>
        </row>
        <row r="41">
          <cell r="B41">
            <v>151500</v>
          </cell>
          <cell r="C41" t="str">
            <v>Aktiva Tetap Lainnya</v>
          </cell>
          <cell r="D41" t="str">
            <v>Aktiva Tetap Lainnya</v>
          </cell>
          <cell r="E41" t="str">
            <v>Aktiva Tetap Lainnya</v>
          </cell>
          <cell r="F41" t="str">
            <v>Aktiva Tetap Lainnya</v>
          </cell>
          <cell r="G41" t="str">
            <v>BS</v>
          </cell>
        </row>
        <row r="42">
          <cell r="B42">
            <v>151600</v>
          </cell>
          <cell r="C42" t="str">
            <v>Aktiva Tetap Lainnya</v>
          </cell>
          <cell r="D42" t="str">
            <v>Aktiva Tetap Lainnya</v>
          </cell>
          <cell r="E42" t="str">
            <v>Aktiva Tetap Lainnya</v>
          </cell>
          <cell r="F42" t="str">
            <v>Aktiva Tetap Lainnya</v>
          </cell>
          <cell r="G42" t="str">
            <v>BS</v>
          </cell>
        </row>
        <row r="43">
          <cell r="B43">
            <v>152000</v>
          </cell>
          <cell r="C43" t="str">
            <v>Akumulasi Penyusutan</v>
          </cell>
          <cell r="D43" t="str">
            <v>Akumulasi Penyusutan</v>
          </cell>
          <cell r="E43" t="str">
            <v>Akumulasi Penyusutan</v>
          </cell>
          <cell r="F43" t="str">
            <v>Akumulasi Penyusutan</v>
          </cell>
          <cell r="G43" t="str">
            <v>BS</v>
          </cell>
        </row>
        <row r="44">
          <cell r="B44">
            <v>152100</v>
          </cell>
          <cell r="C44" t="str">
            <v xml:space="preserve">Akumulasi Penyusutan Tanah &amp; Bangunan </v>
          </cell>
          <cell r="D44" t="str">
            <v xml:space="preserve">Akumulasi Penyusutan Tanah &amp; Bangunan </v>
          </cell>
          <cell r="E44" t="str">
            <v xml:space="preserve">Akumulasi Penyusutan Tanah &amp; Bangunan </v>
          </cell>
          <cell r="F44" t="str">
            <v xml:space="preserve">Akumulasi Penyusutan Tanah &amp; Bangunan </v>
          </cell>
          <cell r="G44" t="str">
            <v>BS</v>
          </cell>
        </row>
        <row r="45">
          <cell r="B45">
            <v>152200</v>
          </cell>
          <cell r="C45" t="str">
            <v>Akumulasi Penyusutan Mesin</v>
          </cell>
          <cell r="D45" t="str">
            <v>Akumulasi Penyusutan Mesin</v>
          </cell>
          <cell r="E45" t="str">
            <v>Akumulasi Penyusutan Mesin</v>
          </cell>
          <cell r="F45" t="str">
            <v>Akumulasi Penyusutan Mesin</v>
          </cell>
          <cell r="G45" t="str">
            <v>BS</v>
          </cell>
        </row>
        <row r="46">
          <cell r="B46">
            <v>152300</v>
          </cell>
          <cell r="C46" t="str">
            <v>Akumulasi Penyusutan Inventaris</v>
          </cell>
          <cell r="D46" t="str">
            <v>Akumulasi Penyusutan Inventaris</v>
          </cell>
          <cell r="E46" t="str">
            <v>Akumulasi Penyusutan Inventaris</v>
          </cell>
          <cell r="F46" t="str">
            <v>Akumulasi Penyusutan Inventaris</v>
          </cell>
          <cell r="G46" t="str">
            <v>BS</v>
          </cell>
        </row>
        <row r="47">
          <cell r="B47">
            <v>152400</v>
          </cell>
          <cell r="C47" t="str">
            <v>Akumulasi Penyusutan Kendaraan</v>
          </cell>
          <cell r="D47" t="str">
            <v>Akumulasi Penyusutan Kendaraan</v>
          </cell>
          <cell r="E47" t="str">
            <v>Akumulasi Penyusutan Kendaraan</v>
          </cell>
          <cell r="F47" t="str">
            <v>Akumulasi Penyusutan Kendaraan</v>
          </cell>
          <cell r="G47" t="str">
            <v>BS</v>
          </cell>
        </row>
        <row r="48">
          <cell r="B48">
            <v>161000</v>
          </cell>
          <cell r="C48" t="str">
            <v>Biaya Pra Operasi</v>
          </cell>
          <cell r="D48" t="str">
            <v>Biaya Pra Operasi</v>
          </cell>
          <cell r="E48" t="str">
            <v>Biaya Pra Operasi</v>
          </cell>
          <cell r="F48" t="str">
            <v>Biaya Pra Operasi</v>
          </cell>
          <cell r="G48" t="str">
            <v>BS</v>
          </cell>
        </row>
        <row r="49">
          <cell r="B49">
            <v>162000</v>
          </cell>
          <cell r="C49" t="str">
            <v>Biaya Ditangguhkan</v>
          </cell>
          <cell r="D49" t="str">
            <v>Biaya Ditangguhkan</v>
          </cell>
          <cell r="E49" t="str">
            <v>Biaya Ditangguhkan</v>
          </cell>
          <cell r="F49" t="str">
            <v>Biaya Ditangguhkan</v>
          </cell>
          <cell r="G49" t="str">
            <v>BS</v>
          </cell>
        </row>
        <row r="50">
          <cell r="B50">
            <v>162100</v>
          </cell>
          <cell r="C50" t="str">
            <v>Biaya Bunga yang ditangguhkan</v>
          </cell>
          <cell r="D50" t="str">
            <v>Biaya Bunga yang ditangguhkan</v>
          </cell>
          <cell r="E50" t="str">
            <v>Biaya Bunga yang ditangguhkan</v>
          </cell>
          <cell r="F50" t="str">
            <v>Biaya Bunga yang ditangguhkan</v>
          </cell>
          <cell r="G50" t="str">
            <v>BS</v>
          </cell>
        </row>
        <row r="51">
          <cell r="B51">
            <v>162200</v>
          </cell>
          <cell r="C51" t="str">
            <v>Biaya Penyelesaian Kredit yang ditangguhkan</v>
          </cell>
          <cell r="D51" t="str">
            <v>Biaya Penyelesaian Kredit yang ditangguhkan</v>
          </cell>
          <cell r="E51" t="str">
            <v>Biaya Penyelesaian Kredit yang ditangguhkan</v>
          </cell>
          <cell r="F51" t="str">
            <v>Biaya Penyelesaian Kredit yang ditangguhkan</v>
          </cell>
          <cell r="G51" t="str">
            <v>BS</v>
          </cell>
        </row>
        <row r="52">
          <cell r="B52">
            <v>170000</v>
          </cell>
          <cell r="C52" t="str">
            <v>Akumulasi Amortisasi</v>
          </cell>
          <cell r="D52" t="str">
            <v>Akumulasi Amortisasi</v>
          </cell>
          <cell r="E52" t="str">
            <v>Akumulasi Amortisasi</v>
          </cell>
          <cell r="F52" t="str">
            <v>Akumulasi Amortisasi</v>
          </cell>
          <cell r="G52" t="str">
            <v>BS</v>
          </cell>
        </row>
        <row r="53">
          <cell r="B53">
            <v>171000</v>
          </cell>
          <cell r="C53" t="str">
            <v>Akum.Amortisasi Biaya Pra Operasi</v>
          </cell>
          <cell r="D53" t="str">
            <v>Akum.Amortisasi Biaya Pra Operasi</v>
          </cell>
          <cell r="E53" t="str">
            <v>Akum.Amortisasi Biaya Pra Operasi</v>
          </cell>
          <cell r="F53" t="str">
            <v>Akum.Amortisasi Biaya Pra Operasi</v>
          </cell>
          <cell r="G53" t="str">
            <v>BS</v>
          </cell>
        </row>
        <row r="54">
          <cell r="B54">
            <v>172000</v>
          </cell>
          <cell r="C54" t="str">
            <v>Akum.Amortisasi Biaya Ditangguhkan</v>
          </cell>
          <cell r="D54" t="str">
            <v>Akum.Amortisasi Biaya Ditangguhkan</v>
          </cell>
          <cell r="E54" t="str">
            <v>Akum.Amortisasi Biaya Ditangguhkan</v>
          </cell>
          <cell r="F54" t="str">
            <v>Akum.Amortisasi Biaya Ditangguhkan</v>
          </cell>
          <cell r="G54" t="str">
            <v>BS</v>
          </cell>
        </row>
        <row r="55">
          <cell r="B55">
            <v>211000</v>
          </cell>
          <cell r="C55" t="str">
            <v>Hutang Pajak</v>
          </cell>
          <cell r="D55" t="str">
            <v>Hutang Pajak</v>
          </cell>
          <cell r="E55" t="str">
            <v>Hutang Pajak</v>
          </cell>
          <cell r="F55" t="str">
            <v>Hutang Pajak</v>
          </cell>
          <cell r="G55" t="str">
            <v>BS</v>
          </cell>
        </row>
        <row r="56">
          <cell r="B56">
            <v>211100</v>
          </cell>
          <cell r="C56" t="str">
            <v>Hutang PPh-21</v>
          </cell>
          <cell r="D56" t="str">
            <v>Hutang PPh-21</v>
          </cell>
          <cell r="E56" t="str">
            <v>Hutang PPh-21</v>
          </cell>
          <cell r="F56" t="str">
            <v>Hutang PPh-21</v>
          </cell>
          <cell r="G56" t="str">
            <v>BS</v>
          </cell>
        </row>
        <row r="57">
          <cell r="B57">
            <v>211200</v>
          </cell>
          <cell r="C57" t="str">
            <v>Hutang PPh-21 Pribadi</v>
          </cell>
          <cell r="D57" t="str">
            <v>Hutang PPh-21 Pribadi</v>
          </cell>
          <cell r="E57" t="str">
            <v>Hutang PPh-21 Pribadi</v>
          </cell>
          <cell r="F57" t="str">
            <v>Hutang PPh-21 Pribadi</v>
          </cell>
          <cell r="G57" t="str">
            <v>BS</v>
          </cell>
        </row>
        <row r="58">
          <cell r="B58">
            <v>211300</v>
          </cell>
          <cell r="C58" t="str">
            <v>Hutang PPh-23</v>
          </cell>
          <cell r="D58" t="str">
            <v>Hutang PPh-23</v>
          </cell>
          <cell r="E58" t="str">
            <v>Hutang PPh-23</v>
          </cell>
          <cell r="F58" t="str">
            <v>Hutang PPh-23</v>
          </cell>
          <cell r="G58" t="str">
            <v>BS</v>
          </cell>
        </row>
        <row r="59">
          <cell r="B59">
            <v>211400</v>
          </cell>
          <cell r="C59" t="str">
            <v>Hutang PPh-25</v>
          </cell>
          <cell r="D59" t="str">
            <v>Hutang PPh-25</v>
          </cell>
          <cell r="E59" t="str">
            <v>Hutang PPh-25</v>
          </cell>
          <cell r="F59" t="str">
            <v>Hutang PPh-25</v>
          </cell>
          <cell r="G59" t="str">
            <v>BS</v>
          </cell>
        </row>
        <row r="60">
          <cell r="B60">
            <v>211500</v>
          </cell>
          <cell r="C60" t="str">
            <v>Hutang PPh-26</v>
          </cell>
          <cell r="D60" t="str">
            <v>Hutang PPh-26</v>
          </cell>
          <cell r="E60" t="str">
            <v>Hutang PPh-26</v>
          </cell>
          <cell r="F60" t="str">
            <v>Hutang PPh-26</v>
          </cell>
          <cell r="G60" t="str">
            <v>BS</v>
          </cell>
        </row>
        <row r="61">
          <cell r="B61">
            <v>211600</v>
          </cell>
          <cell r="C61" t="str">
            <v>Hutang PPN Keluaran</v>
          </cell>
          <cell r="D61" t="str">
            <v>Hutang PPN Keluaran</v>
          </cell>
          <cell r="E61" t="str">
            <v>Hutang PPN Keluaran</v>
          </cell>
          <cell r="F61" t="str">
            <v>Hutang PPN Keluaran</v>
          </cell>
          <cell r="G61" t="str">
            <v>BS</v>
          </cell>
        </row>
        <row r="62">
          <cell r="B62">
            <v>211700</v>
          </cell>
          <cell r="C62" t="str">
            <v>Hutang SPT Tahunan 21</v>
          </cell>
          <cell r="D62" t="str">
            <v>Hutang SPT Tahunan 21</v>
          </cell>
          <cell r="E62" t="str">
            <v>Hutang SPT Tahunan 21</v>
          </cell>
          <cell r="F62" t="str">
            <v>Hutang SPT Tahunan 21</v>
          </cell>
          <cell r="G62" t="str">
            <v>BS</v>
          </cell>
        </row>
        <row r="63">
          <cell r="B63">
            <v>211800</v>
          </cell>
          <cell r="C63" t="str">
            <v>Hutang SPT Tahunan 29</v>
          </cell>
          <cell r="D63" t="str">
            <v>Hutang SPT Tahunan 29</v>
          </cell>
          <cell r="E63" t="str">
            <v>Hutang SPT Tahunan 29</v>
          </cell>
          <cell r="F63" t="str">
            <v>Hutang SPT Tahunan 29</v>
          </cell>
          <cell r="G63" t="str">
            <v>BS</v>
          </cell>
        </row>
        <row r="64">
          <cell r="B64">
            <v>213000</v>
          </cell>
          <cell r="C64" t="str">
            <v>Hutang Usaha</v>
          </cell>
          <cell r="D64" t="str">
            <v>Hutang Usaha</v>
          </cell>
          <cell r="E64" t="str">
            <v>Hutang Usaha</v>
          </cell>
          <cell r="F64" t="str">
            <v>Hutang Usaha</v>
          </cell>
          <cell r="G64" t="str">
            <v>BS</v>
          </cell>
        </row>
        <row r="65">
          <cell r="B65">
            <v>213001</v>
          </cell>
          <cell r="C65" t="str">
            <v>Hutang YAKIN MAJU</v>
          </cell>
          <cell r="D65" t="str">
            <v>Hutang YAKIN MAJU</v>
          </cell>
          <cell r="E65" t="str">
            <v>Hutang YAKIN MAJU</v>
          </cell>
          <cell r="F65" t="str">
            <v>Hutang YAKIN MAJU</v>
          </cell>
          <cell r="G65" t="str">
            <v>BS</v>
          </cell>
        </row>
        <row r="66">
          <cell r="B66">
            <v>213002</v>
          </cell>
          <cell r="C66" t="str">
            <v>Hutang BREINDO JAYA TEHNIK</v>
          </cell>
          <cell r="D66" t="str">
            <v>Hutang BREINDO JAYA TEHNIK</v>
          </cell>
          <cell r="E66" t="str">
            <v>Hutang BREINDO JAYA TEHNIK</v>
          </cell>
          <cell r="F66" t="str">
            <v>Hutang BREINDO JAYA TEHNIK</v>
          </cell>
          <cell r="G66" t="str">
            <v>BS</v>
          </cell>
        </row>
        <row r="67">
          <cell r="B67">
            <v>213003</v>
          </cell>
          <cell r="C67" t="str">
            <v>Hutang KAWAN LAMA SEJAHTERA</v>
          </cell>
          <cell r="D67" t="str">
            <v>Hutang KAWAN LAMA SEJAHTERA</v>
          </cell>
          <cell r="E67" t="str">
            <v>Hutang KAWAN LAMA SEJAHTERA</v>
          </cell>
          <cell r="F67" t="str">
            <v>Hutang KAWAN LAMA SEJAHTERA</v>
          </cell>
          <cell r="G67" t="str">
            <v>BS</v>
          </cell>
        </row>
        <row r="68">
          <cell r="B68">
            <v>213004</v>
          </cell>
          <cell r="C68" t="str">
            <v>Hutang MITRA JAYA</v>
          </cell>
          <cell r="D68" t="str">
            <v>Hutang MITRA JAYA</v>
          </cell>
          <cell r="E68" t="str">
            <v>Hutang MITRA JAYA</v>
          </cell>
          <cell r="F68" t="str">
            <v>Hutang MITRA JAYA</v>
          </cell>
          <cell r="G68" t="str">
            <v>BS</v>
          </cell>
        </row>
        <row r="69">
          <cell r="B69">
            <v>213005</v>
          </cell>
          <cell r="C69" t="str">
            <v>Hutang LESTARI BERSAMA</v>
          </cell>
          <cell r="D69" t="str">
            <v>Hutang LESTARI BERSAMA</v>
          </cell>
          <cell r="E69" t="str">
            <v>Hutang LESTARI BERSAMA</v>
          </cell>
          <cell r="F69" t="str">
            <v>Hutang LESTARI BERSAMA</v>
          </cell>
          <cell r="G69" t="str">
            <v>BS</v>
          </cell>
        </row>
        <row r="70">
          <cell r="B70">
            <v>213006</v>
          </cell>
          <cell r="C70" t="str">
            <v>Hutang PT. ANEKA TRIPRAKARSA PRATAMA</v>
          </cell>
          <cell r="D70" t="str">
            <v>Hutang PT. ANEKA TRIPRAKARSA PRATAMA</v>
          </cell>
          <cell r="E70" t="str">
            <v>Hutang PT. ANEKA TRIPRAKARSA PRATAMA</v>
          </cell>
          <cell r="F70" t="str">
            <v>Hutang PT. ANEKA TRIPRAKARSA PRATAMA</v>
          </cell>
          <cell r="G70" t="str">
            <v>BS</v>
          </cell>
        </row>
        <row r="71">
          <cell r="B71">
            <v>213007</v>
          </cell>
          <cell r="C71" t="str">
            <v>Hutang PUTRA BULIAN PLASTIK</v>
          </cell>
          <cell r="D71" t="str">
            <v>Hutang PUTRA BULIAN PLASTIK</v>
          </cell>
          <cell r="E71" t="str">
            <v>Hutang PUTRA BULIAN PLASTIK</v>
          </cell>
          <cell r="F71" t="str">
            <v>Hutang PUTRA BULIAN PLASTIK</v>
          </cell>
          <cell r="G71" t="str">
            <v>BS</v>
          </cell>
        </row>
        <row r="72">
          <cell r="B72">
            <v>213008</v>
          </cell>
          <cell r="C72" t="str">
            <v>Hutang DENAPELLA</v>
          </cell>
          <cell r="D72" t="str">
            <v>Hutang DENAPELLA</v>
          </cell>
          <cell r="E72" t="str">
            <v>Hutang DENAPELLA</v>
          </cell>
          <cell r="F72" t="str">
            <v>Hutang DENAPELLA</v>
          </cell>
          <cell r="G72" t="str">
            <v>BS</v>
          </cell>
        </row>
        <row r="73">
          <cell r="B73">
            <v>213009</v>
          </cell>
          <cell r="C73" t="str">
            <v>Hutang MULTI TEKNIK</v>
          </cell>
          <cell r="D73" t="str">
            <v>Hutang MULTI TEKNIK</v>
          </cell>
          <cell r="E73" t="str">
            <v>Hutang MULTI TEKNIK</v>
          </cell>
          <cell r="F73" t="str">
            <v>Hutang MULTI TEKNIK</v>
          </cell>
          <cell r="G73" t="str">
            <v>BS</v>
          </cell>
        </row>
        <row r="74">
          <cell r="B74">
            <v>213010</v>
          </cell>
          <cell r="C74" t="str">
            <v>Hutang IKIMURA</v>
          </cell>
          <cell r="D74" t="str">
            <v>Hutang IKIMURA</v>
          </cell>
          <cell r="E74" t="str">
            <v>Hutang IKIMURA</v>
          </cell>
          <cell r="F74" t="str">
            <v>Hutang IKIMURA</v>
          </cell>
          <cell r="G74" t="str">
            <v>BS</v>
          </cell>
        </row>
        <row r="75">
          <cell r="B75">
            <v>213011</v>
          </cell>
          <cell r="C75" t="str">
            <v>Hutang INTERMESINDO</v>
          </cell>
          <cell r="D75" t="str">
            <v>Hutang INTERMESINDO</v>
          </cell>
          <cell r="E75" t="str">
            <v>Hutang INTERMESINDO</v>
          </cell>
          <cell r="F75" t="str">
            <v>Hutang INTERMESINDO</v>
          </cell>
          <cell r="G75" t="str">
            <v>BS</v>
          </cell>
        </row>
        <row r="76">
          <cell r="B76">
            <v>213012</v>
          </cell>
          <cell r="C76" t="str">
            <v>Hutang CHUNG CHUN MESINDO</v>
          </cell>
          <cell r="D76" t="str">
            <v>Hutang CHUNG CHUN MESINDO</v>
          </cell>
          <cell r="E76" t="str">
            <v>Hutang CHUNG CHUN MESINDO</v>
          </cell>
          <cell r="F76" t="str">
            <v>Hutang CHUNG CHUN MESINDO</v>
          </cell>
          <cell r="G76" t="str">
            <v>BS</v>
          </cell>
        </row>
        <row r="77">
          <cell r="B77">
            <v>213013</v>
          </cell>
          <cell r="C77" t="str">
            <v>Hutang Abadi Kokoh Insani</v>
          </cell>
          <cell r="D77" t="str">
            <v>Hutang Abadi Kokoh Insani</v>
          </cell>
          <cell r="E77" t="str">
            <v>Hutang Abadi Kokoh Insani</v>
          </cell>
          <cell r="F77" t="str">
            <v>Hutang Abadi Kokoh Insani</v>
          </cell>
          <cell r="G77" t="str">
            <v>BS</v>
          </cell>
        </row>
        <row r="78">
          <cell r="B78">
            <v>213014</v>
          </cell>
          <cell r="C78" t="str">
            <v>Hutang PT. INDRAGRAHA NUSAPLASINDO</v>
          </cell>
          <cell r="D78" t="str">
            <v>Hutang PT. INDRAGRAHA NUSAPLASINDO</v>
          </cell>
          <cell r="E78" t="str">
            <v>Hutang PT. INDRAGRAHA NUSAPLASINDO</v>
          </cell>
          <cell r="F78" t="str">
            <v>Hutang PT. INDRAGRAHA NUSAPLASINDO</v>
          </cell>
          <cell r="G78" t="str">
            <v>BS</v>
          </cell>
        </row>
        <row r="79">
          <cell r="B79">
            <v>213015</v>
          </cell>
          <cell r="C79" t="str">
            <v>Hutang PAHALA</v>
          </cell>
          <cell r="D79" t="str">
            <v>Hutang PAHALA</v>
          </cell>
          <cell r="E79" t="str">
            <v>Hutang PAHALA</v>
          </cell>
          <cell r="F79" t="str">
            <v>Hutang PAHALA</v>
          </cell>
          <cell r="G79" t="str">
            <v>BS</v>
          </cell>
        </row>
        <row r="80">
          <cell r="B80">
            <v>213016</v>
          </cell>
          <cell r="C80" t="str">
            <v>Hutang PT. SRIREJEKI PERDANA STEEL</v>
          </cell>
          <cell r="D80" t="str">
            <v>Hutang PT. SRIREJEKI PERDANA STEEL</v>
          </cell>
          <cell r="E80" t="str">
            <v>Hutang PT. SRIREJEKI PERDANA STEEL</v>
          </cell>
          <cell r="F80" t="str">
            <v>Hutang PT. SRIREJEKI PERDANA STEEL</v>
          </cell>
          <cell r="G80" t="str">
            <v>BS</v>
          </cell>
        </row>
        <row r="81">
          <cell r="B81">
            <v>213017</v>
          </cell>
          <cell r="C81" t="str">
            <v>Hutang PD JAYA MAKMUR</v>
          </cell>
          <cell r="D81" t="str">
            <v>Hutang PD JAYA MAKMUR</v>
          </cell>
          <cell r="E81" t="str">
            <v>Hutang PD JAYA MAKMUR</v>
          </cell>
          <cell r="F81" t="str">
            <v>Hutang PD JAYA MAKMUR</v>
          </cell>
          <cell r="G81" t="str">
            <v>BS</v>
          </cell>
        </row>
        <row r="82">
          <cell r="B82">
            <v>213018</v>
          </cell>
          <cell r="C82" t="str">
            <v>Hutang TUNGGAL KARYA PERKASA</v>
          </cell>
          <cell r="D82" t="str">
            <v>Hutang TUNGGAL KARYA PERKASA</v>
          </cell>
          <cell r="E82" t="str">
            <v>Hutang TUNGGAL KARYA PERKASA</v>
          </cell>
          <cell r="F82" t="str">
            <v>Hutang TUNGGAL KARYA PERKASA</v>
          </cell>
          <cell r="G82" t="str">
            <v>BS</v>
          </cell>
        </row>
        <row r="83">
          <cell r="B83">
            <v>213019</v>
          </cell>
          <cell r="C83" t="str">
            <v>Hutang SANDVIK</v>
          </cell>
          <cell r="D83" t="str">
            <v>Hutang SANDVIK</v>
          </cell>
          <cell r="E83" t="str">
            <v>Hutang SANDVIK</v>
          </cell>
          <cell r="F83" t="str">
            <v>Hutang SANDVIK</v>
          </cell>
          <cell r="G83" t="str">
            <v>BS</v>
          </cell>
        </row>
        <row r="84">
          <cell r="B84">
            <v>213020</v>
          </cell>
          <cell r="C84" t="str">
            <v>Hutang PT. INTIRODA MAKMUR</v>
          </cell>
          <cell r="D84" t="str">
            <v>Hutang PT. INTIRODA MAKMUR</v>
          </cell>
          <cell r="E84" t="str">
            <v>Hutang PT. INTIRODA MAKMUR</v>
          </cell>
          <cell r="F84" t="str">
            <v>Hutang PT. INTIRODA MAKMUR</v>
          </cell>
          <cell r="G84" t="str">
            <v>BS</v>
          </cell>
        </row>
        <row r="85">
          <cell r="B85">
            <v>213021</v>
          </cell>
          <cell r="C85" t="str">
            <v>Hutang ANEKA METALINDO PERKASA</v>
          </cell>
          <cell r="D85" t="str">
            <v>Hutang ANEKA METALINDO PERKASA</v>
          </cell>
          <cell r="E85" t="str">
            <v>Hutang ANEKA METALINDO PERKASA</v>
          </cell>
          <cell r="F85" t="str">
            <v>Hutang ANEKA METALINDO PERKASA</v>
          </cell>
          <cell r="G85" t="str">
            <v>BS</v>
          </cell>
        </row>
        <row r="86">
          <cell r="B86">
            <v>213022</v>
          </cell>
          <cell r="C86" t="str">
            <v>Hutang PT. ASMAR</v>
          </cell>
          <cell r="D86" t="str">
            <v>Hutang PT. ASMAR</v>
          </cell>
          <cell r="E86" t="str">
            <v>Hutang PT. ASMAR</v>
          </cell>
          <cell r="F86" t="str">
            <v>Hutang PT. ASMAR</v>
          </cell>
          <cell r="G86" t="str">
            <v>BS</v>
          </cell>
        </row>
        <row r="87">
          <cell r="B87">
            <v>213023</v>
          </cell>
          <cell r="C87" t="str">
            <v>Hutang PT Panca Agung Swakarsa</v>
          </cell>
          <cell r="D87" t="str">
            <v>Hutang PT Panca Agung Swakarsa</v>
          </cell>
          <cell r="E87" t="str">
            <v>Hutang PT Panca Agung Swakarsa</v>
          </cell>
          <cell r="F87" t="str">
            <v>Hutang PT Panca Agung Swakarsa</v>
          </cell>
          <cell r="G87" t="str">
            <v>BS</v>
          </cell>
        </row>
        <row r="88">
          <cell r="B88">
            <v>213024</v>
          </cell>
          <cell r="C88" t="str">
            <v>Hutang PT. SPINDO</v>
          </cell>
          <cell r="D88" t="str">
            <v>Hutang PT. SPINDO</v>
          </cell>
          <cell r="E88" t="str">
            <v>Hutang PT. SPINDO</v>
          </cell>
          <cell r="F88" t="str">
            <v>Hutang PT. SPINDO</v>
          </cell>
          <cell r="G88" t="str">
            <v>BS</v>
          </cell>
        </row>
        <row r="89">
          <cell r="B89">
            <v>213025</v>
          </cell>
          <cell r="C89" t="str">
            <v>Hutang PT. DWIKARYA LAGAMANDIRI</v>
          </cell>
          <cell r="D89" t="str">
            <v>Hutang PT. DWIKARYA LAGAMANDIRI</v>
          </cell>
          <cell r="E89" t="str">
            <v>Hutang PT. DWIKARYA LAGAMANDIRI</v>
          </cell>
          <cell r="F89" t="str">
            <v>Hutang PT. DWIKARYA LAGAMANDIRI</v>
          </cell>
          <cell r="G89" t="str">
            <v>BS</v>
          </cell>
        </row>
        <row r="90">
          <cell r="B90">
            <v>213026</v>
          </cell>
          <cell r="C90" t="str">
            <v>Hutang PT. Indomatsumoto Press &amp; Dies Industries</v>
          </cell>
          <cell r="D90" t="str">
            <v>Hutang PT. Indomatsumoto Press &amp; Dies Industries</v>
          </cell>
          <cell r="E90" t="str">
            <v>Hutang PT. Indomatsumoto Press &amp; Dies Industries</v>
          </cell>
          <cell r="F90" t="str">
            <v>Hutang PT. Indomatsumoto Press &amp; Dies Industries</v>
          </cell>
          <cell r="G90" t="str">
            <v>BS</v>
          </cell>
        </row>
        <row r="91">
          <cell r="B91">
            <v>213027</v>
          </cell>
          <cell r="C91" t="str">
            <v>Hutang CV.MITRA KARSA</v>
          </cell>
          <cell r="D91" t="str">
            <v>Hutang CV.MITRA KARSA</v>
          </cell>
          <cell r="E91" t="str">
            <v>Hutang CV.MITRA KARSA</v>
          </cell>
          <cell r="F91" t="str">
            <v>Hutang CV.MITRA KARSA</v>
          </cell>
          <cell r="G91" t="str">
            <v>BS</v>
          </cell>
        </row>
        <row r="92">
          <cell r="B92">
            <v>213028</v>
          </cell>
          <cell r="C92" t="str">
            <v>Hutang JAYA ELEKTRO</v>
          </cell>
          <cell r="D92" t="str">
            <v>Hutang JAYA ELEKTRO</v>
          </cell>
          <cell r="E92" t="str">
            <v>Hutang JAYA ELEKTRO</v>
          </cell>
          <cell r="F92" t="str">
            <v>Hutang JAYA ELEKTRO</v>
          </cell>
          <cell r="G92" t="str">
            <v>BS</v>
          </cell>
        </row>
        <row r="93">
          <cell r="B93">
            <v>213029</v>
          </cell>
          <cell r="C93" t="str">
            <v>Hutang Klinik ALITA</v>
          </cell>
          <cell r="D93" t="str">
            <v>Hutang Klinik ALITA</v>
          </cell>
          <cell r="E93" t="str">
            <v>Hutang Klinik ALITA</v>
          </cell>
          <cell r="F93" t="str">
            <v>Hutang Klinik ALITA</v>
          </cell>
          <cell r="G93" t="str">
            <v>BS</v>
          </cell>
        </row>
        <row r="94">
          <cell r="B94">
            <v>213030</v>
          </cell>
          <cell r="C94" t="str">
            <v>Hutang PT. BATRAJA RONA STEEL</v>
          </cell>
          <cell r="D94" t="str">
            <v>Hutang PT. BATRAJA RONA STEEL</v>
          </cell>
          <cell r="E94" t="str">
            <v>Hutang PT. BATRAJA RONA STEEL</v>
          </cell>
          <cell r="F94" t="str">
            <v>Hutang PT. BATRAJA RONA STEEL</v>
          </cell>
          <cell r="G94" t="str">
            <v>BS</v>
          </cell>
        </row>
        <row r="95">
          <cell r="B95">
            <v>213031</v>
          </cell>
          <cell r="C95" t="str">
            <v>Hutang DEWI FORTUNA</v>
          </cell>
          <cell r="D95" t="str">
            <v>Hutang DEWI FORTUNA</v>
          </cell>
          <cell r="E95" t="str">
            <v>Hutang DEWI FORTUNA</v>
          </cell>
          <cell r="F95" t="str">
            <v>Hutang DEWI FORTUNA</v>
          </cell>
          <cell r="G95" t="str">
            <v>BS</v>
          </cell>
        </row>
        <row r="96">
          <cell r="B96">
            <v>213032</v>
          </cell>
          <cell r="C96" t="str">
            <v>Hutang PT.CHANDRA NUGERAH CEMERLANG</v>
          </cell>
          <cell r="D96" t="str">
            <v>Hutang PT.CHANDRA NUGERAH CEMERLANG</v>
          </cell>
          <cell r="E96" t="str">
            <v>Hutang PT.CHANDRA NUGERAH CEMERLANG</v>
          </cell>
          <cell r="F96" t="str">
            <v>Hutang PT.CHANDRA NUGERAH CEMERLANG</v>
          </cell>
          <cell r="G96" t="str">
            <v>BS</v>
          </cell>
        </row>
        <row r="97">
          <cell r="B97">
            <v>213033</v>
          </cell>
          <cell r="C97" t="str">
            <v>Hutang UD. USAHA MANDIRI</v>
          </cell>
          <cell r="D97" t="str">
            <v>Hutang UD. USAHA MANDIRI</v>
          </cell>
          <cell r="E97" t="str">
            <v>Hutang UD. USAHA MANDIRI</v>
          </cell>
          <cell r="F97" t="str">
            <v>Hutang UD. USAHA MANDIRI</v>
          </cell>
          <cell r="G97" t="str">
            <v>BS</v>
          </cell>
        </row>
        <row r="98">
          <cell r="B98">
            <v>213034</v>
          </cell>
          <cell r="C98" t="str">
            <v>Hutang PT. ALAM SUMBERVITA</v>
          </cell>
          <cell r="D98" t="str">
            <v>Hutang PT. ALAM SUMBERVITA</v>
          </cell>
          <cell r="E98" t="str">
            <v>Hutang PT. ALAM SUMBERVITA</v>
          </cell>
          <cell r="F98" t="str">
            <v>Hutang PT. ALAM SUMBERVITA</v>
          </cell>
          <cell r="G98" t="str">
            <v>BS</v>
          </cell>
        </row>
        <row r="99">
          <cell r="B99">
            <v>213035</v>
          </cell>
          <cell r="C99" t="str">
            <v>Hutang PT. INTERWIRA LANCAR MANDIRI</v>
          </cell>
          <cell r="D99" t="str">
            <v>Hutang PT. INTERWIRA LANCAR MANDIRI</v>
          </cell>
          <cell r="E99" t="str">
            <v>Hutang PT. INTERWIRA LANCAR MANDIRI</v>
          </cell>
          <cell r="F99" t="str">
            <v>Hutang PT. INTERWIRA LANCAR MANDIRI</v>
          </cell>
          <cell r="G99" t="str">
            <v>BS</v>
          </cell>
        </row>
        <row r="100">
          <cell r="B100">
            <v>213036</v>
          </cell>
          <cell r="C100" t="str">
            <v>Hutang PT. MIGOTO INDONESIA</v>
          </cell>
          <cell r="D100" t="str">
            <v>Hutang PT. MIGOTO INDONESIA</v>
          </cell>
          <cell r="E100" t="str">
            <v>Hutang PT. MIGOTO INDONESIA</v>
          </cell>
          <cell r="F100" t="str">
            <v>Hutang PT. MIGOTO INDONESIA</v>
          </cell>
          <cell r="G100" t="str">
            <v>BS</v>
          </cell>
        </row>
        <row r="101">
          <cell r="B101">
            <v>213037</v>
          </cell>
          <cell r="C101" t="str">
            <v>Hutang CV. MUSINDO KARYATAMA</v>
          </cell>
          <cell r="D101" t="str">
            <v>Hutang CV. MUSINDO KARYATAMA</v>
          </cell>
          <cell r="E101" t="str">
            <v>Hutang CV. MUSINDO KARYATAMA</v>
          </cell>
          <cell r="F101" t="str">
            <v>Hutang CV. MUSINDO KARYATAMA</v>
          </cell>
          <cell r="G101" t="str">
            <v>BS</v>
          </cell>
        </row>
        <row r="102">
          <cell r="B102">
            <v>213038</v>
          </cell>
          <cell r="C102" t="str">
            <v>Hutang KARYA MEDIKA</v>
          </cell>
          <cell r="D102" t="str">
            <v>Hutang KARYA MEDIKA</v>
          </cell>
          <cell r="E102" t="str">
            <v>Hutang KARYA MEDIKA</v>
          </cell>
          <cell r="F102" t="str">
            <v>Hutang KARYA MEDIKA</v>
          </cell>
          <cell r="G102" t="str">
            <v>BS</v>
          </cell>
        </row>
        <row r="103">
          <cell r="B103">
            <v>213039</v>
          </cell>
          <cell r="C103" t="str">
            <v>Hutang DWI KARYA SUCSES</v>
          </cell>
          <cell r="D103" t="str">
            <v>Hutang DWI KARYA SUCSES</v>
          </cell>
          <cell r="E103" t="str">
            <v>Hutang DWI KARYA SUCSES</v>
          </cell>
          <cell r="F103" t="str">
            <v>Hutang DWI KARYA SUCSES</v>
          </cell>
          <cell r="G103" t="str">
            <v>BS</v>
          </cell>
        </row>
        <row r="104">
          <cell r="B104">
            <v>213040</v>
          </cell>
          <cell r="C104" t="str">
            <v>Hutang PT Astra International Tbk</v>
          </cell>
          <cell r="D104" t="str">
            <v>Hutang PT Astra International Tbk</v>
          </cell>
          <cell r="E104" t="str">
            <v>Hutang PT Astra International Tbk</v>
          </cell>
          <cell r="F104" t="str">
            <v>Hutang PT Astra International Tbk</v>
          </cell>
          <cell r="G104" t="str">
            <v>BS</v>
          </cell>
        </row>
        <row r="105">
          <cell r="B105">
            <v>213041</v>
          </cell>
          <cell r="C105" t="str">
            <v>Hutang CV. BAGUS JAYA</v>
          </cell>
          <cell r="D105" t="str">
            <v>Hutang CV. BAGUS JAYA</v>
          </cell>
          <cell r="E105" t="str">
            <v>Hutang CV. BAGUS JAYA</v>
          </cell>
          <cell r="F105" t="str">
            <v>Hutang CV. BAGUS JAYA</v>
          </cell>
          <cell r="G105" t="str">
            <v>BS</v>
          </cell>
        </row>
        <row r="106">
          <cell r="B106">
            <v>213042</v>
          </cell>
          <cell r="C106" t="str">
            <v>Hutang PT. CITRA TANAMAS</v>
          </cell>
          <cell r="D106" t="str">
            <v>Hutang PT. CITRA TANAMAS</v>
          </cell>
          <cell r="E106" t="str">
            <v>Hutang PT. CITRA TANAMAS</v>
          </cell>
          <cell r="F106" t="str">
            <v>Hutang PT. CITRA TANAMAS</v>
          </cell>
          <cell r="G106" t="str">
            <v>BS</v>
          </cell>
        </row>
        <row r="107">
          <cell r="B107">
            <v>213043</v>
          </cell>
          <cell r="C107" t="str">
            <v>Hutang PT. NANDYA KARYA PERKASA</v>
          </cell>
          <cell r="D107" t="str">
            <v>Hutang PT. NANDYA KARYA PERKASA</v>
          </cell>
          <cell r="E107" t="str">
            <v>Hutang PT. NANDYA KARYA PERKASA</v>
          </cell>
          <cell r="F107" t="str">
            <v>Hutang PT. NANDYA KARYA PERKASA</v>
          </cell>
          <cell r="G107" t="str">
            <v>BS</v>
          </cell>
        </row>
        <row r="108">
          <cell r="B108">
            <v>213044</v>
          </cell>
          <cell r="C108" t="str">
            <v>Hutang PT. ALLINDO COIN MAS ERA</v>
          </cell>
          <cell r="D108" t="str">
            <v>Hutang PT. ALLINDO COIN MAS ERA</v>
          </cell>
          <cell r="E108" t="str">
            <v>Hutang PT. ALLINDO COIN MAS ERA</v>
          </cell>
          <cell r="F108" t="str">
            <v>Hutang PT. ALLINDO COIN MAS ERA</v>
          </cell>
          <cell r="G108" t="str">
            <v>BS</v>
          </cell>
        </row>
        <row r="109">
          <cell r="B109">
            <v>213045</v>
          </cell>
          <cell r="C109" t="str">
            <v>Hutang PD. ASRI MAKMUR</v>
          </cell>
          <cell r="D109" t="str">
            <v>Hutang PD. ASRI MAKMUR</v>
          </cell>
          <cell r="E109" t="str">
            <v>Hutang PD. ASRI MAKMUR</v>
          </cell>
          <cell r="F109" t="str">
            <v>Hutang PD. ASRI MAKMUR</v>
          </cell>
          <cell r="G109" t="str">
            <v>BS</v>
          </cell>
        </row>
        <row r="110">
          <cell r="B110">
            <v>213046</v>
          </cell>
          <cell r="C110" t="str">
            <v>Hutang PT. BUANA ARTA TOOLINDO</v>
          </cell>
          <cell r="D110" t="str">
            <v>Hutang PT. BUANA ARTA TOOLINDO</v>
          </cell>
          <cell r="E110" t="str">
            <v>Hutang PT. BUANA ARTA TOOLINDO</v>
          </cell>
          <cell r="F110" t="str">
            <v>Hutang PT. BUANA ARTA TOOLINDO</v>
          </cell>
          <cell r="G110" t="str">
            <v>BS</v>
          </cell>
        </row>
        <row r="111">
          <cell r="B111">
            <v>213047</v>
          </cell>
          <cell r="C111" t="str">
            <v>Hutang CV. PARAGON</v>
          </cell>
          <cell r="D111" t="str">
            <v>Hutang CV. PARAGON</v>
          </cell>
          <cell r="E111" t="str">
            <v>Hutang CV. PARAGON</v>
          </cell>
          <cell r="F111" t="str">
            <v>Hutang CV. PARAGON</v>
          </cell>
          <cell r="G111" t="str">
            <v>BS</v>
          </cell>
        </row>
        <row r="112">
          <cell r="B112">
            <v>213048</v>
          </cell>
          <cell r="C112" t="str">
            <v>Hutang PT. CHUNPAO STEEL INDONESIA</v>
          </cell>
          <cell r="D112" t="str">
            <v>Hutang PT. CHUNPAO STEEL INDONESIA</v>
          </cell>
          <cell r="E112" t="str">
            <v>Hutang PT. CHUNPAO STEEL INDONESIA</v>
          </cell>
          <cell r="F112" t="str">
            <v>Hutang PT. CHUNPAO STEEL INDONESIA</v>
          </cell>
          <cell r="G112" t="str">
            <v>BS</v>
          </cell>
        </row>
        <row r="113">
          <cell r="B113">
            <v>213049</v>
          </cell>
          <cell r="C113" t="str">
            <v>Hutang PT. KARUNIA INSAN SEMESTA</v>
          </cell>
          <cell r="D113" t="str">
            <v>Hutang PT. KARUNIA INSAN SEMESTA</v>
          </cell>
          <cell r="E113" t="str">
            <v>Hutang PT. KARUNIA INSAN SEMESTA</v>
          </cell>
          <cell r="F113" t="str">
            <v>Hutang PT. KARUNIA INSAN SEMESTA</v>
          </cell>
          <cell r="G113" t="str">
            <v>BS</v>
          </cell>
        </row>
        <row r="114">
          <cell r="B114">
            <v>213050</v>
          </cell>
          <cell r="C114" t="str">
            <v>Hutang Lainnya</v>
          </cell>
          <cell r="D114" t="str">
            <v>Hutang Lainnya</v>
          </cell>
          <cell r="E114" t="str">
            <v>Hutang Lainnya</v>
          </cell>
          <cell r="F114" t="str">
            <v>Hutang Lainnya</v>
          </cell>
          <cell r="G114" t="str">
            <v>BS</v>
          </cell>
        </row>
        <row r="115">
          <cell r="B115">
            <v>214000</v>
          </cell>
          <cell r="C115" t="str">
            <v>Hutang Usaha Impor</v>
          </cell>
          <cell r="D115" t="str">
            <v>Hutang Usaha Impor</v>
          </cell>
          <cell r="E115" t="str">
            <v>Hutang Usaha Impor</v>
          </cell>
          <cell r="F115" t="str">
            <v>Hutang Usaha Impor</v>
          </cell>
          <cell r="G115" t="str">
            <v>BS</v>
          </cell>
        </row>
        <row r="116">
          <cell r="B116">
            <v>215000</v>
          </cell>
          <cell r="C116" t="str">
            <v>Biaya Yang Masih Harus Dibayar</v>
          </cell>
          <cell r="D116" t="str">
            <v>Biaya Yang Masih Harus Dibayar</v>
          </cell>
          <cell r="E116" t="str">
            <v>Biaya Yang Masih Harus Dibayar</v>
          </cell>
          <cell r="F116" t="str">
            <v>Biaya Yang Masih Harus Dibayar</v>
          </cell>
          <cell r="G116" t="str">
            <v>BS</v>
          </cell>
        </row>
        <row r="117">
          <cell r="B117">
            <v>215100</v>
          </cell>
          <cell r="C117" t="str">
            <v>Hutang Bunga</v>
          </cell>
          <cell r="D117" t="str">
            <v>Hutang Bunga</v>
          </cell>
          <cell r="E117" t="str">
            <v>Hutang Bunga</v>
          </cell>
          <cell r="F117" t="str">
            <v>Hutang Bunga</v>
          </cell>
          <cell r="G117" t="str">
            <v>BS</v>
          </cell>
        </row>
        <row r="118">
          <cell r="B118">
            <v>215200</v>
          </cell>
          <cell r="C118" t="str">
            <v>Hutang Biaya</v>
          </cell>
          <cell r="D118" t="str">
            <v>Hutang Biaya</v>
          </cell>
          <cell r="E118" t="str">
            <v>Hutang Biaya</v>
          </cell>
          <cell r="F118" t="str">
            <v>Hutang Biaya</v>
          </cell>
          <cell r="G118" t="str">
            <v>BS</v>
          </cell>
        </row>
        <row r="119">
          <cell r="B119">
            <v>215300</v>
          </cell>
          <cell r="C119" t="str">
            <v>Hutang Gaji &amp; Upah</v>
          </cell>
          <cell r="D119" t="str">
            <v>Hutang Gaji &amp; Upah</v>
          </cell>
          <cell r="E119" t="str">
            <v>Hutang Gaji &amp; Upah</v>
          </cell>
          <cell r="F119" t="str">
            <v>Hutang Gaji &amp; Upah</v>
          </cell>
          <cell r="G119" t="str">
            <v>BS</v>
          </cell>
        </row>
        <row r="120">
          <cell r="B120">
            <v>215400</v>
          </cell>
          <cell r="C120" t="str">
            <v>Hutang Manfaat Pensiun</v>
          </cell>
          <cell r="D120" t="str">
            <v>Hutang Manfaat Pensiun</v>
          </cell>
          <cell r="E120" t="str">
            <v>Hutang Manfaat Pensiun</v>
          </cell>
          <cell r="F120" t="str">
            <v>Hutang Manfaat Pensiun</v>
          </cell>
          <cell r="G120" t="str">
            <v>BS</v>
          </cell>
        </row>
        <row r="121">
          <cell r="B121">
            <v>215500</v>
          </cell>
          <cell r="C121" t="str">
            <v>Biaya Yang Masih Harus Dibayar Lainnya</v>
          </cell>
          <cell r="D121" t="str">
            <v>Biaya Yang Masih Harus Dibayar Lainnya</v>
          </cell>
          <cell r="E121" t="str">
            <v>Biaya Yang Masih Harus Dibayar Lainnya</v>
          </cell>
          <cell r="F121" t="str">
            <v>Biaya Yang Masih Harus Dibayar Lainnya</v>
          </cell>
          <cell r="G121" t="str">
            <v>BS</v>
          </cell>
        </row>
        <row r="122">
          <cell r="B122">
            <v>220000</v>
          </cell>
          <cell r="C122" t="str">
            <v>Uang Muka Sewa</v>
          </cell>
          <cell r="D122" t="str">
            <v>Uang Muka Sewa</v>
          </cell>
          <cell r="E122" t="str">
            <v>Uang Muka Sewa</v>
          </cell>
          <cell r="F122" t="str">
            <v>Uang Muka Sewa</v>
          </cell>
          <cell r="G122" t="str">
            <v>BS</v>
          </cell>
        </row>
        <row r="123">
          <cell r="B123">
            <v>230000</v>
          </cell>
          <cell r="C123" t="str">
            <v>Pendapatan Diterima Dimuka</v>
          </cell>
          <cell r="D123" t="str">
            <v>Pendapatan Diterima Dimuka</v>
          </cell>
          <cell r="E123" t="str">
            <v>Pendapatan Diterima Dimuka</v>
          </cell>
          <cell r="F123" t="str">
            <v>Pendapatan Diterima Dimuka</v>
          </cell>
          <cell r="G123" t="str">
            <v>BS</v>
          </cell>
        </row>
        <row r="124">
          <cell r="B124">
            <v>240000</v>
          </cell>
          <cell r="C124" t="str">
            <v>Hutang Jaminan</v>
          </cell>
          <cell r="D124" t="str">
            <v>Hutang Jaminan</v>
          </cell>
          <cell r="E124" t="str">
            <v>Hutang Jaminan</v>
          </cell>
          <cell r="F124" t="str">
            <v>Hutang Jaminan</v>
          </cell>
          <cell r="G124" t="str">
            <v>BS</v>
          </cell>
        </row>
        <row r="125">
          <cell r="B125">
            <v>250000</v>
          </cell>
          <cell r="C125" t="str">
            <v>Hutang Lain-Lain</v>
          </cell>
          <cell r="D125" t="str">
            <v>Hutang Lain-Lain</v>
          </cell>
          <cell r="E125" t="str">
            <v>Hutang Lain-Lain</v>
          </cell>
          <cell r="F125" t="str">
            <v>Hutang Lain-Lain</v>
          </cell>
          <cell r="G125" t="str">
            <v>BS</v>
          </cell>
        </row>
        <row r="126">
          <cell r="B126">
            <v>260000</v>
          </cell>
          <cell r="C126" t="str">
            <v>Kewajiban Pajak Tangguhan</v>
          </cell>
          <cell r="D126" t="str">
            <v>Kewajiban Pajak Tangguhan</v>
          </cell>
          <cell r="E126" t="str">
            <v>Kewajiban Pajak Tangguhan</v>
          </cell>
          <cell r="F126" t="str">
            <v>Kewajiban Pajak Tangguhan</v>
          </cell>
          <cell r="G126" t="str">
            <v>BS</v>
          </cell>
        </row>
        <row r="127">
          <cell r="B127">
            <v>270000</v>
          </cell>
          <cell r="C127" t="str">
            <v>Kewajiban Jangka Panjang</v>
          </cell>
          <cell r="D127" t="str">
            <v>Kewajiban Jangka Panjang</v>
          </cell>
          <cell r="E127" t="str">
            <v>Kewajiban Jangka Panjang</v>
          </cell>
          <cell r="F127" t="str">
            <v>Kewajiban Jangka Panjang</v>
          </cell>
          <cell r="G127" t="str">
            <v>BS</v>
          </cell>
        </row>
        <row r="128">
          <cell r="B128">
            <v>271000</v>
          </cell>
          <cell r="C128" t="str">
            <v>Hutang Bank Dalam Negeri</v>
          </cell>
          <cell r="D128" t="str">
            <v>Hutang Bank Dalam Negeri</v>
          </cell>
          <cell r="E128" t="str">
            <v>Hutang Bank Dalam Negeri</v>
          </cell>
          <cell r="F128" t="str">
            <v>Hutang Bank Dalam Negeri</v>
          </cell>
          <cell r="G128" t="str">
            <v>BS</v>
          </cell>
        </row>
        <row r="129">
          <cell r="B129">
            <v>271100</v>
          </cell>
          <cell r="C129" t="str">
            <v>Hutang Bank BCA IDR A/C. 274-300-7492</v>
          </cell>
          <cell r="D129" t="str">
            <v>Hutang Bank BCA IDR A/C. 274-300-7492</v>
          </cell>
          <cell r="E129" t="str">
            <v>Hutang Bank BCA IDR A/C. 274-300-7492</v>
          </cell>
          <cell r="F129" t="str">
            <v>Hutang Bank BCA IDR A/C. 274-300-7492</v>
          </cell>
          <cell r="G129" t="str">
            <v>BS</v>
          </cell>
        </row>
        <row r="130">
          <cell r="B130">
            <v>271200</v>
          </cell>
          <cell r="C130" t="str">
            <v>Hutang Bank LIPPO IDR A/C. 346-1041-8391</v>
          </cell>
          <cell r="D130" t="str">
            <v>Hutang Bank LIPPO IDR A/C. 346-1041-8391</v>
          </cell>
          <cell r="E130" t="str">
            <v>Hutang Bank LIPPO IDR A/C. 346-1041-8391</v>
          </cell>
          <cell r="F130" t="str">
            <v>Hutang Bank LIPPO IDR A/C. 346-1041-8391</v>
          </cell>
          <cell r="G130" t="str">
            <v>BS</v>
          </cell>
        </row>
        <row r="131">
          <cell r="B131">
            <v>271300</v>
          </cell>
          <cell r="C131" t="str">
            <v>Hutang Bank NISP IDR A/C. 1040-10000-286</v>
          </cell>
          <cell r="D131" t="str">
            <v>Hutang Bank NISP IDR A/C. 1040-10000-286</v>
          </cell>
          <cell r="E131" t="str">
            <v>Hutang Bank NISP IDR A/C. 1040-10000-286</v>
          </cell>
          <cell r="F131" t="str">
            <v>Hutang Bank NISP IDR A/C. 1040-10000-286</v>
          </cell>
          <cell r="G131" t="str">
            <v>BS</v>
          </cell>
        </row>
        <row r="132">
          <cell r="B132">
            <v>271400</v>
          </cell>
          <cell r="C132" t="str">
            <v>Hutang KMK</v>
          </cell>
          <cell r="D132" t="str">
            <v>Hutang KMK</v>
          </cell>
          <cell r="E132" t="str">
            <v>Hutang KMK</v>
          </cell>
          <cell r="F132" t="str">
            <v>Hutang KMK</v>
          </cell>
          <cell r="G132" t="str">
            <v>BS</v>
          </cell>
        </row>
        <row r="133">
          <cell r="B133">
            <v>271500</v>
          </cell>
          <cell r="C133" t="str">
            <v>Hutang Bank Lainnya</v>
          </cell>
          <cell r="D133" t="str">
            <v>Hutang Bank Lainnya</v>
          </cell>
          <cell r="E133" t="str">
            <v>Hutang Bank Lainnya</v>
          </cell>
          <cell r="F133" t="str">
            <v>Hutang Bank Lainnya</v>
          </cell>
          <cell r="G133" t="str">
            <v>BS</v>
          </cell>
        </row>
        <row r="134">
          <cell r="B134">
            <v>280000</v>
          </cell>
          <cell r="C134" t="str">
            <v>Hutang Pemegang Saham</v>
          </cell>
          <cell r="D134" t="str">
            <v>Hutang Pemegang Saham</v>
          </cell>
          <cell r="E134" t="str">
            <v>Hutang Pemegang Saham</v>
          </cell>
          <cell r="F134" t="str">
            <v>Hutang Pemegang Saham</v>
          </cell>
          <cell r="G134" t="str">
            <v>BS</v>
          </cell>
        </row>
        <row r="135">
          <cell r="B135">
            <v>285000</v>
          </cell>
          <cell r="C135" t="str">
            <v>Hutang Asuransi</v>
          </cell>
          <cell r="D135" t="str">
            <v>Hutang Asuransi</v>
          </cell>
          <cell r="E135" t="str">
            <v>Hutang Asuransi</v>
          </cell>
          <cell r="F135" t="str">
            <v>Hutang Asuransi</v>
          </cell>
          <cell r="G135" t="str">
            <v>BS</v>
          </cell>
        </row>
        <row r="136">
          <cell r="B136">
            <v>290000</v>
          </cell>
          <cell r="C136" t="str">
            <v>Hutang Leasing (Sewa Guna Usaha)</v>
          </cell>
          <cell r="D136" t="str">
            <v>Hutang Leasing (Sewa Guna Usaha)</v>
          </cell>
          <cell r="E136" t="str">
            <v>Hutang Leasing (Sewa Guna Usaha)</v>
          </cell>
          <cell r="F136" t="str">
            <v>Hutang Leasing (Sewa Guna Usaha)</v>
          </cell>
          <cell r="G136" t="str">
            <v>BS</v>
          </cell>
        </row>
        <row r="137">
          <cell r="B137">
            <v>310000</v>
          </cell>
          <cell r="C137" t="str">
            <v>Modal</v>
          </cell>
          <cell r="D137" t="str">
            <v>Modal</v>
          </cell>
          <cell r="E137" t="str">
            <v>Modal</v>
          </cell>
          <cell r="F137" t="str">
            <v>Modal</v>
          </cell>
          <cell r="G137" t="str">
            <v>BS</v>
          </cell>
        </row>
        <row r="138">
          <cell r="B138">
            <v>311000</v>
          </cell>
          <cell r="C138" t="str">
            <v>Modal Disetor</v>
          </cell>
          <cell r="D138" t="str">
            <v>Modal Disetor</v>
          </cell>
          <cell r="E138" t="str">
            <v>Modal Disetor</v>
          </cell>
          <cell r="F138" t="str">
            <v>Modal Disetor</v>
          </cell>
          <cell r="G138" t="str">
            <v>BS</v>
          </cell>
        </row>
        <row r="139">
          <cell r="B139">
            <v>311100</v>
          </cell>
          <cell r="C139" t="str">
            <v>Uang Muka Modal Disetor</v>
          </cell>
          <cell r="D139" t="str">
            <v>Uang Muka Modal Disetor</v>
          </cell>
          <cell r="E139" t="str">
            <v>Uang Muka Modal Disetor</v>
          </cell>
          <cell r="F139" t="str">
            <v>Uang Muka Modal Disetor</v>
          </cell>
          <cell r="G139" t="str">
            <v>BS</v>
          </cell>
        </row>
        <row r="140">
          <cell r="B140">
            <v>312000</v>
          </cell>
          <cell r="C140" t="str">
            <v>Tambahan Modal Disetor</v>
          </cell>
          <cell r="D140" t="str">
            <v>Tambahan Modal Disetor</v>
          </cell>
          <cell r="E140" t="str">
            <v>Tambahan Modal Disetor</v>
          </cell>
          <cell r="F140" t="str">
            <v>Tambahan Modal Disetor</v>
          </cell>
          <cell r="G140" t="str">
            <v>BS</v>
          </cell>
        </row>
        <row r="141">
          <cell r="B141">
            <v>313000</v>
          </cell>
          <cell r="C141" t="str">
            <v>Modal Disetor Lainnya</v>
          </cell>
          <cell r="D141" t="str">
            <v>Modal Disetor Lainnya</v>
          </cell>
          <cell r="E141" t="str">
            <v>Modal Disetor Lainnya</v>
          </cell>
          <cell r="F141" t="str">
            <v>Modal Disetor Lainnya</v>
          </cell>
          <cell r="G141" t="str">
            <v>BS</v>
          </cell>
        </row>
        <row r="142">
          <cell r="B142">
            <v>320000</v>
          </cell>
          <cell r="C142" t="str">
            <v>Selisih Penilaian Kembali Aktiva Tetap</v>
          </cell>
          <cell r="D142" t="str">
            <v>Selisih Penilaian Kembali Aktiva Tetap</v>
          </cell>
          <cell r="E142" t="str">
            <v>Selisih Penilaian Kembali Aktiva Tetap</v>
          </cell>
          <cell r="F142" t="str">
            <v>Selisih Penilaian Kembali Aktiva Tetap</v>
          </cell>
          <cell r="G142" t="str">
            <v>BS</v>
          </cell>
        </row>
        <row r="143">
          <cell r="B143">
            <v>350000</v>
          </cell>
          <cell r="C143" t="str">
            <v>Saldo Laba Yang Belum Dicadangkan</v>
          </cell>
          <cell r="D143" t="str">
            <v>Saldo Laba Yang Belum Dicadangkan</v>
          </cell>
          <cell r="E143" t="str">
            <v>Saldo Laba Yang Belum Dicadangkan</v>
          </cell>
          <cell r="F143" t="str">
            <v>Saldo Laba Yang Belum Dicadangkan</v>
          </cell>
          <cell r="G143" t="str">
            <v>BS</v>
          </cell>
        </row>
        <row r="144">
          <cell r="B144">
            <v>351000</v>
          </cell>
          <cell r="C144" t="str">
            <v>Laba Ditahan</v>
          </cell>
          <cell r="D144" t="str">
            <v>Laba Ditahan</v>
          </cell>
          <cell r="E144" t="str">
            <v>Laba Ditahan</v>
          </cell>
          <cell r="F144" t="str">
            <v>Laba Ditahan</v>
          </cell>
          <cell r="G144" t="str">
            <v>BS</v>
          </cell>
        </row>
        <row r="145">
          <cell r="B145">
            <v>352000</v>
          </cell>
          <cell r="C145" t="str">
            <v>Laba Rugi Sebelumnya</v>
          </cell>
          <cell r="D145" t="str">
            <v>Laba Rugi Sebelumnya</v>
          </cell>
          <cell r="E145" t="str">
            <v>Laba Rugi Sebelumnya</v>
          </cell>
          <cell r="F145" t="str">
            <v>Laba Rugi Sebelumnya</v>
          </cell>
          <cell r="G145" t="str">
            <v>BS</v>
          </cell>
        </row>
        <row r="146">
          <cell r="B146">
            <v>353000</v>
          </cell>
          <cell r="C146" t="str">
            <v>Laba Rugi Tahun Berjalan</v>
          </cell>
          <cell r="D146" t="str">
            <v>Laba Rugi Tahun Berjalan</v>
          </cell>
          <cell r="E146" t="str">
            <v>Laba Rugi Tahun Berjalan</v>
          </cell>
          <cell r="F146" t="str">
            <v>Laba Rugi Tahun Berjalan</v>
          </cell>
          <cell r="G146" t="str">
            <v>BS</v>
          </cell>
        </row>
        <row r="147">
          <cell r="B147">
            <v>410000</v>
          </cell>
          <cell r="C147" t="str">
            <v>Penjualan</v>
          </cell>
          <cell r="D147" t="str">
            <v>Penjualan</v>
          </cell>
          <cell r="E147" t="str">
            <v>Penjualan</v>
          </cell>
          <cell r="F147" t="str">
            <v>Penjualan</v>
          </cell>
          <cell r="G147" t="str">
            <v>PL</v>
          </cell>
        </row>
        <row r="148">
          <cell r="B148">
            <v>411000</v>
          </cell>
          <cell r="C148" t="str">
            <v>Penjualan JASA</v>
          </cell>
          <cell r="D148" t="str">
            <v>Penjualan JASA</v>
          </cell>
          <cell r="E148" t="str">
            <v>Penjualan JASA</v>
          </cell>
          <cell r="F148" t="str">
            <v>Penjualan JASA</v>
          </cell>
          <cell r="G148" t="str">
            <v>PL</v>
          </cell>
        </row>
        <row r="149">
          <cell r="B149">
            <v>412000</v>
          </cell>
          <cell r="C149" t="str">
            <v>Penjualan BARANG</v>
          </cell>
          <cell r="D149" t="str">
            <v>Penjualan BARANG</v>
          </cell>
          <cell r="E149" t="str">
            <v>Penjualan BARANG</v>
          </cell>
          <cell r="F149" t="str">
            <v>Penjualan BARANG</v>
          </cell>
          <cell r="G149" t="str">
            <v>PL</v>
          </cell>
        </row>
        <row r="150">
          <cell r="B150">
            <v>413000</v>
          </cell>
          <cell r="C150" t="str">
            <v>Penjualan Non PPN</v>
          </cell>
          <cell r="D150" t="str">
            <v>Penjualan Non PPN</v>
          </cell>
          <cell r="E150" t="str">
            <v>Penjualan Non PPN</v>
          </cell>
          <cell r="F150" t="str">
            <v>Penjualan Non PPN</v>
          </cell>
          <cell r="G150" t="str">
            <v>PL</v>
          </cell>
        </row>
        <row r="151">
          <cell r="B151">
            <v>414000</v>
          </cell>
          <cell r="C151" t="str">
            <v>Retur Penjualan</v>
          </cell>
          <cell r="D151" t="str">
            <v>Retur Penjualan</v>
          </cell>
          <cell r="E151" t="str">
            <v>Retur Penjualan</v>
          </cell>
          <cell r="F151" t="str">
            <v>Retur Penjualan</v>
          </cell>
          <cell r="G151" t="str">
            <v>PL</v>
          </cell>
        </row>
        <row r="152">
          <cell r="B152">
            <v>510000</v>
          </cell>
          <cell r="C152" t="str">
            <v>Harga Pokok Penjualan</v>
          </cell>
          <cell r="D152" t="str">
            <v>Harga Pokok Penjualan</v>
          </cell>
          <cell r="E152" t="str">
            <v>Harga Pokok Penjualan</v>
          </cell>
          <cell r="F152" t="str">
            <v>Harga Pokok Penjualan</v>
          </cell>
          <cell r="G152" t="str">
            <v>PL</v>
          </cell>
        </row>
        <row r="153">
          <cell r="B153">
            <v>510100</v>
          </cell>
          <cell r="C153" t="str">
            <v>Saldo awal Persediaan</v>
          </cell>
          <cell r="D153" t="str">
            <v>Saldo awal Persediaan</v>
          </cell>
          <cell r="E153" t="str">
            <v>Saldo awal Persediaan</v>
          </cell>
          <cell r="F153" t="str">
            <v>Saldo awal Persediaan</v>
          </cell>
          <cell r="G153" t="str">
            <v>PL</v>
          </cell>
        </row>
        <row r="154">
          <cell r="B154">
            <v>510200</v>
          </cell>
          <cell r="C154" t="str">
            <v>Pembelian Raw Material</v>
          </cell>
          <cell r="D154" t="str">
            <v>Pembelian Raw Material</v>
          </cell>
          <cell r="E154" t="str">
            <v>Pembelian Raw Material</v>
          </cell>
          <cell r="F154" t="str">
            <v>Pembelian Raw Material</v>
          </cell>
          <cell r="G154" t="str">
            <v>PL</v>
          </cell>
        </row>
        <row r="155">
          <cell r="B155">
            <v>510300</v>
          </cell>
          <cell r="C155" t="str">
            <v>Potongan Pembelian</v>
          </cell>
          <cell r="D155" t="str">
            <v>Potongan Pembelian</v>
          </cell>
          <cell r="E155" t="str">
            <v>Potongan Pembelian</v>
          </cell>
          <cell r="F155" t="str">
            <v>Potongan Pembelian</v>
          </cell>
          <cell r="G155" t="str">
            <v>PL</v>
          </cell>
        </row>
        <row r="156">
          <cell r="B156">
            <v>510400</v>
          </cell>
          <cell r="C156" t="str">
            <v>Retur Pembelian</v>
          </cell>
          <cell r="D156" t="str">
            <v>Retur Pembelian</v>
          </cell>
          <cell r="E156" t="str">
            <v>Retur Pembelian</v>
          </cell>
          <cell r="F156" t="str">
            <v>Retur Pembelian</v>
          </cell>
          <cell r="G156" t="str">
            <v>PL</v>
          </cell>
        </row>
        <row r="157">
          <cell r="B157">
            <v>510500</v>
          </cell>
          <cell r="C157" t="str">
            <v>Biaya angkut</v>
          </cell>
          <cell r="D157" t="str">
            <v>Biaya angkut</v>
          </cell>
          <cell r="E157" t="str">
            <v>Biaya angkut</v>
          </cell>
          <cell r="F157" t="str">
            <v>Biaya angkut</v>
          </cell>
          <cell r="G157" t="str">
            <v>PL</v>
          </cell>
        </row>
        <row r="158">
          <cell r="B158">
            <v>510600</v>
          </cell>
          <cell r="C158" t="str">
            <v>stok Akhir Material</v>
          </cell>
          <cell r="D158" t="str">
            <v>stok Akhir Material</v>
          </cell>
          <cell r="E158" t="str">
            <v>stok Akhir Material</v>
          </cell>
          <cell r="F158" t="str">
            <v>stok Akhir Material</v>
          </cell>
          <cell r="G158" t="str">
            <v>PL</v>
          </cell>
        </row>
        <row r="159">
          <cell r="B159">
            <v>510700</v>
          </cell>
          <cell r="C159" t="str">
            <v>WORK IN PROCESS awal</v>
          </cell>
          <cell r="D159" t="str">
            <v>WORK IN PROCESS awal</v>
          </cell>
          <cell r="E159" t="str">
            <v>WORK IN PROCESS awal</v>
          </cell>
          <cell r="F159" t="str">
            <v>WORK IN PROCESS awal</v>
          </cell>
          <cell r="G159" t="str">
            <v>PL</v>
          </cell>
        </row>
        <row r="160">
          <cell r="B160">
            <v>510800</v>
          </cell>
          <cell r="C160" t="str">
            <v>WORK IN PROCESS akhir</v>
          </cell>
          <cell r="D160" t="str">
            <v>WORK IN PROCESS akhir</v>
          </cell>
          <cell r="E160" t="str">
            <v>WORK IN PROCESS akhir</v>
          </cell>
          <cell r="F160" t="str">
            <v>WORK IN PROCESS akhir</v>
          </cell>
          <cell r="G160" t="str">
            <v>PL</v>
          </cell>
        </row>
        <row r="161">
          <cell r="B161">
            <v>510900</v>
          </cell>
          <cell r="C161" t="str">
            <v>FINISHED GOODS awal</v>
          </cell>
          <cell r="D161" t="str">
            <v>FINISHED GOODS awal</v>
          </cell>
          <cell r="E161" t="str">
            <v>FINISHED GOODS awal</v>
          </cell>
          <cell r="F161" t="str">
            <v>FINISHED GOODS awal</v>
          </cell>
          <cell r="G161" t="str">
            <v>PL</v>
          </cell>
        </row>
        <row r="162">
          <cell r="B162">
            <v>511000</v>
          </cell>
          <cell r="C162" t="str">
            <v>FINISHED GOODS akhir</v>
          </cell>
          <cell r="D162" t="str">
            <v>FINISHED GOODS akhir</v>
          </cell>
          <cell r="E162" t="str">
            <v>FINISHED GOODS akhir</v>
          </cell>
          <cell r="F162" t="str">
            <v>FINISHED GOODS akhir</v>
          </cell>
          <cell r="G162" t="str">
            <v>PL</v>
          </cell>
        </row>
        <row r="163">
          <cell r="B163">
            <v>600000</v>
          </cell>
          <cell r="C163" t="str">
            <v>Biaya Pabrikasi &amp; Administrasi</v>
          </cell>
          <cell r="D163" t="str">
            <v>Biaya Pabrikasi &amp; Administrasi</v>
          </cell>
          <cell r="E163" t="str">
            <v>Biaya Pabrikasi &amp; Administrasi</v>
          </cell>
          <cell r="F163" t="str">
            <v>Biaya Pabrikasi &amp; Administrasi</v>
          </cell>
          <cell r="G163" t="str">
            <v>PL</v>
          </cell>
        </row>
        <row r="164">
          <cell r="B164">
            <v>610010</v>
          </cell>
          <cell r="C164" t="str">
            <v>Biaya Gaji</v>
          </cell>
          <cell r="D164" t="str">
            <v>GAJI KARYAWAN (BULANAN)</v>
          </cell>
          <cell r="E164" t="str">
            <v>Biaya Gaji</v>
          </cell>
          <cell r="F164" t="str">
            <v>Biaya Gaji</v>
          </cell>
          <cell r="G164" t="str">
            <v>PL</v>
          </cell>
        </row>
        <row r="165">
          <cell r="B165">
            <v>610020</v>
          </cell>
          <cell r="C165" t="str">
            <v>Biaya Upah</v>
          </cell>
          <cell r="D165" t="str">
            <v>Upah dihitung Harian</v>
          </cell>
          <cell r="E165" t="str">
            <v>Biaya Upah</v>
          </cell>
          <cell r="F165" t="str">
            <v>Biaya Upah</v>
          </cell>
          <cell r="G165" t="str">
            <v>PL</v>
          </cell>
        </row>
        <row r="166">
          <cell r="B166">
            <v>610030</v>
          </cell>
          <cell r="C166" t="str">
            <v>Biaya THR &amp; Bonus</v>
          </cell>
          <cell r="D166" t="str">
            <v>THR+Bonus</v>
          </cell>
          <cell r="E166" t="str">
            <v>Biaya THR &amp; Bonus</v>
          </cell>
          <cell r="F166" t="str">
            <v>Biaya THR &amp; Bonus</v>
          </cell>
          <cell r="G166" t="str">
            <v>PL</v>
          </cell>
        </row>
        <row r="167">
          <cell r="B167">
            <v>610040</v>
          </cell>
          <cell r="C167" t="str">
            <v>Biaya Pesangon</v>
          </cell>
          <cell r="D167" t="str">
            <v>Biaya Pesangon orang yang OUT</v>
          </cell>
          <cell r="E167" t="str">
            <v>Biaya Pesangon</v>
          </cell>
          <cell r="F167" t="str">
            <v>Biaya Pesangon</v>
          </cell>
          <cell r="G167" t="str">
            <v>PL</v>
          </cell>
        </row>
        <row r="168">
          <cell r="B168">
            <v>610050</v>
          </cell>
          <cell r="C168" t="str">
            <v>Biaya Kenikmatan Pegawai</v>
          </cell>
          <cell r="D168" t="str">
            <v>Biaya Makan Rapat &amp; Rekreasi</v>
          </cell>
          <cell r="E168" t="str">
            <v>Biaya Kenikmatan Pegawai</v>
          </cell>
          <cell r="F168" t="str">
            <v>Biaya Kenikmatan Pegawai</v>
          </cell>
          <cell r="G168" t="str">
            <v>PL</v>
          </cell>
        </row>
        <row r="169">
          <cell r="B169">
            <v>610060</v>
          </cell>
          <cell r="C169" t="str">
            <v>Biaya Tunjangan Kesehatan Pegawai</v>
          </cell>
          <cell r="D169" t="str">
            <v>Biaya Pengobatan ALITA/karya medika</v>
          </cell>
          <cell r="E169" t="str">
            <v>Biaya Pengobatan ALITA/karya medika</v>
          </cell>
          <cell r="F169" t="str">
            <v>Biaya Pengobatan ALITA/karya medika</v>
          </cell>
          <cell r="G169" t="str">
            <v>PL</v>
          </cell>
        </row>
        <row r="170">
          <cell r="B170">
            <v>610070</v>
          </cell>
          <cell r="C170" t="str">
            <v>Biaya Perjalanan Dinas</v>
          </cell>
          <cell r="D170" t="str">
            <v>Perjalanan dinas keluar</v>
          </cell>
          <cell r="E170" t="str">
            <v>Biaya Perjalanan Dinas</v>
          </cell>
          <cell r="F170" t="str">
            <v>Biaya Perjalanan Dinas</v>
          </cell>
          <cell r="G170" t="str">
            <v>PL</v>
          </cell>
        </row>
        <row r="171">
          <cell r="B171">
            <v>610080</v>
          </cell>
          <cell r="C171" t="str">
            <v>Biaya Komisi &amp; Fee Penjualan</v>
          </cell>
          <cell r="D171" t="str">
            <v>Komisi penjualan ke VENDOR</v>
          </cell>
          <cell r="E171" t="str">
            <v>Biaya Komisi &amp; Fee Penjualan</v>
          </cell>
          <cell r="F171" t="str">
            <v>Biaya Komisi &amp; Fee Penjualan</v>
          </cell>
          <cell r="G171" t="str">
            <v>PL</v>
          </cell>
        </row>
        <row r="172">
          <cell r="B172">
            <v>610090</v>
          </cell>
          <cell r="C172" t="str">
            <v>Biaya Jasa Coating</v>
          </cell>
          <cell r="D172" t="str">
            <v>Biaya Jasa Coating</v>
          </cell>
          <cell r="E172" t="str">
            <v>Biaya Jasa Coating</v>
          </cell>
          <cell r="F172" t="str">
            <v>Biaya Jasa Coating</v>
          </cell>
          <cell r="G172" t="str">
            <v>PL</v>
          </cell>
        </row>
        <row r="173">
          <cell r="B173">
            <v>610100</v>
          </cell>
          <cell r="C173" t="str">
            <v>Biaya lainnya</v>
          </cell>
          <cell r="D173" t="str">
            <v>lainnya</v>
          </cell>
          <cell r="E173" t="str">
            <v>Biaya lainnya</v>
          </cell>
          <cell r="F173" t="str">
            <v>Biaya lainnya</v>
          </cell>
          <cell r="G173" t="str">
            <v>PL</v>
          </cell>
        </row>
        <row r="174">
          <cell r="B174">
            <v>611010</v>
          </cell>
          <cell r="C174" t="str">
            <v>Biaya Minyak Cuci Material</v>
          </cell>
          <cell r="D174" t="str">
            <v>Minyak tanah</v>
          </cell>
          <cell r="E174" t="str">
            <v>Biaya Minyak Cuci Material</v>
          </cell>
          <cell r="F174" t="str">
            <v>Biaya Minyak Cuci Material</v>
          </cell>
          <cell r="G174" t="str">
            <v>PL</v>
          </cell>
        </row>
        <row r="175">
          <cell r="B175">
            <v>611020</v>
          </cell>
          <cell r="C175" t="str">
            <v>Biaya Minyak Pelumas</v>
          </cell>
          <cell r="D175" t="str">
            <v>minyak goreng+oli</v>
          </cell>
          <cell r="E175" t="str">
            <v>Biaya Minyak Pelumas</v>
          </cell>
          <cell r="F175" t="str">
            <v>Biaya Minyak Pelumas</v>
          </cell>
          <cell r="G175" t="str">
            <v>PL</v>
          </cell>
        </row>
        <row r="176">
          <cell r="B176">
            <v>611030</v>
          </cell>
          <cell r="C176" t="str">
            <v>Biaya Solar anti karat</v>
          </cell>
          <cell r="D176" t="str">
            <v>solar</v>
          </cell>
          <cell r="E176" t="str">
            <v>Biaya Solar anti karat</v>
          </cell>
          <cell r="F176" t="str">
            <v>Biaya Solar anti karat</v>
          </cell>
          <cell r="G176" t="str">
            <v>PL</v>
          </cell>
        </row>
        <row r="177">
          <cell r="B177">
            <v>611040</v>
          </cell>
          <cell r="C177" t="str">
            <v>Biaya Kemasan Barang Jadi</v>
          </cell>
          <cell r="D177" t="str">
            <v>Kardus+Plastik Bungkus</v>
          </cell>
          <cell r="E177" t="str">
            <v>Biaya Kemasan Barang Jadi</v>
          </cell>
          <cell r="F177" t="str">
            <v>Biaya Kemasan Barang Jadi</v>
          </cell>
          <cell r="G177" t="str">
            <v>PL</v>
          </cell>
        </row>
        <row r="178">
          <cell r="B178">
            <v>611050</v>
          </cell>
          <cell r="C178" t="str">
            <v>Biaya potong Material</v>
          </cell>
          <cell r="D178" t="str">
            <v>Biaya lainnya</v>
          </cell>
          <cell r="E178" t="str">
            <v>Biaya potong Material</v>
          </cell>
          <cell r="F178" t="str">
            <v>Biaya potong Material</v>
          </cell>
          <cell r="G178" t="str">
            <v>PL</v>
          </cell>
        </row>
        <row r="179">
          <cell r="B179">
            <v>612010</v>
          </cell>
          <cell r="C179" t="str">
            <v>Biaya Perlengkapan mesin</v>
          </cell>
          <cell r="D179" t="str">
            <v>kunci2,kabel,dll</v>
          </cell>
          <cell r="E179" t="str">
            <v>Biaya Perlengkapan mesin</v>
          </cell>
          <cell r="F179" t="str">
            <v>Biaya Perlengkapan mesin</v>
          </cell>
          <cell r="G179" t="str">
            <v>PL</v>
          </cell>
        </row>
        <row r="180">
          <cell r="B180">
            <v>612020</v>
          </cell>
          <cell r="C180" t="str">
            <v xml:space="preserve">Biaya Inzerts dan Holder </v>
          </cell>
          <cell r="D180" t="str">
            <v>inzerts dan holder+spareparts holder</v>
          </cell>
          <cell r="E180" t="str">
            <v xml:space="preserve">Biaya Inzerts dan Holder </v>
          </cell>
          <cell r="F180" t="str">
            <v xml:space="preserve">Biaya Inzerts dan Holder </v>
          </cell>
          <cell r="G180" t="str">
            <v>PL</v>
          </cell>
        </row>
        <row r="181">
          <cell r="B181">
            <v>612030</v>
          </cell>
          <cell r="C181" t="str">
            <v>Biaya Spare Parts Mesin</v>
          </cell>
          <cell r="D181" t="str">
            <v>Spareparts Mesin Pabrik</v>
          </cell>
          <cell r="E181" t="str">
            <v>Biaya Spare Parts Mesin</v>
          </cell>
          <cell r="F181" t="str">
            <v>Biaya Spare Parts Mesin</v>
          </cell>
          <cell r="G181" t="str">
            <v>PL</v>
          </cell>
        </row>
        <row r="182">
          <cell r="B182">
            <v>612040</v>
          </cell>
          <cell r="C182" t="str">
            <v>Biaya Service Mesin</v>
          </cell>
          <cell r="D182" t="str">
            <v>Service dinamo,las bubut di luar,ongkos kerja</v>
          </cell>
          <cell r="E182" t="str">
            <v>Biaya Service Mesin</v>
          </cell>
          <cell r="F182" t="str">
            <v>Biaya Service Mesin</v>
          </cell>
          <cell r="G182" t="str">
            <v>PL</v>
          </cell>
        </row>
        <row r="183">
          <cell r="B183">
            <v>612050</v>
          </cell>
          <cell r="C183" t="str">
            <v>Biaya Ongkos kirim</v>
          </cell>
          <cell r="D183" t="str">
            <v>Titipan Kilat atau Paket</v>
          </cell>
          <cell r="E183" t="str">
            <v>Biaya Ongkos kirim</v>
          </cell>
          <cell r="F183" t="str">
            <v>Biaya Ongkos kirim</v>
          </cell>
          <cell r="G183" t="str">
            <v>PL</v>
          </cell>
        </row>
        <row r="184">
          <cell r="B184">
            <v>613010</v>
          </cell>
          <cell r="C184" t="str">
            <v xml:space="preserve">Biaya Peralatan Listrik </v>
          </cell>
          <cell r="D184" t="str">
            <v xml:space="preserve">Biaya Peralatan Listrik </v>
          </cell>
          <cell r="E184" t="str">
            <v xml:space="preserve">Biaya Peralatan Listrik </v>
          </cell>
          <cell r="F184" t="str">
            <v xml:space="preserve">Biaya Peralatan Listrik </v>
          </cell>
          <cell r="G184" t="str">
            <v>PL</v>
          </cell>
        </row>
        <row r="185">
          <cell r="B185">
            <v>613020</v>
          </cell>
          <cell r="C185" t="str">
            <v>Biaya Telepon</v>
          </cell>
          <cell r="D185" t="str">
            <v>Biaya Telepon</v>
          </cell>
          <cell r="E185" t="str">
            <v>Biaya Telepon</v>
          </cell>
          <cell r="F185" t="str">
            <v>Biaya Telepon</v>
          </cell>
          <cell r="G185" t="str">
            <v>PL</v>
          </cell>
        </row>
        <row r="186">
          <cell r="B186">
            <v>613030</v>
          </cell>
          <cell r="C186" t="str">
            <v xml:space="preserve">Biaya Air </v>
          </cell>
          <cell r="D186" t="str">
            <v xml:space="preserve">Biaya Air </v>
          </cell>
          <cell r="E186" t="str">
            <v xml:space="preserve">Biaya Air </v>
          </cell>
          <cell r="F186" t="str">
            <v xml:space="preserve">Biaya Air </v>
          </cell>
          <cell r="G186" t="str">
            <v>PL</v>
          </cell>
        </row>
        <row r="187">
          <cell r="B187">
            <v>613040</v>
          </cell>
          <cell r="C187" t="str">
            <v>Biaya Iuran Lingkungan</v>
          </cell>
          <cell r="D187" t="str">
            <v>Iuran sampah, keamanan</v>
          </cell>
          <cell r="E187" t="str">
            <v>Biaya Iuran Lingkungan</v>
          </cell>
          <cell r="F187" t="str">
            <v>Biaya Iuran Lingkungan</v>
          </cell>
          <cell r="G187" t="str">
            <v>PL</v>
          </cell>
        </row>
        <row r="188">
          <cell r="B188">
            <v>613050</v>
          </cell>
          <cell r="C188" t="str">
            <v>Biaya PaJak kendaran</v>
          </cell>
          <cell r="D188" t="str">
            <v>Pajak kendaraan</v>
          </cell>
          <cell r="E188" t="str">
            <v>Biaya PaJak kendaran</v>
          </cell>
          <cell r="F188" t="str">
            <v>Biaya PaJak kendaran</v>
          </cell>
          <cell r="G188" t="str">
            <v>PL</v>
          </cell>
        </row>
        <row r="189">
          <cell r="B189">
            <v>614010</v>
          </cell>
          <cell r="C189" t="str">
            <v>Biaya Alat Tulis</v>
          </cell>
          <cell r="D189" t="str">
            <v>Alat Tulis</v>
          </cell>
          <cell r="E189" t="str">
            <v>Biaya Alat Tulis</v>
          </cell>
          <cell r="F189" t="str">
            <v>Biaya Alat Tulis</v>
          </cell>
          <cell r="G189" t="str">
            <v>PL</v>
          </cell>
        </row>
        <row r="190">
          <cell r="B190">
            <v>614020</v>
          </cell>
          <cell r="C190" t="str">
            <v>Biaya Materai dan Benda Pos</v>
          </cell>
          <cell r="D190" t="str">
            <v>Materai dan Benda Pos</v>
          </cell>
          <cell r="E190" t="str">
            <v>Biaya Materai dan Benda Pos</v>
          </cell>
          <cell r="F190" t="str">
            <v>Biaya Materai dan Benda Pos</v>
          </cell>
          <cell r="G190" t="str">
            <v>PL</v>
          </cell>
        </row>
        <row r="191">
          <cell r="B191">
            <v>614030</v>
          </cell>
          <cell r="C191" t="str">
            <v>Biaya Cetakan / Continous Form / Fotocopy</v>
          </cell>
          <cell r="D191" t="str">
            <v>Continues Form,Stempel,Fotokopi,kartu nama</v>
          </cell>
          <cell r="E191" t="str">
            <v>Biaya Cetakan / Continous Form / Fotocopy</v>
          </cell>
          <cell r="F191" t="str">
            <v>Biaya Cetakan / Continous Form / Fotocopy</v>
          </cell>
          <cell r="G191" t="str">
            <v>PL</v>
          </cell>
        </row>
        <row r="192">
          <cell r="B192">
            <v>614040</v>
          </cell>
          <cell r="C192" t="str">
            <v>Biaya Majalah Dan Surat Kabar</v>
          </cell>
          <cell r="D192" t="str">
            <v>Langganan koran dan majalah</v>
          </cell>
          <cell r="E192" t="str">
            <v>Biaya Majalah Dan Surat Kabar</v>
          </cell>
          <cell r="F192" t="str">
            <v>Biaya Majalah Dan Surat Kabar</v>
          </cell>
          <cell r="G192" t="str">
            <v>PL</v>
          </cell>
        </row>
        <row r="193">
          <cell r="B193">
            <v>614050</v>
          </cell>
          <cell r="C193" t="str">
            <v>Biaya Listrik Pabrikasi</v>
          </cell>
          <cell r="D193" t="str">
            <v>Biaya Listrik Pabrikasi</v>
          </cell>
          <cell r="E193" t="str">
            <v>Biaya Listrik Pabrikasi</v>
          </cell>
          <cell r="F193" t="str">
            <v>Biaya Listrik Pabrikasi</v>
          </cell>
          <cell r="G193" t="str">
            <v>PL</v>
          </cell>
        </row>
        <row r="194">
          <cell r="B194">
            <v>620010</v>
          </cell>
          <cell r="C194" t="str">
            <v>Biaya Pemeliharaan Pabrik</v>
          </cell>
          <cell r="D194" t="str">
            <v>perbaikan,instalasi air,sedot wc,dll</v>
          </cell>
          <cell r="E194" t="str">
            <v>Biaya Pemeliharaan Pabrik</v>
          </cell>
          <cell r="F194" t="str">
            <v>Biaya Pemeliharaan Pabrik</v>
          </cell>
          <cell r="G194" t="str">
            <v>PL</v>
          </cell>
        </row>
        <row r="195">
          <cell r="B195">
            <v>620020</v>
          </cell>
          <cell r="C195" t="str">
            <v>Biaya Pendukung Pabrikasi</v>
          </cell>
          <cell r="D195" t="str">
            <v>besi2 konstruksi+gas+dll</v>
          </cell>
          <cell r="E195" t="str">
            <v>besi2 konstruksi+gas+dll</v>
          </cell>
          <cell r="F195" t="str">
            <v>Biaya Pendukung Pabrikasi</v>
          </cell>
          <cell r="G195" t="str">
            <v>PL</v>
          </cell>
        </row>
        <row r="196">
          <cell r="B196">
            <v>620030</v>
          </cell>
          <cell r="C196" t="str">
            <v>Biaya Sarung Tangan, Masker,Majun</v>
          </cell>
          <cell r="D196" t="str">
            <v>Biaya Sarung Tangan, Masker,Majun</v>
          </cell>
          <cell r="E196" t="str">
            <v>Biaya Sarung Tangan, Masker,Majun</v>
          </cell>
          <cell r="F196" t="str">
            <v>Biaya Sarung Tangan, Masker,Majun</v>
          </cell>
          <cell r="G196" t="str">
            <v>PL</v>
          </cell>
        </row>
        <row r="197">
          <cell r="B197">
            <v>620040</v>
          </cell>
          <cell r="C197" t="str">
            <v>Biaya Pemeliharaan Kendaraan</v>
          </cell>
          <cell r="D197" t="str">
            <v>service mobil+motor+spare parts</v>
          </cell>
          <cell r="E197" t="str">
            <v>Biaya Pemeliharaan Kendaraan</v>
          </cell>
          <cell r="F197" t="str">
            <v>Biaya Pemeliharaan Kendaraan</v>
          </cell>
          <cell r="G197" t="str">
            <v>PL</v>
          </cell>
        </row>
        <row r="198">
          <cell r="B198">
            <v>620050</v>
          </cell>
          <cell r="C198" t="str">
            <v>Biaya Bahan Bakar Kendaraan</v>
          </cell>
          <cell r="D198" t="str">
            <v>bahan bakar kendaraan</v>
          </cell>
          <cell r="E198" t="str">
            <v>Biaya Bahan Bakar Kendaraan</v>
          </cell>
          <cell r="F198" t="str">
            <v>Biaya Bahan Bakar Kendaraan</v>
          </cell>
          <cell r="G198" t="str">
            <v>PL</v>
          </cell>
        </row>
        <row r="199">
          <cell r="B199">
            <v>620060</v>
          </cell>
          <cell r="C199" t="str">
            <v>Biaya Pemeliharaan inventaris</v>
          </cell>
          <cell r="D199" t="str">
            <v>service ac,telepon,fax,komputer+spareparts</v>
          </cell>
          <cell r="E199" t="str">
            <v>Biaya Pemeliharaan inventaris</v>
          </cell>
          <cell r="F199" t="str">
            <v>Biaya Pemeliharaan inventaris</v>
          </cell>
          <cell r="G199" t="str">
            <v>PL</v>
          </cell>
        </row>
        <row r="200">
          <cell r="B200">
            <v>620070</v>
          </cell>
          <cell r="C200" t="str">
            <v>Biaya Kebersihan</v>
          </cell>
          <cell r="D200" t="str">
            <v>alat kebersihan,</v>
          </cell>
          <cell r="E200" t="str">
            <v>alat kebersihan,</v>
          </cell>
          <cell r="F200" t="str">
            <v>alat kebersihan,</v>
          </cell>
          <cell r="G200" t="str">
            <v>PL</v>
          </cell>
        </row>
        <row r="201">
          <cell r="B201">
            <v>620080</v>
          </cell>
          <cell r="C201" t="str">
            <v>Biaya Pajak, Izin, Iuran dan Sumbangan</v>
          </cell>
          <cell r="D201" t="str">
            <v>Biaya Pajak, Izin, Iuran dan Sumbangan</v>
          </cell>
          <cell r="E201" t="str">
            <v>Biaya Pajak, Izin, Iuran dan Sumbangan</v>
          </cell>
          <cell r="F201" t="str">
            <v>Biaya Pajak, Izin, Iuran dan Sumbangan</v>
          </cell>
          <cell r="G201" t="str">
            <v>PL</v>
          </cell>
        </row>
        <row r="202">
          <cell r="B202">
            <v>620090</v>
          </cell>
          <cell r="C202" t="str">
            <v>Biaya Seragam</v>
          </cell>
          <cell r="D202" t="str">
            <v>seragam,sepatu,emblem,umbul2,bendera,dll</v>
          </cell>
          <cell r="E202" t="str">
            <v>Biaya Seragam</v>
          </cell>
          <cell r="F202" t="str">
            <v>Biaya Seragam</v>
          </cell>
          <cell r="G202" t="str">
            <v>PL</v>
          </cell>
        </row>
        <row r="203">
          <cell r="B203">
            <v>620100</v>
          </cell>
          <cell r="C203" t="str">
            <v>Biaya Lainnya</v>
          </cell>
          <cell r="D203" t="str">
            <v>Biaya Lainnya</v>
          </cell>
          <cell r="E203" t="str">
            <v>Biaya Lainnya</v>
          </cell>
          <cell r="F203" t="str">
            <v>Biaya Lainnya</v>
          </cell>
          <cell r="G203" t="str">
            <v>PL</v>
          </cell>
        </row>
        <row r="204">
          <cell r="B204">
            <v>630000</v>
          </cell>
          <cell r="C204" t="str">
            <v>Biaya Asuransi</v>
          </cell>
          <cell r="D204" t="str">
            <v>Biaya Asuransi</v>
          </cell>
          <cell r="E204" t="str">
            <v>Biaya Asuransi</v>
          </cell>
          <cell r="F204" t="str">
            <v>Biaya Asuransi</v>
          </cell>
          <cell r="G204" t="str">
            <v>PL</v>
          </cell>
        </row>
        <row r="205">
          <cell r="B205">
            <v>631000</v>
          </cell>
          <cell r="C205" t="str">
            <v>Asuransi Bangunan Pabrik</v>
          </cell>
          <cell r="D205" t="str">
            <v>Asuransi Bangunan Pabrik</v>
          </cell>
          <cell r="E205" t="str">
            <v>Asuransi Bangunan Pabrik</v>
          </cell>
          <cell r="F205" t="str">
            <v>Asuransi Bangunan Pabrik</v>
          </cell>
          <cell r="G205" t="str">
            <v>PL</v>
          </cell>
        </row>
        <row r="206">
          <cell r="B206">
            <v>632000</v>
          </cell>
          <cell r="C206" t="str">
            <v>Asuransi Kendaraan</v>
          </cell>
          <cell r="D206" t="str">
            <v>Asuransi Kendaraan</v>
          </cell>
          <cell r="E206" t="str">
            <v>Asuransi Kendaraan</v>
          </cell>
          <cell r="F206" t="str">
            <v>Asuransi Kendaraan</v>
          </cell>
          <cell r="G206" t="str">
            <v>PL</v>
          </cell>
        </row>
        <row r="207">
          <cell r="B207">
            <v>633000</v>
          </cell>
          <cell r="C207" t="str">
            <v>Asuransi Kebakaran</v>
          </cell>
          <cell r="D207" t="str">
            <v>Asuransi Kebakaran</v>
          </cell>
          <cell r="E207" t="str">
            <v>Asuransi Kebakaran</v>
          </cell>
          <cell r="F207" t="str">
            <v>Asuransi Kebakaran</v>
          </cell>
          <cell r="G207" t="str">
            <v>PL</v>
          </cell>
        </row>
        <row r="208">
          <cell r="B208">
            <v>634000</v>
          </cell>
          <cell r="C208" t="str">
            <v>Biaya Asuransi Lainnya</v>
          </cell>
          <cell r="D208" t="str">
            <v>Biaya Asuransi Lainnya</v>
          </cell>
          <cell r="E208" t="str">
            <v>Biaya Asuransi Lainnya</v>
          </cell>
          <cell r="F208" t="str">
            <v>Biaya Asuransi Lainnya</v>
          </cell>
          <cell r="G208" t="str">
            <v>PL</v>
          </cell>
        </row>
        <row r="209">
          <cell r="B209">
            <v>640000</v>
          </cell>
          <cell r="C209" t="str">
            <v>Biaya Penyusutan Aktiva tetap</v>
          </cell>
          <cell r="D209" t="str">
            <v>Biaya Penyusutan Aktiva tetap</v>
          </cell>
          <cell r="E209" t="str">
            <v>Biaya Penyusutan Aktiva tetap</v>
          </cell>
          <cell r="F209" t="str">
            <v>Biaya Penyusutan Aktiva tetap</v>
          </cell>
          <cell r="G209" t="str">
            <v>PL</v>
          </cell>
        </row>
        <row r="210">
          <cell r="B210">
            <v>640100</v>
          </cell>
          <cell r="C210" t="str">
            <v xml:space="preserve">Biaya Penyusutan Bangunan </v>
          </cell>
          <cell r="D210" t="str">
            <v xml:space="preserve">Biaya Penyusutan Bangunan </v>
          </cell>
          <cell r="E210" t="str">
            <v xml:space="preserve">Biaya Penyusutan Bangunan </v>
          </cell>
          <cell r="F210" t="str">
            <v xml:space="preserve">Biaya Penyusutan Bangunan </v>
          </cell>
          <cell r="G210" t="str">
            <v>PL</v>
          </cell>
        </row>
        <row r="211">
          <cell r="B211">
            <v>640200</v>
          </cell>
          <cell r="C211" t="str">
            <v>Biaya Penyusutan Inventaris Kantor</v>
          </cell>
          <cell r="D211" t="str">
            <v>Biaya Penyusutan Inventaris Kantor</v>
          </cell>
          <cell r="E211" t="str">
            <v>Biaya Penyusutan Inventaris Kantor</v>
          </cell>
          <cell r="F211" t="str">
            <v>Biaya Penyusutan Inventaris Kantor</v>
          </cell>
          <cell r="G211" t="str">
            <v>PL</v>
          </cell>
        </row>
        <row r="212">
          <cell r="B212">
            <v>640300</v>
          </cell>
          <cell r="C212" t="str">
            <v>Biaya Penyusutan Kendaraan</v>
          </cell>
          <cell r="D212" t="str">
            <v>Biaya Penyusutan Kendaraan</v>
          </cell>
          <cell r="E212" t="str">
            <v>Biaya Penyusutan Kendaraan</v>
          </cell>
          <cell r="F212" t="str">
            <v>Biaya Penyusutan Kendaraan</v>
          </cell>
          <cell r="G212" t="str">
            <v>PL</v>
          </cell>
        </row>
        <row r="213">
          <cell r="B213">
            <v>640400</v>
          </cell>
          <cell r="C213" t="str">
            <v>Biaya Penyusutan Mesin</v>
          </cell>
          <cell r="D213" t="str">
            <v>Biaya Penyusutan Mesin</v>
          </cell>
          <cell r="E213" t="str">
            <v>Biaya Penyusutan Mesin</v>
          </cell>
          <cell r="F213" t="str">
            <v>Biaya Penyusutan Mesin</v>
          </cell>
          <cell r="G213" t="str">
            <v>PL</v>
          </cell>
        </row>
        <row r="214">
          <cell r="B214">
            <v>640500</v>
          </cell>
          <cell r="C214" t="str">
            <v>Penyusutan lainnya</v>
          </cell>
          <cell r="D214" t="str">
            <v>Penyusutan lainnya</v>
          </cell>
          <cell r="E214" t="str">
            <v>Penyusutan lainnya</v>
          </cell>
          <cell r="F214" t="str">
            <v>Penyusutan lainnya</v>
          </cell>
          <cell r="G214" t="str">
            <v>PL</v>
          </cell>
        </row>
        <row r="215">
          <cell r="B215">
            <v>650000</v>
          </cell>
          <cell r="C215" t="str">
            <v>Biaya Pajak</v>
          </cell>
          <cell r="D215" t="str">
            <v>Biaya Pajak</v>
          </cell>
          <cell r="E215" t="str">
            <v>Biaya Pajak</v>
          </cell>
          <cell r="F215" t="str">
            <v>Biaya Pajak</v>
          </cell>
          <cell r="G215" t="str">
            <v>PL</v>
          </cell>
        </row>
        <row r="216">
          <cell r="B216">
            <v>650100</v>
          </cell>
          <cell r="C216" t="str">
            <v>Biaya PPh-21</v>
          </cell>
          <cell r="D216" t="str">
            <v>Biaya PPh-21</v>
          </cell>
          <cell r="E216" t="str">
            <v>Biaya PPh-21</v>
          </cell>
          <cell r="F216" t="str">
            <v>Biaya PPh-21</v>
          </cell>
          <cell r="G216" t="str">
            <v>PL</v>
          </cell>
        </row>
        <row r="217">
          <cell r="B217">
            <v>650200</v>
          </cell>
          <cell r="C217" t="str">
            <v>Biaya PPh-21 Pribadi</v>
          </cell>
          <cell r="D217" t="str">
            <v>Biaya PPh-21 Pribadi</v>
          </cell>
          <cell r="E217" t="str">
            <v>Biaya PPh-21 Pribadi</v>
          </cell>
          <cell r="F217" t="str">
            <v>Biaya PPh-21 Pribadi</v>
          </cell>
          <cell r="G217" t="str">
            <v>PL</v>
          </cell>
        </row>
        <row r="218">
          <cell r="B218">
            <v>650300</v>
          </cell>
          <cell r="C218" t="str">
            <v>Biaya PPh-23</v>
          </cell>
          <cell r="D218" t="str">
            <v>Biaya PPh-23</v>
          </cell>
          <cell r="E218" t="str">
            <v>Biaya PPh-23</v>
          </cell>
          <cell r="F218" t="str">
            <v>Biaya PPh-23</v>
          </cell>
          <cell r="G218" t="str">
            <v>PL</v>
          </cell>
        </row>
        <row r="219">
          <cell r="B219">
            <v>650400</v>
          </cell>
          <cell r="C219" t="str">
            <v>Biaya PPh-25</v>
          </cell>
          <cell r="D219" t="str">
            <v>Biaya PPh-25</v>
          </cell>
          <cell r="E219" t="str">
            <v>Biaya PPh-25</v>
          </cell>
          <cell r="F219" t="str">
            <v>Biaya PPh-25</v>
          </cell>
          <cell r="G219" t="str">
            <v>PL</v>
          </cell>
        </row>
        <row r="220">
          <cell r="B220">
            <v>650500</v>
          </cell>
          <cell r="C220" t="str">
            <v>Biaya PPh-26</v>
          </cell>
          <cell r="D220" t="str">
            <v>Biaya PPh-26</v>
          </cell>
          <cell r="E220" t="str">
            <v>Biaya PPh-26</v>
          </cell>
          <cell r="F220" t="str">
            <v>Biaya PPh-26</v>
          </cell>
          <cell r="G220" t="str">
            <v>PL</v>
          </cell>
        </row>
        <row r="221">
          <cell r="B221">
            <v>650600</v>
          </cell>
          <cell r="C221" t="str">
            <v>Biaya PPN Keluaran</v>
          </cell>
          <cell r="D221" t="str">
            <v>Biaya PPN Keluaran</v>
          </cell>
          <cell r="E221" t="str">
            <v>Biaya PPN Keluaran</v>
          </cell>
          <cell r="F221" t="str">
            <v>Biaya PPN Keluaran</v>
          </cell>
          <cell r="G221" t="str">
            <v>PL</v>
          </cell>
        </row>
        <row r="222">
          <cell r="B222">
            <v>650700</v>
          </cell>
          <cell r="C222" t="str">
            <v>Biaya SPT Tahunan 21</v>
          </cell>
          <cell r="D222" t="str">
            <v>Biaya SPT Tahunan 21</v>
          </cell>
          <cell r="E222" t="str">
            <v>Biaya SPT Tahunan 21</v>
          </cell>
          <cell r="F222" t="str">
            <v>Biaya SPT Tahunan 21</v>
          </cell>
          <cell r="G222" t="str">
            <v>PL</v>
          </cell>
        </row>
        <row r="223">
          <cell r="B223">
            <v>650800</v>
          </cell>
          <cell r="C223" t="str">
            <v>Biaya SPT Tahunan 29</v>
          </cell>
          <cell r="D223" t="str">
            <v>Biaya SPT Tahunan 29</v>
          </cell>
          <cell r="E223" t="str">
            <v>Biaya SPT Tahunan 29</v>
          </cell>
          <cell r="F223" t="str">
            <v>Biaya SPT Tahunan 29</v>
          </cell>
          <cell r="G223" t="str">
            <v>PL</v>
          </cell>
        </row>
        <row r="224">
          <cell r="B224">
            <v>650900</v>
          </cell>
          <cell r="C224" t="str">
            <v>Biaya Pajak BUNGA</v>
          </cell>
          <cell r="D224" t="str">
            <v>Biaya Pajak BUNGA</v>
          </cell>
          <cell r="E224" t="str">
            <v>Biaya Pajak BUNGA</v>
          </cell>
          <cell r="F224" t="str">
            <v>Biaya Pajak BUNGA</v>
          </cell>
          <cell r="G224" t="str">
            <v>PL</v>
          </cell>
        </row>
        <row r="225">
          <cell r="B225">
            <v>651000</v>
          </cell>
          <cell r="C225" t="str">
            <v>Biaya Lainnya</v>
          </cell>
          <cell r="D225" t="str">
            <v>Biaya Pajak BUNGA</v>
          </cell>
          <cell r="E225" t="str">
            <v>Biaya Pajak BUNGA</v>
          </cell>
          <cell r="F225" t="str">
            <v>Biaya Pajak BUNGA</v>
          </cell>
          <cell r="G225" t="str">
            <v>PL</v>
          </cell>
        </row>
        <row r="226">
          <cell r="B226">
            <v>700000</v>
          </cell>
          <cell r="C226" t="str">
            <v>Pendapatan &amp; Beban Lain-Lain</v>
          </cell>
          <cell r="D226" t="str">
            <v>Pendapatan &amp; Beban Lain-Lain</v>
          </cell>
          <cell r="E226" t="str">
            <v>Pendapatan &amp; Beban Lain-Lain</v>
          </cell>
          <cell r="F226" t="str">
            <v>Pendapatan &amp; Beban Lain-Lain</v>
          </cell>
          <cell r="G226" t="str">
            <v>PL</v>
          </cell>
        </row>
        <row r="227">
          <cell r="B227">
            <v>711310</v>
          </cell>
          <cell r="C227" t="str">
            <v>Pendapatan Bunga</v>
          </cell>
          <cell r="D227" t="str">
            <v>Pendapatan Bunga</v>
          </cell>
          <cell r="E227" t="str">
            <v>Pendapatan Bunga</v>
          </cell>
          <cell r="F227" t="str">
            <v>Pendapatan Bunga</v>
          </cell>
          <cell r="G227" t="str">
            <v>PL</v>
          </cell>
        </row>
        <row r="228">
          <cell r="B228">
            <v>711330</v>
          </cell>
          <cell r="C228" t="str">
            <v>Pendapatan Lain-Lain</v>
          </cell>
          <cell r="D228" t="str">
            <v>Pendapatan Lain-Lain</v>
          </cell>
          <cell r="E228" t="str">
            <v>Pendapatan Lain-Lain</v>
          </cell>
          <cell r="F228" t="str">
            <v>Pendapatan Lain-Lain</v>
          </cell>
          <cell r="G228" t="str">
            <v>PL</v>
          </cell>
        </row>
        <row r="229">
          <cell r="B229">
            <v>712000</v>
          </cell>
          <cell r="C229" t="str">
            <v>Pendapatan / Beban Selisih Kurs</v>
          </cell>
          <cell r="D229" t="str">
            <v>Pendapatan / Beban Selisih Kurs</v>
          </cell>
          <cell r="E229" t="str">
            <v>Pendapatan / Beban Selisih Kurs</v>
          </cell>
          <cell r="F229" t="str">
            <v>Pendapatan / Beban Selisih Kurs</v>
          </cell>
          <cell r="G229" t="str">
            <v>PL</v>
          </cell>
        </row>
        <row r="230">
          <cell r="B230">
            <v>712100</v>
          </cell>
          <cell r="C230" t="str">
            <v>Laba/Rugi Selisih Kurs (Realisasi)</v>
          </cell>
          <cell r="D230" t="str">
            <v>Laba/Rugi Selisih Kurs (Realisasi)</v>
          </cell>
          <cell r="E230" t="str">
            <v>Laba/Rugi Selisih Kurs (Realisasi)</v>
          </cell>
          <cell r="F230" t="str">
            <v>Laba/Rugi Selisih Kurs (Realisasi)</v>
          </cell>
          <cell r="G230" t="str">
            <v>PL</v>
          </cell>
        </row>
        <row r="231">
          <cell r="B231">
            <v>712200</v>
          </cell>
          <cell r="C231" t="str">
            <v>Laba/Rugi Selisih Kurs (Unrealisasi)</v>
          </cell>
          <cell r="D231" t="str">
            <v>Laba/Rugi Selisih Kurs (Unrealisasi)</v>
          </cell>
          <cell r="E231" t="str">
            <v>Laba/Rugi Selisih Kurs (Unrealisasi)</v>
          </cell>
          <cell r="F231" t="str">
            <v>Laba/Rugi Selisih Kurs (Unrealisasi)</v>
          </cell>
          <cell r="G231" t="str">
            <v>PL</v>
          </cell>
        </row>
        <row r="232">
          <cell r="B232">
            <v>713100</v>
          </cell>
          <cell r="C232" t="str">
            <v>Laba/Rugi penjualan Aktiva Tetap</v>
          </cell>
          <cell r="D232" t="str">
            <v>Laba/Rugi penjualan Aktiva Tetap</v>
          </cell>
          <cell r="E232" t="str">
            <v>Laba/Rugi penjualan Aktiva Tetap</v>
          </cell>
          <cell r="F232" t="str">
            <v>Laba/Rugi penjualan Aktiva Tetap</v>
          </cell>
          <cell r="G232" t="str">
            <v>PL</v>
          </cell>
        </row>
        <row r="233">
          <cell r="B233">
            <v>713200</v>
          </cell>
          <cell r="C233" t="str">
            <v>Biaya Administrasi Bank</v>
          </cell>
          <cell r="D233" t="str">
            <v>Biaya Administrasi Bank</v>
          </cell>
          <cell r="E233" t="str">
            <v>Biaya Administrasi Bank</v>
          </cell>
          <cell r="F233" t="str">
            <v>Biaya Administrasi Bank</v>
          </cell>
          <cell r="G233" t="str">
            <v>PL</v>
          </cell>
        </row>
        <row r="234">
          <cell r="B234">
            <v>713300</v>
          </cell>
          <cell r="C234" t="str">
            <v>Pembulatan</v>
          </cell>
          <cell r="D234" t="str">
            <v>Pembulatan</v>
          </cell>
          <cell r="E234" t="str">
            <v>Pembulatan</v>
          </cell>
          <cell r="F234" t="str">
            <v>Pembulatan</v>
          </cell>
          <cell r="G234" t="str">
            <v>PL</v>
          </cell>
        </row>
        <row r="235">
          <cell r="B235">
            <v>713400</v>
          </cell>
          <cell r="C235" t="str">
            <v>Biaya Bunga</v>
          </cell>
          <cell r="D235" t="str">
            <v>Biaya Bunga</v>
          </cell>
          <cell r="E235" t="str">
            <v>Biaya Bunga</v>
          </cell>
          <cell r="F235" t="str">
            <v>Biaya Bunga</v>
          </cell>
          <cell r="G235" t="str">
            <v>PL</v>
          </cell>
        </row>
        <row r="236">
          <cell r="B236">
            <v>713500</v>
          </cell>
          <cell r="C236" t="str">
            <v>Biaya Kontrak workshop</v>
          </cell>
          <cell r="D236" t="str">
            <v>Biaya Kontrak workshop</v>
          </cell>
          <cell r="E236" t="str">
            <v>Biaya Kontrak workshop</v>
          </cell>
          <cell r="F236" t="str">
            <v>Biaya Kontrak workshop</v>
          </cell>
          <cell r="G236" t="str">
            <v>PL</v>
          </cell>
        </row>
      </sheetData>
      <sheetData sheetId="1">
        <row r="5">
          <cell r="B5" t="str">
            <v>KKBAB</v>
          </cell>
        </row>
        <row r="6">
          <cell r="B6" t="str">
            <v>KKBBB</v>
          </cell>
        </row>
        <row r="7">
          <cell r="B7" t="str">
            <v>KKBPENJ</v>
          </cell>
        </row>
        <row r="8">
          <cell r="B8" t="str">
            <v>KKBPROD</v>
          </cell>
        </row>
        <row r="9">
          <cell r="B9" t="str">
            <v>KKPI</v>
          </cell>
        </row>
        <row r="10">
          <cell r="B10" t="str">
            <v>KKPPB</v>
          </cell>
        </row>
        <row r="11">
          <cell r="B11" t="str">
            <v>KMPAT</v>
          </cell>
        </row>
        <row r="12">
          <cell r="B12" t="str">
            <v>KMPB</v>
          </cell>
        </row>
        <row r="13">
          <cell r="B13" t="str">
            <v>KMPP</v>
          </cell>
        </row>
        <row r="14">
          <cell r="B14" t="str">
            <v>KMPPB</v>
          </cell>
        </row>
        <row r="15">
          <cell r="B15" t="str">
            <v>KMPS</v>
          </cell>
        </row>
      </sheetData>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DATABASE"/>
      <sheetName val="PROCESS"/>
      <sheetName val="MATERIAL"/>
      <sheetName val="MOLDING"/>
      <sheetName val="QCM"/>
      <sheetName val="OY"/>
      <sheetName val="MIP"/>
      <sheetName val="INSP"/>
      <sheetName val="SPRAY"/>
      <sheetName val="SPRAY revisi"/>
      <sheetName val="VIK C REVISI"/>
      <sheetName val="PACK"/>
      <sheetName val="CFI"/>
      <sheetName val="COA"/>
    </sheetNames>
    <sheetDataSet>
      <sheetData sheetId="0"/>
      <sheetData sheetId="1" refreshError="1">
        <row r="3">
          <cell r="F3" t="str">
            <v>CP 1</v>
          </cell>
        </row>
        <row r="4">
          <cell r="F4" t="str">
            <v>CP 104</v>
          </cell>
        </row>
        <row r="5">
          <cell r="F5" t="str">
            <v>CP 11</v>
          </cell>
        </row>
        <row r="6">
          <cell r="F6" t="str">
            <v>CP 110</v>
          </cell>
        </row>
        <row r="7">
          <cell r="F7" t="str">
            <v>CP 124</v>
          </cell>
        </row>
        <row r="8">
          <cell r="F8" t="str">
            <v>CP 124</v>
          </cell>
        </row>
        <row r="9">
          <cell r="F9" t="str">
            <v>CP 128</v>
          </cell>
        </row>
        <row r="10">
          <cell r="F10" t="str">
            <v>CP 138</v>
          </cell>
        </row>
        <row r="11">
          <cell r="F11" t="str">
            <v>CP 14</v>
          </cell>
        </row>
        <row r="12">
          <cell r="F12" t="str">
            <v>CP 144</v>
          </cell>
        </row>
        <row r="13">
          <cell r="F13" t="str">
            <v>CP 17</v>
          </cell>
        </row>
        <row r="14">
          <cell r="F14" t="str">
            <v>CP 177</v>
          </cell>
        </row>
        <row r="15">
          <cell r="F15" t="str">
            <v>CP 18</v>
          </cell>
        </row>
        <row r="16">
          <cell r="F16" t="str">
            <v>CP 18</v>
          </cell>
        </row>
        <row r="17">
          <cell r="F17" t="str">
            <v>CP 2</v>
          </cell>
        </row>
        <row r="18">
          <cell r="F18" t="str">
            <v>CP 26</v>
          </cell>
        </row>
        <row r="19">
          <cell r="F19" t="str">
            <v>CP 39</v>
          </cell>
        </row>
        <row r="20">
          <cell r="F20" t="str">
            <v>CP 6</v>
          </cell>
        </row>
        <row r="21">
          <cell r="F21" t="str">
            <v>CP 9</v>
          </cell>
        </row>
        <row r="22">
          <cell r="F22" t="str">
            <v>MR 1</v>
          </cell>
        </row>
        <row r="23">
          <cell r="F23" t="str">
            <v>MR 35</v>
          </cell>
        </row>
        <row r="24">
          <cell r="F24" t="str">
            <v>PRK 3 BLACK</v>
          </cell>
        </row>
        <row r="25">
          <cell r="F25" t="str">
            <v>PRK 3 BLUE</v>
          </cell>
        </row>
        <row r="26">
          <cell r="F26" t="str">
            <v>PRK 3 C</v>
          </cell>
        </row>
        <row r="27">
          <cell r="F27" t="str">
            <v>PRK 3 CAT A</v>
          </cell>
        </row>
        <row r="28">
          <cell r="F28" t="str">
            <v>PRK 3 CLEAR</v>
          </cell>
        </row>
        <row r="29">
          <cell r="F29" t="str">
            <v>PRK 3 RED / RED R-1</v>
          </cell>
        </row>
        <row r="30">
          <cell r="F30" t="str">
            <v>PRK 3 WHITE</v>
          </cell>
        </row>
        <row r="31">
          <cell r="F31" t="str">
            <v>PRK 3 YELLOW</v>
          </cell>
        </row>
        <row r="32">
          <cell r="F32" t="str">
            <v>RC 4</v>
          </cell>
        </row>
        <row r="33">
          <cell r="F33" t="str">
            <v>RC 8</v>
          </cell>
        </row>
        <row r="34">
          <cell r="F34" t="str">
            <v>SE 6770 UP</v>
          </cell>
        </row>
        <row r="35">
          <cell r="F35" t="str">
            <v>SR 2306</v>
          </cell>
        </row>
        <row r="36">
          <cell r="F36" t="str">
            <v xml:space="preserve">SRX 440 </v>
          </cell>
        </row>
        <row r="37">
          <cell r="F37" t="str">
            <v>SRX 557</v>
          </cell>
        </row>
        <row r="38">
          <cell r="F38" t="str">
            <v>KE COLOR G 2701</v>
          </cell>
        </row>
        <row r="39">
          <cell r="F39" t="str">
            <v>KE COLOR G 429</v>
          </cell>
        </row>
        <row r="40">
          <cell r="F40" t="str">
            <v>KE COLOR MB 427</v>
          </cell>
        </row>
        <row r="41">
          <cell r="F41" t="str">
            <v>KE COLOR R 2301</v>
          </cell>
        </row>
        <row r="42">
          <cell r="F42" t="str">
            <v>KE COLOR R 426</v>
          </cell>
        </row>
        <row r="43">
          <cell r="F43" t="str">
            <v>KE COLOR R 521</v>
          </cell>
        </row>
        <row r="44">
          <cell r="F44" t="str">
            <v>KE COLOR W</v>
          </cell>
        </row>
        <row r="45">
          <cell r="F45" t="str">
            <v>KE COLOR WS</v>
          </cell>
        </row>
        <row r="46">
          <cell r="F46" t="str">
            <v>KE COLOR Y 2603</v>
          </cell>
        </row>
        <row r="47">
          <cell r="F47" t="str">
            <v>KE COLOR Y 424</v>
          </cell>
        </row>
        <row r="48">
          <cell r="F48" t="str">
            <v>KEP 21</v>
          </cell>
        </row>
        <row r="49">
          <cell r="F49" t="str">
            <v>VULNOC ABS</v>
          </cell>
        </row>
        <row r="50">
          <cell r="F50" t="str">
            <v>PEGASOL 3040</v>
          </cell>
        </row>
        <row r="51">
          <cell r="F51" t="str">
            <v>ZINSTICK 85</v>
          </cell>
        </row>
        <row r="52">
          <cell r="F52" t="str">
            <v>ZINC OXIDE NO 2</v>
          </cell>
        </row>
        <row r="53">
          <cell r="F53" t="str">
            <v>SLD 912 K SANKOL</v>
          </cell>
        </row>
        <row r="54">
          <cell r="F54" t="str">
            <v>SUMIFINE BM</v>
          </cell>
        </row>
        <row r="55">
          <cell r="F55" t="str">
            <v>PERCUMYL D 40</v>
          </cell>
        </row>
        <row r="56">
          <cell r="F56" t="str">
            <v>X-93-119 (BLUE)</v>
          </cell>
        </row>
        <row r="57">
          <cell r="F57" t="str">
            <v>XC92-601</v>
          </cell>
        </row>
      </sheetData>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rder"/>
      <sheetName val="SUM"/>
      <sheetName val="MARCH"/>
      <sheetName val="APRIL"/>
      <sheetName val="MAY"/>
      <sheetName val="Pigment "/>
      <sheetName val="FORM"/>
      <sheetName val="ink"/>
      <sheetName val="Sheet1"/>
      <sheetName val="Sheet2"/>
      <sheetName val="Sheet3"/>
      <sheetName val="MAT"/>
    </sheetNames>
    <sheetDataSet>
      <sheetData sheetId="0"/>
      <sheetData sheetId="1">
        <row r="31">
          <cell r="C31">
            <v>1</v>
          </cell>
          <cell r="D31">
            <v>342.51892724050634</v>
          </cell>
          <cell r="E31">
            <v>2249.1572726207819</v>
          </cell>
          <cell r="F31">
            <v>115.60360000000001</v>
          </cell>
          <cell r="G31">
            <v>0</v>
          </cell>
          <cell r="H31">
            <v>0</v>
          </cell>
          <cell r="I31">
            <v>0</v>
          </cell>
          <cell r="J31">
            <v>2254.4273398809523</v>
          </cell>
          <cell r="K31">
            <v>1313.2408740802987</v>
          </cell>
          <cell r="L31">
            <v>378.98156571428575</v>
          </cell>
          <cell r="M31">
            <v>0</v>
          </cell>
          <cell r="N31">
            <v>1894.7405858333334</v>
          </cell>
          <cell r="O31">
            <v>295.8786116666667</v>
          </cell>
          <cell r="P31">
            <v>835.43575937499998</v>
          </cell>
          <cell r="Q31">
            <v>288.50366700000001</v>
          </cell>
          <cell r="R31">
            <v>0</v>
          </cell>
          <cell r="S31">
            <v>0</v>
          </cell>
          <cell r="T31">
            <v>104.173875</v>
          </cell>
          <cell r="U31">
            <v>0</v>
          </cell>
          <cell r="V31">
            <v>0</v>
          </cell>
          <cell r="W31">
            <v>0</v>
          </cell>
          <cell r="X31">
            <v>0</v>
          </cell>
          <cell r="Y31">
            <v>9210.8386074976552</v>
          </cell>
          <cell r="Z31">
            <v>1674.8297294807271</v>
          </cell>
          <cell r="AA31">
            <v>268.10396571428572</v>
          </cell>
          <cell r="AB31">
            <v>0</v>
          </cell>
          <cell r="AC31">
            <v>0</v>
          </cell>
          <cell r="AD31">
            <v>0</v>
          </cell>
          <cell r="AE31">
            <v>1.158625</v>
          </cell>
          <cell r="AF31">
            <v>723.92254973262038</v>
          </cell>
          <cell r="AG31">
            <v>0</v>
          </cell>
          <cell r="AH31">
            <v>130.09705714285715</v>
          </cell>
          <cell r="AI31">
            <v>3312.5354853968252</v>
          </cell>
          <cell r="AJ31">
            <v>1.4900550000000001</v>
          </cell>
          <cell r="AK31">
            <v>1.4900550000000001</v>
          </cell>
          <cell r="AL31">
            <v>0</v>
          </cell>
          <cell r="AM31">
            <v>205.11834714285715</v>
          </cell>
          <cell r="AN31">
            <v>0</v>
          </cell>
          <cell r="AO31">
            <v>0</v>
          </cell>
          <cell r="AP31">
            <v>1252.8815514285716</v>
          </cell>
          <cell r="AQ31">
            <v>260.78908333333334</v>
          </cell>
          <cell r="AR31">
            <v>259.63999417249414</v>
          </cell>
          <cell r="AS31">
            <v>112.97517000000001</v>
          </cell>
          <cell r="AT31">
            <v>10.08946575</v>
          </cell>
          <cell r="AU31">
            <v>535.3722104761905</v>
          </cell>
          <cell r="AV31">
            <v>0</v>
          </cell>
          <cell r="AW31">
            <v>0</v>
          </cell>
          <cell r="AX31">
            <v>0</v>
          </cell>
          <cell r="AY31">
            <v>0</v>
          </cell>
          <cell r="AZ31">
            <v>330.05176190476192</v>
          </cell>
          <cell r="BA31">
            <v>0</v>
          </cell>
          <cell r="BB31">
            <v>0</v>
          </cell>
          <cell r="BC31">
            <v>0</v>
          </cell>
          <cell r="BD31">
            <v>0</v>
          </cell>
          <cell r="BE31">
            <v>243.48255749999998</v>
          </cell>
          <cell r="BF31">
            <v>1540.2533454545455</v>
          </cell>
        </row>
        <row r="32">
          <cell r="C32">
            <v>2</v>
          </cell>
          <cell r="D32">
            <v>447.1408257297856</v>
          </cell>
          <cell r="E32">
            <v>1754.6256410798362</v>
          </cell>
          <cell r="F32">
            <v>149.24</v>
          </cell>
          <cell r="G32">
            <v>0</v>
          </cell>
          <cell r="H32">
            <v>0</v>
          </cell>
          <cell r="I32">
            <v>0</v>
          </cell>
          <cell r="J32">
            <v>3109.7767800793649</v>
          </cell>
          <cell r="K32">
            <v>1988.4001800000001</v>
          </cell>
          <cell r="L32">
            <v>1855.1289999999999</v>
          </cell>
          <cell r="M32">
            <v>750</v>
          </cell>
          <cell r="N32">
            <v>2424.4866757582072</v>
          </cell>
          <cell r="O32">
            <v>348.25613500000003</v>
          </cell>
          <cell r="P32">
            <v>847.65625</v>
          </cell>
          <cell r="Q32">
            <v>422.24624999999997</v>
          </cell>
          <cell r="R32">
            <v>0</v>
          </cell>
          <cell r="S32">
            <v>0</v>
          </cell>
          <cell r="T32">
            <v>187.5</v>
          </cell>
          <cell r="U32">
            <v>0</v>
          </cell>
          <cell r="V32">
            <v>0</v>
          </cell>
          <cell r="W32">
            <v>0</v>
          </cell>
          <cell r="X32">
            <v>0</v>
          </cell>
          <cell r="Y32">
            <v>3143.1871810256807</v>
          </cell>
          <cell r="Z32">
            <v>1606.3222183208488</v>
          </cell>
          <cell r="AA32">
            <v>223.58724571428573</v>
          </cell>
          <cell r="AB32">
            <v>0</v>
          </cell>
          <cell r="AC32">
            <v>0</v>
          </cell>
          <cell r="AD32">
            <v>0</v>
          </cell>
          <cell r="AE32">
            <v>34.398214285714282</v>
          </cell>
          <cell r="AF32">
            <v>597.5103272727273</v>
          </cell>
          <cell r="AG32">
            <v>0</v>
          </cell>
          <cell r="AH32">
            <v>194.63928571428571</v>
          </cell>
          <cell r="AI32">
            <v>4911.9415222222224</v>
          </cell>
          <cell r="AJ32">
            <v>6.8250000000000002</v>
          </cell>
          <cell r="AK32">
            <v>55.387500000000003</v>
          </cell>
          <cell r="AL32">
            <v>437.0625</v>
          </cell>
          <cell r="AM32">
            <v>217.82194571428573</v>
          </cell>
          <cell r="AN32">
            <v>0</v>
          </cell>
          <cell r="AO32">
            <v>0</v>
          </cell>
          <cell r="AP32">
            <v>1290.6857142857145</v>
          </cell>
          <cell r="AQ32">
            <v>382.08333333333337</v>
          </cell>
          <cell r="AR32">
            <v>188.8111888111888</v>
          </cell>
          <cell r="AS32">
            <v>177.03</v>
          </cell>
          <cell r="AT32">
            <v>23.312249999999999</v>
          </cell>
          <cell r="AU32">
            <v>375.02857142857147</v>
          </cell>
          <cell r="AV32">
            <v>0</v>
          </cell>
          <cell r="AW32">
            <v>0</v>
          </cell>
          <cell r="AX32">
            <v>0</v>
          </cell>
          <cell r="AY32">
            <v>0</v>
          </cell>
          <cell r="AZ32">
            <v>331.42857142857144</v>
          </cell>
          <cell r="BA32">
            <v>0</v>
          </cell>
          <cell r="BB32">
            <v>0</v>
          </cell>
          <cell r="BC32">
            <v>0</v>
          </cell>
          <cell r="BD32">
            <v>0</v>
          </cell>
          <cell r="BE32">
            <v>263.02499999999998</v>
          </cell>
          <cell r="BF32">
            <v>4531.5028363636366</v>
          </cell>
        </row>
        <row r="33">
          <cell r="C33">
            <v>3</v>
          </cell>
          <cell r="D33">
            <v>471.38746623611473</v>
          </cell>
          <cell r="E33">
            <v>2034.7620834017148</v>
          </cell>
          <cell r="F33">
            <v>0</v>
          </cell>
          <cell r="G33">
            <v>0</v>
          </cell>
          <cell r="H33">
            <v>0</v>
          </cell>
          <cell r="I33">
            <v>0</v>
          </cell>
          <cell r="J33">
            <v>2678.0974171130956</v>
          </cell>
          <cell r="K33">
            <v>1069.8916794345239</v>
          </cell>
          <cell r="L33">
            <v>2603.9187142857145</v>
          </cell>
          <cell r="M33">
            <v>750</v>
          </cell>
          <cell r="N33">
            <v>2894.9494634531052</v>
          </cell>
          <cell r="O33">
            <v>231.26663333333332</v>
          </cell>
          <cell r="P33">
            <v>189.875</v>
          </cell>
          <cell r="Q33">
            <v>381.99374999999998</v>
          </cell>
          <cell r="R33">
            <v>0</v>
          </cell>
          <cell r="S33">
            <v>0</v>
          </cell>
          <cell r="T33">
            <v>204.75</v>
          </cell>
          <cell r="U33">
            <v>0</v>
          </cell>
          <cell r="V33">
            <v>0</v>
          </cell>
          <cell r="W33">
            <v>0</v>
          </cell>
          <cell r="X33">
            <v>0</v>
          </cell>
          <cell r="Y33">
            <v>3801.7359258660763</v>
          </cell>
          <cell r="Z33">
            <v>1227.8982865168539</v>
          </cell>
          <cell r="AA33">
            <v>227.10724571428571</v>
          </cell>
          <cell r="AB33">
            <v>0</v>
          </cell>
          <cell r="AC33">
            <v>0</v>
          </cell>
          <cell r="AD33">
            <v>0.11666666666666668</v>
          </cell>
          <cell r="AE33">
            <v>41.010714285714286</v>
          </cell>
          <cell r="AF33">
            <v>525.07636363636368</v>
          </cell>
          <cell r="AG33">
            <v>0</v>
          </cell>
          <cell r="AH33">
            <v>177.16428571428571</v>
          </cell>
          <cell r="AI33">
            <v>3010.339541269841</v>
          </cell>
          <cell r="AJ33">
            <v>0</v>
          </cell>
          <cell r="AK33">
            <v>92.268750000000011</v>
          </cell>
          <cell r="AL33">
            <v>830.41875000000005</v>
          </cell>
          <cell r="AM33">
            <v>0</v>
          </cell>
          <cell r="AN33">
            <v>0</v>
          </cell>
          <cell r="AO33">
            <v>0</v>
          </cell>
          <cell r="AP33">
            <v>1290.6857142857145</v>
          </cell>
          <cell r="AQ33">
            <v>382.08333333333337</v>
          </cell>
          <cell r="AR33">
            <v>188.8111888111888</v>
          </cell>
          <cell r="AS33">
            <v>151.20000000000002</v>
          </cell>
          <cell r="AT33">
            <v>26.880749999999999</v>
          </cell>
          <cell r="AU33">
            <v>375.02857142857147</v>
          </cell>
          <cell r="AV33">
            <v>0</v>
          </cell>
          <cell r="AW33">
            <v>0</v>
          </cell>
          <cell r="AX33">
            <v>0</v>
          </cell>
          <cell r="AY33">
            <v>0</v>
          </cell>
          <cell r="AZ33">
            <v>331.42857142857144</v>
          </cell>
          <cell r="BA33">
            <v>0</v>
          </cell>
          <cell r="BB33">
            <v>0</v>
          </cell>
          <cell r="BC33">
            <v>0</v>
          </cell>
          <cell r="BD33">
            <v>0</v>
          </cell>
          <cell r="BE33">
            <v>267.75</v>
          </cell>
          <cell r="BF33">
            <v>5602.4872727272723</v>
          </cell>
        </row>
      </sheetData>
      <sheetData sheetId="2"/>
      <sheetData sheetId="3"/>
      <sheetData sheetId="4"/>
      <sheetData sheetId="5"/>
      <sheetData sheetId="6"/>
      <sheetData sheetId="7"/>
      <sheetData sheetId="8"/>
      <sheetData sheetId="9"/>
      <sheetData sheetId="10"/>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IAGRAM ALIR"/>
      <sheetName val="FLOW"/>
      <sheetName val="IAD "/>
      <sheetName val="RINGKASAN (BARU)"/>
      <sheetName val="RINGKASAN (LAMA)"/>
      <sheetName val="Index"/>
    </sheetNames>
    <sheetDataSet>
      <sheetData sheetId="0"/>
      <sheetData sheetId="1">
        <row r="95">
          <cell r="U95" t="str">
            <v>2.1.1</v>
          </cell>
          <cell r="V95">
            <v>2</v>
          </cell>
          <cell r="W95">
            <v>1</v>
          </cell>
          <cell r="X95">
            <v>1</v>
          </cell>
          <cell r="Y95" t="str">
            <v>ALMUNIUM CAIR</v>
          </cell>
          <cell r="AL95" t="str">
            <v>Tidak Ada Dampak</v>
          </cell>
          <cell r="AQ95" t="str">
            <v>T/A</v>
          </cell>
        </row>
        <row r="96">
          <cell r="U96" t="str">
            <v>2.1.2</v>
          </cell>
          <cell r="V96">
            <v>2</v>
          </cell>
          <cell r="W96">
            <v>1</v>
          </cell>
          <cell r="X96">
            <v>2</v>
          </cell>
          <cell r="Y96" t="str">
            <v>TUMPAHAN AL CAIR</v>
          </cell>
          <cell r="AL96" t="str">
            <v>Perubahan Kualitas Alat/Bangunan</v>
          </cell>
          <cell r="AQ96" t="str">
            <v>KB</v>
          </cell>
        </row>
        <row r="97">
          <cell r="U97" t="str">
            <v>2.1.3</v>
          </cell>
          <cell r="V97">
            <v>2</v>
          </cell>
          <cell r="W97">
            <v>1</v>
          </cell>
          <cell r="X97">
            <v>3</v>
          </cell>
          <cell r="Y97" t="str">
            <v>LEDAKAN AL CAIR</v>
          </cell>
          <cell r="AL97" t="str">
            <v>Perubahan Kualitas Alat/Bangunan</v>
          </cell>
          <cell r="AQ97" t="str">
            <v>KB</v>
          </cell>
        </row>
        <row r="98">
          <cell r="U98" t="str">
            <v>2.2.1</v>
          </cell>
          <cell r="V98">
            <v>2</v>
          </cell>
          <cell r="W98">
            <v>2</v>
          </cell>
          <cell r="X98">
            <v>1</v>
          </cell>
          <cell r="Y98" t="str">
            <v>ALMUNIUM CAIR</v>
          </cell>
          <cell r="AL98" t="str">
            <v>Tidak Ada Dampak</v>
          </cell>
          <cell r="AQ98" t="str">
            <v>T/A</v>
          </cell>
        </row>
        <row r="99">
          <cell r="U99" t="str">
            <v>2.2.2</v>
          </cell>
          <cell r="V99">
            <v>2</v>
          </cell>
          <cell r="W99">
            <v>2</v>
          </cell>
          <cell r="X99">
            <v>2</v>
          </cell>
          <cell r="Y99" t="str">
            <v>TUMPAHAN AL CAIR</v>
          </cell>
          <cell r="AL99" t="str">
            <v>Perubahan Kualitas Alat/Bangunan</v>
          </cell>
          <cell r="AQ99" t="str">
            <v>KB</v>
          </cell>
        </row>
        <row r="100">
          <cell r="U100" t="str">
            <v>2.2.4</v>
          </cell>
          <cell r="V100">
            <v>2</v>
          </cell>
          <cell r="W100">
            <v>2</v>
          </cell>
          <cell r="X100">
            <v>4</v>
          </cell>
          <cell r="Y100" t="str">
            <v>LEDAKAN AL CAIR</v>
          </cell>
          <cell r="AL100" t="str">
            <v>Perubahan Kualitas Alat/Bangunan</v>
          </cell>
          <cell r="AQ100" t="str">
            <v>KB</v>
          </cell>
        </row>
        <row r="101">
          <cell r="U101" t="str">
            <v>2.2.5</v>
          </cell>
          <cell r="V101">
            <v>2</v>
          </cell>
          <cell r="W101">
            <v>2</v>
          </cell>
          <cell r="X101">
            <v>5</v>
          </cell>
          <cell r="Y101" t="str">
            <v>KEBAKARAN</v>
          </cell>
          <cell r="AL101" t="str">
            <v>Perubahan Kualitas Alat/Bangunan</v>
          </cell>
          <cell r="AQ101" t="str">
            <v>KB</v>
          </cell>
        </row>
        <row r="102">
          <cell r="U102" t="str">
            <v>2.2.6</v>
          </cell>
          <cell r="V102">
            <v>2</v>
          </cell>
          <cell r="W102">
            <v>2</v>
          </cell>
          <cell r="X102">
            <v>6</v>
          </cell>
          <cell r="Y102" t="str">
            <v>PAPARAN UAP PANAS</v>
          </cell>
          <cell r="AL102" t="str">
            <v>Perubahan Kesehatan</v>
          </cell>
          <cell r="AQ102" t="str">
            <v>PK</v>
          </cell>
        </row>
        <row r="103">
          <cell r="U103" t="str">
            <v>2.2.7</v>
          </cell>
          <cell r="V103">
            <v>2</v>
          </cell>
          <cell r="W103">
            <v>2</v>
          </cell>
          <cell r="X103">
            <v>7</v>
          </cell>
          <cell r="Y103" t="str">
            <v>PAPARAN ASAP</v>
          </cell>
          <cell r="AL103" t="str">
            <v>Pencemaran Udara</v>
          </cell>
          <cell r="AQ103" t="str">
            <v>PU</v>
          </cell>
        </row>
        <row r="104">
          <cell r="U104" t="str">
            <v>2.3.1</v>
          </cell>
          <cell r="V104">
            <v>2</v>
          </cell>
          <cell r="W104">
            <v>3</v>
          </cell>
          <cell r="X104">
            <v>1</v>
          </cell>
          <cell r="Y104" t="str">
            <v>CECERAN FLUK</v>
          </cell>
          <cell r="AL104" t="str">
            <v>Kontaminasi Tanah</v>
          </cell>
          <cell r="AQ104" t="str">
            <v>KT</v>
          </cell>
        </row>
        <row r="105">
          <cell r="U105" t="str">
            <v>2.3.2</v>
          </cell>
          <cell r="V105">
            <v>2</v>
          </cell>
          <cell r="W105">
            <v>3</v>
          </cell>
          <cell r="X105">
            <v>2</v>
          </cell>
          <cell r="Y105" t="str">
            <v>TUMPAHAN FLUK</v>
          </cell>
          <cell r="AL105" t="str">
            <v>Kontaminasi Tanah</v>
          </cell>
          <cell r="AQ105" t="str">
            <v>KT</v>
          </cell>
        </row>
        <row r="106">
          <cell r="U106" t="str">
            <v>2.3.3</v>
          </cell>
          <cell r="V106">
            <v>2</v>
          </cell>
          <cell r="W106">
            <v>3</v>
          </cell>
          <cell r="X106">
            <v>3</v>
          </cell>
          <cell r="Y106" t="str">
            <v>PAPARAN DEBU FLUK</v>
          </cell>
          <cell r="AL106" t="str">
            <v>Pencemaran Udara</v>
          </cell>
          <cell r="AQ106" t="str">
            <v>PU</v>
          </cell>
        </row>
        <row r="107">
          <cell r="U107" t="str">
            <v>2.4.1</v>
          </cell>
          <cell r="V107">
            <v>2</v>
          </cell>
          <cell r="W107">
            <v>4</v>
          </cell>
          <cell r="X107">
            <v>1</v>
          </cell>
          <cell r="Y107" t="str">
            <v>BUCKET BEKAS</v>
          </cell>
          <cell r="AL107" t="str">
            <v>Tidak Ada Dampak</v>
          </cell>
          <cell r="AQ107" t="str">
            <v>T/A</v>
          </cell>
        </row>
        <row r="108">
          <cell r="U108" t="str">
            <v>2.5.1</v>
          </cell>
          <cell r="V108">
            <v>2</v>
          </cell>
          <cell r="W108">
            <v>5</v>
          </cell>
          <cell r="X108">
            <v>1</v>
          </cell>
          <cell r="Y108" t="str">
            <v>KONSUMSI LISTRIK</v>
          </cell>
          <cell r="AL108" t="str">
            <v>Perubahan Sumber Daya</v>
          </cell>
          <cell r="AQ108" t="str">
            <v>PS</v>
          </cell>
        </row>
        <row r="109">
          <cell r="U109" t="str">
            <v>2.5.2</v>
          </cell>
          <cell r="V109">
            <v>2</v>
          </cell>
          <cell r="W109">
            <v>5</v>
          </cell>
          <cell r="X109">
            <v>2</v>
          </cell>
          <cell r="Y109" t="str">
            <v>SENGATAN LISTRIK</v>
          </cell>
          <cell r="AL109" t="str">
            <v>Perubahan Kesehatan</v>
          </cell>
          <cell r="AQ109" t="str">
            <v>PK</v>
          </cell>
        </row>
        <row r="110">
          <cell r="U110" t="str">
            <v>2.6.1</v>
          </cell>
          <cell r="V110">
            <v>2</v>
          </cell>
          <cell r="W110">
            <v>6</v>
          </cell>
          <cell r="X110">
            <v>1</v>
          </cell>
          <cell r="Y110" t="str">
            <v>KEBOCORAN GAS</v>
          </cell>
          <cell r="AL110" t="str">
            <v>Perubahan Kualitas Alat/Bangunan</v>
          </cell>
          <cell r="AQ110" t="str">
            <v>KB</v>
          </cell>
        </row>
        <row r="111">
          <cell r="U111" t="str">
            <v>2.6.2</v>
          </cell>
          <cell r="V111">
            <v>2</v>
          </cell>
          <cell r="W111">
            <v>6</v>
          </cell>
          <cell r="X111">
            <v>2</v>
          </cell>
          <cell r="Y111" t="str">
            <v>LEDAKAN GAS</v>
          </cell>
          <cell r="AL111" t="str">
            <v>Perubahan Kualitas Alat/Bangunan</v>
          </cell>
          <cell r="AQ111" t="str">
            <v>KB</v>
          </cell>
        </row>
        <row r="112">
          <cell r="U112" t="str">
            <v>2.6.3</v>
          </cell>
          <cell r="V112">
            <v>2</v>
          </cell>
          <cell r="W112">
            <v>6</v>
          </cell>
          <cell r="X112">
            <v>3</v>
          </cell>
          <cell r="Y112" t="str">
            <v>KEBAKARAN</v>
          </cell>
          <cell r="AL112" t="str">
            <v>Perubahan Kualitas Alat/Bangunan</v>
          </cell>
          <cell r="AQ112" t="str">
            <v>KB</v>
          </cell>
        </row>
        <row r="113">
          <cell r="U113" t="str">
            <v>2.6.4</v>
          </cell>
          <cell r="V113">
            <v>2</v>
          </cell>
          <cell r="W113">
            <v>6</v>
          </cell>
          <cell r="X113">
            <v>4</v>
          </cell>
          <cell r="Y113" t="str">
            <v>KONSUMSI GAS</v>
          </cell>
          <cell r="AL113" t="str">
            <v>Perubahan Sumber Daya</v>
          </cell>
          <cell r="AQ113" t="str">
            <v>PS</v>
          </cell>
        </row>
        <row r="114">
          <cell r="U114" t="str">
            <v>2.7.1</v>
          </cell>
          <cell r="V114">
            <v>2</v>
          </cell>
          <cell r="W114">
            <v>7</v>
          </cell>
          <cell r="X114">
            <v>1</v>
          </cell>
          <cell r="Y114" t="str">
            <v>CECERAN COATING</v>
          </cell>
          <cell r="AL114" t="str">
            <v>Kontaminasi Tanah</v>
          </cell>
          <cell r="AQ114" t="str">
            <v>KT</v>
          </cell>
        </row>
        <row r="115">
          <cell r="U115" t="str">
            <v>2.7.2</v>
          </cell>
          <cell r="V115">
            <v>2</v>
          </cell>
          <cell r="W115">
            <v>7</v>
          </cell>
          <cell r="X115">
            <v>2</v>
          </cell>
          <cell r="Y115" t="str">
            <v>TUMPAHAN COATING</v>
          </cell>
          <cell r="AL115" t="str">
            <v>Kontaminasi Tanah</v>
          </cell>
          <cell r="AQ115" t="str">
            <v>KT</v>
          </cell>
        </row>
        <row r="116">
          <cell r="U116" t="str">
            <v>2.8.1</v>
          </cell>
          <cell r="V116">
            <v>2</v>
          </cell>
          <cell r="W116">
            <v>8</v>
          </cell>
          <cell r="X116">
            <v>1</v>
          </cell>
          <cell r="Y116" t="str">
            <v>CECERAN OLI</v>
          </cell>
          <cell r="AL116" t="str">
            <v>Kontaminasi Tanah</v>
          </cell>
          <cell r="AQ116" t="str">
            <v>KT</v>
          </cell>
        </row>
        <row r="117">
          <cell r="U117" t="str">
            <v>2.8.2</v>
          </cell>
          <cell r="V117">
            <v>2</v>
          </cell>
          <cell r="W117">
            <v>8</v>
          </cell>
          <cell r="X117">
            <v>2</v>
          </cell>
          <cell r="Y117" t="str">
            <v>TUMPAHAN OLI</v>
          </cell>
          <cell r="AL117" t="str">
            <v>Kontaminasi Tanah</v>
          </cell>
          <cell r="AQ117" t="str">
            <v>KT</v>
          </cell>
        </row>
        <row r="118">
          <cell r="U118" t="str">
            <v>2.9.1</v>
          </cell>
          <cell r="V118">
            <v>2</v>
          </cell>
          <cell r="W118">
            <v>9</v>
          </cell>
          <cell r="X118">
            <v>1</v>
          </cell>
          <cell r="Y118" t="str">
            <v>CECERAN GREASE</v>
          </cell>
          <cell r="AL118" t="str">
            <v>Kontaminasi Tanah</v>
          </cell>
          <cell r="AQ118" t="str">
            <v>KT</v>
          </cell>
        </row>
        <row r="119">
          <cell r="U119" t="str">
            <v>2.9.2</v>
          </cell>
          <cell r="V119">
            <v>2</v>
          </cell>
          <cell r="W119">
            <v>9</v>
          </cell>
          <cell r="X119">
            <v>2</v>
          </cell>
          <cell r="Y119" t="str">
            <v>TUMPAHAN GREASE</v>
          </cell>
          <cell r="AL119" t="str">
            <v>Kontaminasi Tanah</v>
          </cell>
          <cell r="AQ119" t="str">
            <v>KT</v>
          </cell>
        </row>
        <row r="120">
          <cell r="U120" t="str">
            <v>2.10.1</v>
          </cell>
          <cell r="V120">
            <v>2</v>
          </cell>
          <cell r="W120">
            <v>10</v>
          </cell>
          <cell r="X120">
            <v>1</v>
          </cell>
          <cell r="Y120" t="str">
            <v>CECERAN SARUNG TANGAN  KENA B3</v>
          </cell>
          <cell r="AL120" t="str">
            <v>Perubahan Kualitas Estetika &amp; Kontaminasi Tanah</v>
          </cell>
          <cell r="AQ120" t="str">
            <v>PE/KT</v>
          </cell>
        </row>
        <row r="121">
          <cell r="U121">
            <v>0</v>
          </cell>
          <cell r="V121">
            <v>0</v>
          </cell>
          <cell r="AQ121">
            <v>0</v>
          </cell>
        </row>
        <row r="122">
          <cell r="U122">
            <v>0</v>
          </cell>
          <cell r="V122">
            <v>0</v>
          </cell>
          <cell r="AQ122">
            <v>0</v>
          </cell>
        </row>
        <row r="123">
          <cell r="U123">
            <v>0</v>
          </cell>
          <cell r="V123">
            <v>0</v>
          </cell>
          <cell r="AQ123">
            <v>0</v>
          </cell>
        </row>
        <row r="124">
          <cell r="U124">
            <v>0</v>
          </cell>
          <cell r="V124">
            <v>0</v>
          </cell>
          <cell r="AQ124">
            <v>0</v>
          </cell>
        </row>
        <row r="125">
          <cell r="U125">
            <v>0</v>
          </cell>
          <cell r="V125">
            <v>0</v>
          </cell>
          <cell r="AQ125">
            <v>0</v>
          </cell>
        </row>
        <row r="126">
          <cell r="U126">
            <v>0</v>
          </cell>
          <cell r="V126">
            <v>0</v>
          </cell>
          <cell r="AQ126">
            <v>0</v>
          </cell>
        </row>
        <row r="127">
          <cell r="U127">
            <v>0</v>
          </cell>
          <cell r="V127">
            <v>0</v>
          </cell>
          <cell r="AQ127">
            <v>0</v>
          </cell>
        </row>
        <row r="128">
          <cell r="U128">
            <v>0</v>
          </cell>
          <cell r="V128">
            <v>0</v>
          </cell>
          <cell r="AQ128">
            <v>0</v>
          </cell>
        </row>
        <row r="129">
          <cell r="U129">
            <v>0</v>
          </cell>
          <cell r="V129">
            <v>0</v>
          </cell>
          <cell r="AQ129">
            <v>0</v>
          </cell>
        </row>
        <row r="235">
          <cell r="U235" t="str">
            <v>3.1.1</v>
          </cell>
          <cell r="V235">
            <v>3</v>
          </cell>
          <cell r="W235">
            <v>1</v>
          </cell>
          <cell r="X235">
            <v>1</v>
          </cell>
          <cell r="Y235" t="str">
            <v>KEBISINGAN</v>
          </cell>
          <cell r="AL235" t="str">
            <v>Perubahan Kesehatan</v>
          </cell>
          <cell r="AQ235" t="str">
            <v>PK</v>
          </cell>
        </row>
        <row r="236">
          <cell r="U236" t="str">
            <v>3.2.1</v>
          </cell>
          <cell r="V236">
            <v>3</v>
          </cell>
          <cell r="W236">
            <v>2</v>
          </cell>
          <cell r="X236">
            <v>1</v>
          </cell>
          <cell r="Y236" t="str">
            <v>TUMPAHAN AL CAIR</v>
          </cell>
          <cell r="AL236" t="str">
            <v>Perubahan Kualitas Alat/Bangunan</v>
          </cell>
          <cell r="AQ236" t="str">
            <v>KB</v>
          </cell>
        </row>
        <row r="237">
          <cell r="U237" t="str">
            <v>3.2.2</v>
          </cell>
          <cell r="V237">
            <v>3</v>
          </cell>
          <cell r="W237">
            <v>2</v>
          </cell>
          <cell r="X237">
            <v>2</v>
          </cell>
          <cell r="Y237" t="str">
            <v>BAHAYA KEBAKARAN</v>
          </cell>
          <cell r="AL237" t="str">
            <v>Perubahan Kualitas Alat/Bangunan</v>
          </cell>
          <cell r="AQ237" t="str">
            <v>KB</v>
          </cell>
        </row>
        <row r="238">
          <cell r="U238" t="str">
            <v>3.2.3</v>
          </cell>
          <cell r="V238">
            <v>3</v>
          </cell>
          <cell r="W238">
            <v>2</v>
          </cell>
          <cell r="X238">
            <v>3</v>
          </cell>
          <cell r="Y238" t="str">
            <v>PAPARAN UAP PANAS</v>
          </cell>
          <cell r="AL238" t="str">
            <v>Perubahan Kesehatan</v>
          </cell>
          <cell r="AQ238" t="str">
            <v>PK</v>
          </cell>
        </row>
        <row r="239">
          <cell r="U239" t="str">
            <v>3.3.1</v>
          </cell>
          <cell r="V239">
            <v>3</v>
          </cell>
          <cell r="W239">
            <v>3</v>
          </cell>
          <cell r="X239">
            <v>1</v>
          </cell>
          <cell r="Y239" t="str">
            <v>SARUNG TANGAN KENA B3</v>
          </cell>
          <cell r="AL239" t="str">
            <v>Perubahan Kualitas Estetika &amp; Kontaminasi Tanah</v>
          </cell>
          <cell r="AQ239" t="str">
            <v>PE/KT</v>
          </cell>
        </row>
        <row r="240">
          <cell r="U240" t="str">
            <v>3.4.2</v>
          </cell>
          <cell r="V240">
            <v>3</v>
          </cell>
          <cell r="W240">
            <v>4</v>
          </cell>
          <cell r="X240">
            <v>2</v>
          </cell>
          <cell r="Y240" t="str">
            <v>CECERAN MASKER BEKAS</v>
          </cell>
          <cell r="AL240" t="str">
            <v>Perubahan Kualitas Estetika &amp; Kontaminasi Tanah</v>
          </cell>
          <cell r="AQ240" t="str">
            <v>PE/KT</v>
          </cell>
        </row>
        <row r="241">
          <cell r="U241" t="str">
            <v>3.5.1</v>
          </cell>
          <cell r="V241">
            <v>3</v>
          </cell>
          <cell r="W241">
            <v>5</v>
          </cell>
          <cell r="X241">
            <v>1</v>
          </cell>
          <cell r="Y241" t="str">
            <v>EMISI GAS BUANG</v>
          </cell>
          <cell r="AL241" t="str">
            <v>Pencemaran Udara</v>
          </cell>
          <cell r="AQ241" t="str">
            <v>PU</v>
          </cell>
        </row>
        <row r="242">
          <cell r="U242" t="str">
            <v>3.5.2</v>
          </cell>
          <cell r="V242">
            <v>3</v>
          </cell>
          <cell r="W242">
            <v>5</v>
          </cell>
          <cell r="X242">
            <v>2</v>
          </cell>
          <cell r="Y242" t="str">
            <v>CECERAN OLI</v>
          </cell>
          <cell r="AL242" t="str">
            <v>Kontaminasi Tanah</v>
          </cell>
          <cell r="AQ242" t="str">
            <v>KT</v>
          </cell>
        </row>
        <row r="243">
          <cell r="U243" t="str">
            <v>3.6.2</v>
          </cell>
          <cell r="V243">
            <v>3</v>
          </cell>
          <cell r="W243">
            <v>6</v>
          </cell>
          <cell r="X243">
            <v>2</v>
          </cell>
          <cell r="Y243" t="str">
            <v>BUCKET BEKAS</v>
          </cell>
          <cell r="AL243" t="str">
            <v>Perubahan Kualitas Estetika</v>
          </cell>
          <cell r="AQ243" t="str">
            <v>PE</v>
          </cell>
        </row>
        <row r="244">
          <cell r="U244" t="str">
            <v>3.7.1</v>
          </cell>
          <cell r="V244">
            <v>3</v>
          </cell>
          <cell r="W244">
            <v>7</v>
          </cell>
          <cell r="X244">
            <v>1</v>
          </cell>
          <cell r="Y244" t="str">
            <v>BLANKET BEKAS</v>
          </cell>
          <cell r="AL244" t="str">
            <v>Perubahan Kualitas Estetika</v>
          </cell>
          <cell r="AQ244" t="str">
            <v>PE</v>
          </cell>
        </row>
        <row r="245">
          <cell r="U245" t="str">
            <v>3.7.1</v>
          </cell>
          <cell r="V245">
            <v>3</v>
          </cell>
          <cell r="W245">
            <v>7</v>
          </cell>
          <cell r="X245">
            <v>1</v>
          </cell>
          <cell r="Y245" t="str">
            <v>CECERAN BLANKET</v>
          </cell>
          <cell r="AL245" t="str">
            <v>Perubahan Kualitas Estetika &amp; Kontaminasi Tanah</v>
          </cell>
          <cell r="AQ245" t="str">
            <v>PE/KT</v>
          </cell>
        </row>
        <row r="246">
          <cell r="U246" t="str">
            <v>3.8.1</v>
          </cell>
          <cell r="V246">
            <v>3</v>
          </cell>
          <cell r="W246">
            <v>8</v>
          </cell>
          <cell r="X246">
            <v>1</v>
          </cell>
          <cell r="Y246" t="str">
            <v>KONSUMSI LISTRIK</v>
          </cell>
          <cell r="AL246" t="str">
            <v>Perubahan Sumber Daya</v>
          </cell>
          <cell r="AQ246" t="str">
            <v>PS</v>
          </cell>
        </row>
        <row r="247">
          <cell r="U247" t="str">
            <v>3.8.2</v>
          </cell>
          <cell r="V247">
            <v>3</v>
          </cell>
          <cell r="W247">
            <v>8</v>
          </cell>
          <cell r="X247">
            <v>2</v>
          </cell>
          <cell r="Y247" t="str">
            <v>SENGATAN LISTRIK</v>
          </cell>
          <cell r="AL247" t="str">
            <v>Perubahan Kesehatan</v>
          </cell>
          <cell r="AQ247" t="str">
            <v>PK</v>
          </cell>
        </row>
        <row r="248">
          <cell r="U248" t="str">
            <v>3.8.3</v>
          </cell>
          <cell r="V248">
            <v>3</v>
          </cell>
          <cell r="W248">
            <v>8</v>
          </cell>
          <cell r="X248">
            <v>3</v>
          </cell>
          <cell r="Y248" t="str">
            <v>BAHAYA LEDAKAN</v>
          </cell>
          <cell r="AL248" t="str">
            <v>Perubahan Kualitas Alat/Bangunan</v>
          </cell>
          <cell r="AQ248" t="str">
            <v>KB</v>
          </cell>
        </row>
        <row r="249">
          <cell r="U249">
            <v>0</v>
          </cell>
          <cell r="V249">
            <v>0</v>
          </cell>
          <cell r="AQ249">
            <v>0</v>
          </cell>
        </row>
        <row r="250">
          <cell r="U250">
            <v>0</v>
          </cell>
          <cell r="V250">
            <v>0</v>
          </cell>
          <cell r="AQ250">
            <v>0</v>
          </cell>
        </row>
        <row r="251">
          <cell r="U251">
            <v>0</v>
          </cell>
          <cell r="V251">
            <v>0</v>
          </cell>
          <cell r="AQ251">
            <v>0</v>
          </cell>
        </row>
        <row r="252">
          <cell r="U252">
            <v>0</v>
          </cell>
          <cell r="V252">
            <v>0</v>
          </cell>
          <cell r="AQ252">
            <v>0</v>
          </cell>
        </row>
        <row r="253">
          <cell r="U253">
            <v>0</v>
          </cell>
          <cell r="V253">
            <v>0</v>
          </cell>
          <cell r="AQ253">
            <v>0</v>
          </cell>
        </row>
        <row r="254">
          <cell r="U254">
            <v>0</v>
          </cell>
          <cell r="V254">
            <v>0</v>
          </cell>
          <cell r="AQ254">
            <v>0</v>
          </cell>
        </row>
        <row r="255">
          <cell r="U255">
            <v>0</v>
          </cell>
          <cell r="V255">
            <v>0</v>
          </cell>
          <cell r="AQ255">
            <v>0</v>
          </cell>
        </row>
        <row r="256">
          <cell r="U256">
            <v>0</v>
          </cell>
          <cell r="V256">
            <v>0</v>
          </cell>
          <cell r="AQ256">
            <v>0</v>
          </cell>
        </row>
        <row r="257">
          <cell r="U257">
            <v>0</v>
          </cell>
          <cell r="V257">
            <v>0</v>
          </cell>
          <cell r="AQ257">
            <v>0</v>
          </cell>
        </row>
        <row r="258">
          <cell r="U258">
            <v>0</v>
          </cell>
          <cell r="V258">
            <v>0</v>
          </cell>
          <cell r="AQ258">
            <v>0</v>
          </cell>
        </row>
        <row r="259">
          <cell r="U259">
            <v>0</v>
          </cell>
          <cell r="V259">
            <v>0</v>
          </cell>
          <cell r="AQ259">
            <v>0</v>
          </cell>
        </row>
        <row r="260">
          <cell r="U260">
            <v>0</v>
          </cell>
          <cell r="V260">
            <v>0</v>
          </cell>
          <cell r="AQ260">
            <v>0</v>
          </cell>
        </row>
        <row r="261">
          <cell r="U261">
            <v>0</v>
          </cell>
          <cell r="V261">
            <v>0</v>
          </cell>
          <cell r="AQ261">
            <v>0</v>
          </cell>
        </row>
        <row r="262">
          <cell r="U262">
            <v>0</v>
          </cell>
          <cell r="V262">
            <v>0</v>
          </cell>
          <cell r="AQ262">
            <v>0</v>
          </cell>
        </row>
        <row r="263">
          <cell r="U263">
            <v>0</v>
          </cell>
          <cell r="V263">
            <v>0</v>
          </cell>
          <cell r="AQ263">
            <v>0</v>
          </cell>
        </row>
        <row r="264">
          <cell r="U264">
            <v>0</v>
          </cell>
          <cell r="V264">
            <v>0</v>
          </cell>
          <cell r="AQ264">
            <v>0</v>
          </cell>
        </row>
        <row r="265">
          <cell r="U265">
            <v>0</v>
          </cell>
          <cell r="V265">
            <v>0</v>
          </cell>
          <cell r="AQ265">
            <v>0</v>
          </cell>
        </row>
        <row r="266">
          <cell r="U266">
            <v>0</v>
          </cell>
          <cell r="V266">
            <v>0</v>
          </cell>
          <cell r="AQ266">
            <v>0</v>
          </cell>
        </row>
        <row r="267">
          <cell r="U267">
            <v>0</v>
          </cell>
          <cell r="V267">
            <v>0</v>
          </cell>
          <cell r="AQ267">
            <v>0</v>
          </cell>
        </row>
        <row r="268">
          <cell r="U268">
            <v>0</v>
          </cell>
          <cell r="V268">
            <v>0</v>
          </cell>
          <cell r="AQ268">
            <v>0</v>
          </cell>
        </row>
        <row r="269">
          <cell r="U269">
            <v>0</v>
          </cell>
          <cell r="V269">
            <v>0</v>
          </cell>
          <cell r="AQ269">
            <v>0</v>
          </cell>
        </row>
        <row r="306">
          <cell r="U306" t="str">
            <v>4.1.1</v>
          </cell>
          <cell r="V306">
            <v>4</v>
          </cell>
          <cell r="W306">
            <v>1</v>
          </cell>
          <cell r="X306">
            <v>1</v>
          </cell>
          <cell r="Y306" t="str">
            <v>CECERAN OLI</v>
          </cell>
          <cell r="AL306" t="str">
            <v>Kontaminasi Tanah</v>
          </cell>
          <cell r="AQ306" t="str">
            <v>KT</v>
          </cell>
        </row>
        <row r="307">
          <cell r="U307" t="str">
            <v>4.1.2</v>
          </cell>
          <cell r="V307">
            <v>4</v>
          </cell>
          <cell r="W307">
            <v>1</v>
          </cell>
          <cell r="X307">
            <v>2</v>
          </cell>
          <cell r="Y307" t="str">
            <v>PAPARAN UAP SPRAY</v>
          </cell>
          <cell r="AL307" t="str">
            <v>Pencemaran Udara</v>
          </cell>
          <cell r="AQ307" t="str">
            <v>PU</v>
          </cell>
        </row>
        <row r="308">
          <cell r="U308" t="str">
            <v>4.1.3</v>
          </cell>
          <cell r="V308">
            <v>4</v>
          </cell>
          <cell r="W308">
            <v>1</v>
          </cell>
          <cell r="X308">
            <v>3</v>
          </cell>
          <cell r="Y308" t="str">
            <v>BAHAYA PRESS</v>
          </cell>
          <cell r="AL308" t="str">
            <v>Perubahan Kesehatan</v>
          </cell>
          <cell r="AQ308" t="str">
            <v>PK</v>
          </cell>
        </row>
        <row r="309">
          <cell r="U309" t="str">
            <v>4.1.4</v>
          </cell>
          <cell r="V309">
            <v>4</v>
          </cell>
          <cell r="W309">
            <v>1</v>
          </cell>
          <cell r="X309">
            <v>4</v>
          </cell>
          <cell r="Y309" t="str">
            <v>SPARE PART BEKAS</v>
          </cell>
          <cell r="AL309" t="str">
            <v>Tidak Ada Dampak</v>
          </cell>
          <cell r="AQ309" t="str">
            <v>T/A</v>
          </cell>
        </row>
        <row r="310">
          <cell r="U310" t="str">
            <v>4.2.1</v>
          </cell>
          <cell r="V310">
            <v>4</v>
          </cell>
          <cell r="W310">
            <v>2</v>
          </cell>
          <cell r="X310">
            <v>1</v>
          </cell>
          <cell r="Y310" t="str">
            <v>CECERAN BLANKET BEKAS</v>
          </cell>
          <cell r="AL310" t="str">
            <v>Perubahan Kualitas Estetika &amp; Kontaminasi Tanah</v>
          </cell>
          <cell r="AQ310" t="str">
            <v>PE/KT</v>
          </cell>
        </row>
        <row r="311">
          <cell r="U311" t="str">
            <v>4.3.1</v>
          </cell>
          <cell r="V311">
            <v>4</v>
          </cell>
          <cell r="W311">
            <v>3</v>
          </cell>
          <cell r="X311">
            <v>1</v>
          </cell>
          <cell r="Y311" t="str">
            <v>BAHAYA KEJATUHAN</v>
          </cell>
          <cell r="AL311" t="str">
            <v>Perubahan Kesehatan</v>
          </cell>
          <cell r="AQ311" t="str">
            <v>PK</v>
          </cell>
        </row>
        <row r="312">
          <cell r="U312" t="str">
            <v>4.3.2</v>
          </cell>
          <cell r="V312">
            <v>4</v>
          </cell>
          <cell r="W312">
            <v>3</v>
          </cell>
          <cell r="X312">
            <v>2</v>
          </cell>
          <cell r="Y312" t="str">
            <v>BAHAYA PRESS</v>
          </cell>
          <cell r="AL312" t="str">
            <v>Perubahan Kesehatan</v>
          </cell>
          <cell r="AQ312" t="str">
            <v>PK</v>
          </cell>
        </row>
        <row r="313">
          <cell r="U313" t="str">
            <v>4.4.1</v>
          </cell>
          <cell r="V313">
            <v>4</v>
          </cell>
          <cell r="W313">
            <v>4</v>
          </cell>
          <cell r="X313">
            <v>1</v>
          </cell>
          <cell r="Y313" t="str">
            <v>CECERAN KAYU BEKAS</v>
          </cell>
          <cell r="AL313" t="str">
            <v>Perubahan Kualitas Estetika</v>
          </cell>
          <cell r="AQ313" t="str">
            <v>PE</v>
          </cell>
        </row>
        <row r="314">
          <cell r="U314" t="str">
            <v>4.5.1</v>
          </cell>
          <cell r="V314">
            <v>4</v>
          </cell>
          <cell r="W314">
            <v>5</v>
          </cell>
          <cell r="X314">
            <v>1</v>
          </cell>
          <cell r="Y314" t="str">
            <v>KONSUMSI AIR</v>
          </cell>
          <cell r="AL314" t="str">
            <v>Kontaminasi Tanah</v>
          </cell>
          <cell r="AQ314" t="str">
            <v>KT</v>
          </cell>
        </row>
        <row r="315">
          <cell r="U315" t="str">
            <v>4.5.2</v>
          </cell>
          <cell r="V315">
            <v>4</v>
          </cell>
          <cell r="W315">
            <v>5</v>
          </cell>
          <cell r="X315">
            <v>2</v>
          </cell>
          <cell r="Y315" t="str">
            <v>KEBOCORAN AIR</v>
          </cell>
          <cell r="AL315" t="str">
            <v>Perubahan Sumber Daya</v>
          </cell>
          <cell r="AQ315" t="str">
            <v>PS</v>
          </cell>
        </row>
        <row r="316">
          <cell r="U316" t="str">
            <v>4.6.1</v>
          </cell>
          <cell r="V316">
            <v>4</v>
          </cell>
          <cell r="W316">
            <v>6</v>
          </cell>
          <cell r="X316">
            <v>1</v>
          </cell>
          <cell r="Y316" t="str">
            <v>KONSUMSI ANGIN</v>
          </cell>
          <cell r="AL316" t="str">
            <v>Perubahan Sumber Daya</v>
          </cell>
          <cell r="AQ316" t="str">
            <v>PS</v>
          </cell>
        </row>
        <row r="317">
          <cell r="U317" t="str">
            <v>4.6.2</v>
          </cell>
          <cell r="V317">
            <v>4</v>
          </cell>
          <cell r="W317">
            <v>6</v>
          </cell>
          <cell r="X317">
            <v>2</v>
          </cell>
          <cell r="Y317" t="str">
            <v>KEBOCORAN ANGIN</v>
          </cell>
          <cell r="AL317" t="str">
            <v>Perubahan Sumber Daya</v>
          </cell>
          <cell r="AQ317" t="str">
            <v>PS</v>
          </cell>
        </row>
        <row r="318">
          <cell r="U318" t="str">
            <v>4.7.1</v>
          </cell>
          <cell r="V318">
            <v>4</v>
          </cell>
          <cell r="W318">
            <v>7</v>
          </cell>
          <cell r="X318">
            <v>1</v>
          </cell>
          <cell r="Y318" t="str">
            <v>KONSUMSI LISTRIK</v>
          </cell>
          <cell r="AL318" t="str">
            <v>Perubahan Sumber Daya</v>
          </cell>
          <cell r="AQ318" t="str">
            <v>PS</v>
          </cell>
        </row>
        <row r="319">
          <cell r="U319" t="str">
            <v>4.7.2</v>
          </cell>
          <cell r="V319">
            <v>4</v>
          </cell>
          <cell r="W319">
            <v>7</v>
          </cell>
          <cell r="X319">
            <v>2</v>
          </cell>
          <cell r="Y319" t="str">
            <v>SENGATAN LISTRIK</v>
          </cell>
          <cell r="AL319" t="str">
            <v>Perubahan Kesehatan</v>
          </cell>
          <cell r="AQ319" t="str">
            <v>PK</v>
          </cell>
        </row>
        <row r="320">
          <cell r="U320" t="str">
            <v>4.7.3</v>
          </cell>
          <cell r="V320">
            <v>4</v>
          </cell>
          <cell r="W320">
            <v>7</v>
          </cell>
          <cell r="X320">
            <v>3</v>
          </cell>
          <cell r="Y320" t="str">
            <v>BAHAYA LEDAKAN</v>
          </cell>
          <cell r="AL320" t="str">
            <v>Perubahan Kualitas Alat/Bangunan</v>
          </cell>
          <cell r="AQ320" t="str">
            <v>KB</v>
          </cell>
        </row>
        <row r="321">
          <cell r="U321" t="str">
            <v>4.8.1</v>
          </cell>
          <cell r="V321">
            <v>4</v>
          </cell>
          <cell r="W321">
            <v>8</v>
          </cell>
          <cell r="X321">
            <v>1</v>
          </cell>
          <cell r="Y321" t="str">
            <v>CECERAN SARUNG TANGAN KENA B3</v>
          </cell>
          <cell r="AL321" t="str">
            <v>Perubahan Kualitas Estetika &amp; Kontaminasi Tanah</v>
          </cell>
          <cell r="AQ321" t="str">
            <v>PE/KT</v>
          </cell>
        </row>
        <row r="322">
          <cell r="U322" t="str">
            <v>4.9.1</v>
          </cell>
          <cell r="V322">
            <v>4</v>
          </cell>
          <cell r="W322">
            <v>9</v>
          </cell>
          <cell r="X322">
            <v>1</v>
          </cell>
          <cell r="Y322" t="str">
            <v>CECERAN MASKER BEKAS</v>
          </cell>
          <cell r="AL322" t="str">
            <v>Perubahan Kualitas Estetika</v>
          </cell>
          <cell r="AQ322" t="str">
            <v>PE</v>
          </cell>
        </row>
        <row r="323">
          <cell r="U323" t="str">
            <v>4.10.1</v>
          </cell>
          <cell r="V323">
            <v>4</v>
          </cell>
          <cell r="W323">
            <v>10</v>
          </cell>
          <cell r="X323">
            <v>1</v>
          </cell>
          <cell r="Y323" t="str">
            <v>CECERAN MAJUN KENA B3</v>
          </cell>
          <cell r="AL323" t="str">
            <v>Perubahan Kualitas Estetika &amp; Kontaminasi Tanah</v>
          </cell>
          <cell r="AQ323" t="str">
            <v>PE/KT</v>
          </cell>
        </row>
        <row r="324">
          <cell r="U324" t="str">
            <v>4.11.1</v>
          </cell>
          <cell r="V324">
            <v>4</v>
          </cell>
          <cell r="W324">
            <v>11</v>
          </cell>
          <cell r="X324">
            <v>1</v>
          </cell>
          <cell r="Y324" t="str">
            <v>TUMPAHAN AL CAIR</v>
          </cell>
          <cell r="AL324" t="str">
            <v>Perubahan Kualitas Alat/Bangunan</v>
          </cell>
          <cell r="AQ324" t="str">
            <v>KB</v>
          </cell>
        </row>
        <row r="325">
          <cell r="U325" t="str">
            <v>4.11.2</v>
          </cell>
          <cell r="V325">
            <v>4</v>
          </cell>
          <cell r="W325">
            <v>11</v>
          </cell>
          <cell r="X325">
            <v>2</v>
          </cell>
          <cell r="Y325" t="str">
            <v>LEDAKAN AL CAIR</v>
          </cell>
          <cell r="AL325" t="str">
            <v>Perubahan Kualitas Alat/Bangunan</v>
          </cell>
          <cell r="AQ325" t="str">
            <v>KB</v>
          </cell>
        </row>
        <row r="326">
          <cell r="U326" t="str">
            <v>4.11.3</v>
          </cell>
          <cell r="V326">
            <v>4</v>
          </cell>
          <cell r="W326">
            <v>11</v>
          </cell>
          <cell r="X326">
            <v>3</v>
          </cell>
          <cell r="Y326" t="str">
            <v>KEBAKARAN</v>
          </cell>
          <cell r="AL326" t="str">
            <v>Perubahan Kualitas Alat/Bangunan</v>
          </cell>
          <cell r="AQ326" t="str">
            <v>KB</v>
          </cell>
        </row>
        <row r="327">
          <cell r="U327" t="str">
            <v>4.11.4</v>
          </cell>
          <cell r="V327">
            <v>4</v>
          </cell>
          <cell r="W327">
            <v>11</v>
          </cell>
          <cell r="X327">
            <v>4</v>
          </cell>
          <cell r="Y327" t="str">
            <v>PAPARAN UAP PANAS</v>
          </cell>
          <cell r="AL327" t="str">
            <v>Perubahan Kesehatan</v>
          </cell>
          <cell r="AQ327" t="str">
            <v>PK</v>
          </cell>
        </row>
        <row r="328">
          <cell r="U328" t="str">
            <v>4.11.5</v>
          </cell>
          <cell r="V328">
            <v>4</v>
          </cell>
          <cell r="W328">
            <v>11</v>
          </cell>
          <cell r="X328">
            <v>5</v>
          </cell>
          <cell r="Y328" t="str">
            <v>PAPARAN ASAP</v>
          </cell>
          <cell r="AL328" t="str">
            <v>Pencemaran Udara</v>
          </cell>
          <cell r="AQ328" t="str">
            <v>PU</v>
          </cell>
        </row>
        <row r="329">
          <cell r="U329" t="str">
            <v>4.11.6</v>
          </cell>
          <cell r="V329">
            <v>4</v>
          </cell>
          <cell r="W329">
            <v>11</v>
          </cell>
          <cell r="X329">
            <v>6</v>
          </cell>
          <cell r="Y329" t="str">
            <v>BAHAYA FLAS AL CAIR</v>
          </cell>
          <cell r="AL329" t="str">
            <v>Perubahan Kesehatan</v>
          </cell>
          <cell r="AQ329" t="str">
            <v>PK</v>
          </cell>
        </row>
        <row r="330">
          <cell r="U330" t="str">
            <v>4.11.7</v>
          </cell>
          <cell r="V330">
            <v>4</v>
          </cell>
          <cell r="W330">
            <v>11</v>
          </cell>
          <cell r="X330">
            <v>7</v>
          </cell>
          <cell r="Y330" t="str">
            <v>CECERAN SCRAP  KENA B3</v>
          </cell>
          <cell r="AL330" t="str">
            <v>Perubahan Kualitas Estetika &amp; Kontaminasi Tanah</v>
          </cell>
          <cell r="AQ330" t="str">
            <v>PE/KT</v>
          </cell>
        </row>
        <row r="331">
          <cell r="U331" t="str">
            <v>4.12.1</v>
          </cell>
          <cell r="V331">
            <v>4</v>
          </cell>
          <cell r="W331">
            <v>12</v>
          </cell>
          <cell r="X331">
            <v>1</v>
          </cell>
          <cell r="Y331" t="str">
            <v>PAPARAN UAP AIR</v>
          </cell>
          <cell r="AL331" t="str">
            <v>Pencemaran Udara</v>
          </cell>
          <cell r="AQ331" t="str">
            <v>PU</v>
          </cell>
        </row>
        <row r="332">
          <cell r="U332" t="str">
            <v>4.12.2</v>
          </cell>
          <cell r="V332">
            <v>4</v>
          </cell>
          <cell r="W332">
            <v>12</v>
          </cell>
          <cell r="X332">
            <v>2</v>
          </cell>
          <cell r="Y332" t="str">
            <v>LIMBAH SPARY</v>
          </cell>
          <cell r="AL332" t="str">
            <v>Tidak Ada Dampak</v>
          </cell>
          <cell r="AQ332" t="str">
            <v>T/A</v>
          </cell>
        </row>
        <row r="333">
          <cell r="U333" t="str">
            <v>4.12.3</v>
          </cell>
          <cell r="V333">
            <v>4</v>
          </cell>
          <cell r="W333">
            <v>12</v>
          </cell>
          <cell r="X333">
            <v>3</v>
          </cell>
          <cell r="Y333" t="str">
            <v xml:space="preserve">CECERAN LIMBAH </v>
          </cell>
          <cell r="AL333" t="str">
            <v>Kontaminasi Tanah</v>
          </cell>
          <cell r="AQ333" t="str">
            <v>KT</v>
          </cell>
        </row>
        <row r="334">
          <cell r="U334" t="str">
            <v>4.12.4</v>
          </cell>
          <cell r="V334">
            <v>4</v>
          </cell>
          <cell r="W334">
            <v>12</v>
          </cell>
          <cell r="X334">
            <v>4</v>
          </cell>
          <cell r="Y334" t="str">
            <v>TUMPAHAN LIMBAH</v>
          </cell>
          <cell r="AL334" t="str">
            <v>Kontaminasi Tanah</v>
          </cell>
          <cell r="AQ334" t="str">
            <v>KT</v>
          </cell>
        </row>
        <row r="335">
          <cell r="U335">
            <v>0</v>
          </cell>
          <cell r="V335">
            <v>0</v>
          </cell>
          <cell r="AQ335">
            <v>0</v>
          </cell>
        </row>
        <row r="336">
          <cell r="U336">
            <v>0</v>
          </cell>
          <cell r="V336">
            <v>0</v>
          </cell>
          <cell r="AQ336">
            <v>0</v>
          </cell>
        </row>
        <row r="337">
          <cell r="U337">
            <v>0</v>
          </cell>
          <cell r="V337">
            <v>0</v>
          </cell>
          <cell r="AQ337">
            <v>0</v>
          </cell>
        </row>
        <row r="338">
          <cell r="U338">
            <v>0</v>
          </cell>
          <cell r="V338">
            <v>0</v>
          </cell>
          <cell r="AQ338">
            <v>0</v>
          </cell>
        </row>
        <row r="339">
          <cell r="U339">
            <v>0</v>
          </cell>
          <cell r="V339">
            <v>0</v>
          </cell>
          <cell r="AQ339">
            <v>0</v>
          </cell>
        </row>
        <row r="340">
          <cell r="U340">
            <v>0</v>
          </cell>
          <cell r="V340">
            <v>0</v>
          </cell>
          <cell r="AQ340">
            <v>0</v>
          </cell>
        </row>
        <row r="375">
          <cell r="U375" t="str">
            <v>5.1.1</v>
          </cell>
          <cell r="V375">
            <v>5</v>
          </cell>
          <cell r="W375">
            <v>1</v>
          </cell>
          <cell r="X375">
            <v>1</v>
          </cell>
          <cell r="Y375" t="str">
            <v>BAHAYA KEJATUHAN</v>
          </cell>
          <cell r="AL375" t="str">
            <v>Perubahan Kesehatan</v>
          </cell>
          <cell r="AQ375" t="str">
            <v>PK</v>
          </cell>
        </row>
        <row r="376">
          <cell r="U376" t="str">
            <v>5.3.1</v>
          </cell>
          <cell r="V376">
            <v>5</v>
          </cell>
          <cell r="W376">
            <v>3</v>
          </cell>
          <cell r="X376">
            <v>1</v>
          </cell>
          <cell r="Y376" t="str">
            <v>BAHAYA KEJATUHAN</v>
          </cell>
          <cell r="AL376" t="str">
            <v>Perubahan Kesehatan</v>
          </cell>
          <cell r="AQ376" t="str">
            <v>PK</v>
          </cell>
        </row>
        <row r="377">
          <cell r="U377" t="str">
            <v>5.3.2</v>
          </cell>
          <cell r="V377">
            <v>5</v>
          </cell>
          <cell r="W377">
            <v>3</v>
          </cell>
          <cell r="X377">
            <v>2</v>
          </cell>
          <cell r="Y377" t="str">
            <v>BAHAYA PRESS</v>
          </cell>
          <cell r="AL377" t="str">
            <v>Perubahan Kesehatan</v>
          </cell>
          <cell r="AQ377" t="str">
            <v>PK</v>
          </cell>
        </row>
        <row r="378">
          <cell r="U378" t="str">
            <v>5.4.1</v>
          </cell>
          <cell r="V378">
            <v>5</v>
          </cell>
          <cell r="W378">
            <v>4</v>
          </cell>
          <cell r="X378">
            <v>1</v>
          </cell>
          <cell r="Y378" t="str">
            <v>CECERAN SARUNG TANGAN KENA B3</v>
          </cell>
          <cell r="AL378" t="str">
            <v>Perubahan Kualitas Estetika &amp; Kontaminasi Tanah</v>
          </cell>
          <cell r="AQ378" t="str">
            <v>PE/KT</v>
          </cell>
        </row>
        <row r="379">
          <cell r="U379" t="str">
            <v>5.5.1</v>
          </cell>
          <cell r="V379">
            <v>5</v>
          </cell>
          <cell r="W379">
            <v>5</v>
          </cell>
          <cell r="X379">
            <v>1</v>
          </cell>
          <cell r="Y379" t="str">
            <v>CECERAN MASKER BEKAS</v>
          </cell>
          <cell r="AL379" t="str">
            <v>Perubahan Kualitas Estetika</v>
          </cell>
          <cell r="AQ379" t="str">
            <v>PE</v>
          </cell>
        </row>
        <row r="380">
          <cell r="U380" t="str">
            <v>5.6.1</v>
          </cell>
          <cell r="V380">
            <v>5</v>
          </cell>
          <cell r="W380">
            <v>6</v>
          </cell>
          <cell r="X380">
            <v>1</v>
          </cell>
          <cell r="Y380" t="str">
            <v>EMISI GAS BUANG</v>
          </cell>
          <cell r="AL380" t="str">
            <v>Pencemaran Udara</v>
          </cell>
          <cell r="AQ380" t="str">
            <v>PU</v>
          </cell>
        </row>
        <row r="381">
          <cell r="U381" t="str">
            <v>5.6.2</v>
          </cell>
          <cell r="V381">
            <v>5</v>
          </cell>
          <cell r="W381">
            <v>6</v>
          </cell>
          <cell r="X381">
            <v>2</v>
          </cell>
          <cell r="Y381" t="str">
            <v>CECERAN OLI</v>
          </cell>
          <cell r="AL381" t="str">
            <v>Kontaminasi Tanah</v>
          </cell>
          <cell r="AQ381" t="str">
            <v>KT</v>
          </cell>
        </row>
        <row r="382">
          <cell r="U382" t="str">
            <v>5.7.2</v>
          </cell>
          <cell r="V382">
            <v>5</v>
          </cell>
          <cell r="W382">
            <v>7</v>
          </cell>
          <cell r="X382">
            <v>2</v>
          </cell>
          <cell r="Y382" t="str">
            <v>CECERAN SELANG BEKAS</v>
          </cell>
          <cell r="AL382" t="str">
            <v>Perubahan Kualitas Estetika</v>
          </cell>
          <cell r="AQ382" t="str">
            <v>PE</v>
          </cell>
        </row>
        <row r="383">
          <cell r="U383" t="str">
            <v>5.8.1</v>
          </cell>
          <cell r="V383">
            <v>5</v>
          </cell>
          <cell r="W383">
            <v>8</v>
          </cell>
          <cell r="X383">
            <v>1</v>
          </cell>
          <cell r="Y383" t="str">
            <v>KONSUMSI LISTRIK</v>
          </cell>
          <cell r="AL383" t="str">
            <v>Perubahan Sumber Daya</v>
          </cell>
          <cell r="AQ383" t="str">
            <v>PS</v>
          </cell>
        </row>
        <row r="384">
          <cell r="U384" t="str">
            <v>5.8.2</v>
          </cell>
          <cell r="V384">
            <v>5</v>
          </cell>
          <cell r="W384">
            <v>8</v>
          </cell>
          <cell r="X384">
            <v>2</v>
          </cell>
          <cell r="Y384" t="str">
            <v>SENGATAN LISTRIK</v>
          </cell>
          <cell r="AL384" t="str">
            <v>Perubahan Kesehatan</v>
          </cell>
          <cell r="AQ384" t="str">
            <v>PK</v>
          </cell>
        </row>
        <row r="385">
          <cell r="U385">
            <v>0</v>
          </cell>
          <cell r="V385">
            <v>0</v>
          </cell>
          <cell r="AQ385">
            <v>0</v>
          </cell>
        </row>
        <row r="386">
          <cell r="U386">
            <v>0</v>
          </cell>
          <cell r="V386">
            <v>0</v>
          </cell>
          <cell r="AQ386">
            <v>0</v>
          </cell>
        </row>
        <row r="387">
          <cell r="U387">
            <v>0</v>
          </cell>
          <cell r="V387">
            <v>0</v>
          </cell>
          <cell r="AQ387">
            <v>0</v>
          </cell>
        </row>
        <row r="388">
          <cell r="U388">
            <v>0</v>
          </cell>
          <cell r="V388">
            <v>0</v>
          </cell>
          <cell r="AQ388">
            <v>0</v>
          </cell>
        </row>
        <row r="389">
          <cell r="U389">
            <v>0</v>
          </cell>
          <cell r="V389">
            <v>0</v>
          </cell>
          <cell r="AQ389">
            <v>0</v>
          </cell>
        </row>
        <row r="390">
          <cell r="U390">
            <v>0</v>
          </cell>
          <cell r="V390">
            <v>0</v>
          </cell>
          <cell r="AQ390">
            <v>0</v>
          </cell>
        </row>
        <row r="391">
          <cell r="U391">
            <v>0</v>
          </cell>
          <cell r="V391">
            <v>0</v>
          </cell>
          <cell r="AQ391">
            <v>0</v>
          </cell>
        </row>
        <row r="392">
          <cell r="U392">
            <v>0</v>
          </cell>
          <cell r="V392">
            <v>0</v>
          </cell>
          <cell r="AQ392">
            <v>0</v>
          </cell>
        </row>
        <row r="393">
          <cell r="U393">
            <v>0</v>
          </cell>
          <cell r="V393">
            <v>0</v>
          </cell>
          <cell r="AQ393">
            <v>0</v>
          </cell>
        </row>
        <row r="394">
          <cell r="U394">
            <v>0</v>
          </cell>
          <cell r="V394">
            <v>0</v>
          </cell>
          <cell r="AQ394">
            <v>0</v>
          </cell>
        </row>
        <row r="395">
          <cell r="U395">
            <v>0</v>
          </cell>
          <cell r="V395">
            <v>0</v>
          </cell>
          <cell r="AQ395">
            <v>0</v>
          </cell>
        </row>
        <row r="396">
          <cell r="U396">
            <v>0</v>
          </cell>
          <cell r="V396">
            <v>0</v>
          </cell>
          <cell r="AQ396">
            <v>0</v>
          </cell>
        </row>
        <row r="397">
          <cell r="U397">
            <v>0</v>
          </cell>
          <cell r="V397">
            <v>0</v>
          </cell>
          <cell r="AQ397">
            <v>0</v>
          </cell>
        </row>
        <row r="398">
          <cell r="U398">
            <v>0</v>
          </cell>
          <cell r="V398">
            <v>0</v>
          </cell>
          <cell r="AQ398">
            <v>0</v>
          </cell>
        </row>
        <row r="399">
          <cell r="U399">
            <v>0</v>
          </cell>
          <cell r="V399">
            <v>0</v>
          </cell>
          <cell r="AQ399">
            <v>0</v>
          </cell>
        </row>
        <row r="400">
          <cell r="U400">
            <v>0</v>
          </cell>
          <cell r="V400">
            <v>0</v>
          </cell>
          <cell r="AQ400">
            <v>0</v>
          </cell>
        </row>
        <row r="401">
          <cell r="U401">
            <v>0</v>
          </cell>
          <cell r="V401">
            <v>0</v>
          </cell>
          <cell r="AQ401">
            <v>0</v>
          </cell>
        </row>
        <row r="402">
          <cell r="U402">
            <v>0</v>
          </cell>
          <cell r="V402">
            <v>0</v>
          </cell>
          <cell r="AQ402">
            <v>0</v>
          </cell>
        </row>
        <row r="403">
          <cell r="U403">
            <v>0</v>
          </cell>
          <cell r="V403">
            <v>0</v>
          </cell>
          <cell r="AQ403">
            <v>0</v>
          </cell>
        </row>
        <row r="404">
          <cell r="U404">
            <v>0</v>
          </cell>
          <cell r="V404">
            <v>0</v>
          </cell>
          <cell r="AQ404">
            <v>0</v>
          </cell>
        </row>
        <row r="405">
          <cell r="U405">
            <v>0</v>
          </cell>
          <cell r="V405">
            <v>0</v>
          </cell>
          <cell r="AQ405">
            <v>0</v>
          </cell>
        </row>
        <row r="406">
          <cell r="U406">
            <v>0</v>
          </cell>
          <cell r="V406">
            <v>0</v>
          </cell>
          <cell r="AQ406">
            <v>0</v>
          </cell>
        </row>
        <row r="407">
          <cell r="U407">
            <v>0</v>
          </cell>
          <cell r="V407">
            <v>0</v>
          </cell>
          <cell r="AQ407">
            <v>0</v>
          </cell>
        </row>
        <row r="408">
          <cell r="U408">
            <v>0</v>
          </cell>
          <cell r="V408">
            <v>0</v>
          </cell>
          <cell r="AQ408">
            <v>0</v>
          </cell>
        </row>
        <row r="409">
          <cell r="U409">
            <v>0</v>
          </cell>
          <cell r="V409">
            <v>0</v>
          </cell>
          <cell r="AQ409">
            <v>0</v>
          </cell>
        </row>
        <row r="446">
          <cell r="U446" t="str">
            <v>6.1.1</v>
          </cell>
          <cell r="V446">
            <v>6</v>
          </cell>
          <cell r="W446">
            <v>1</v>
          </cell>
          <cell r="X446">
            <v>1</v>
          </cell>
          <cell r="Y446" t="str">
            <v>BAHAYA KEJATUHAN</v>
          </cell>
          <cell r="AL446" t="str">
            <v>Perubahan Kesehatan</v>
          </cell>
          <cell r="AQ446" t="str">
            <v>PK</v>
          </cell>
        </row>
        <row r="447">
          <cell r="U447" t="str">
            <v>6.2.1</v>
          </cell>
          <cell r="V447">
            <v>6</v>
          </cell>
          <cell r="W447">
            <v>2</v>
          </cell>
          <cell r="X447">
            <v>1</v>
          </cell>
          <cell r="Y447" t="str">
            <v>TOOL BEKAS</v>
          </cell>
          <cell r="AL447" t="str">
            <v>Perubahan Kualitas Estetika</v>
          </cell>
          <cell r="AQ447" t="str">
            <v>PE</v>
          </cell>
        </row>
        <row r="448">
          <cell r="U448" t="str">
            <v>6.3.1</v>
          </cell>
          <cell r="V448">
            <v>6</v>
          </cell>
          <cell r="W448">
            <v>3</v>
          </cell>
          <cell r="X448">
            <v>1</v>
          </cell>
          <cell r="Y448" t="str">
            <v>BAHAYA KEJATUHAN</v>
          </cell>
          <cell r="AL448" t="str">
            <v>Perubahan Kesehatan</v>
          </cell>
          <cell r="AQ448" t="str">
            <v>PK</v>
          </cell>
        </row>
        <row r="449">
          <cell r="U449" t="str">
            <v>6.4.1</v>
          </cell>
          <cell r="V449">
            <v>6</v>
          </cell>
          <cell r="W449">
            <v>4</v>
          </cell>
          <cell r="X449">
            <v>1</v>
          </cell>
          <cell r="Y449" t="str">
            <v>PAPARAN CAHAYA</v>
          </cell>
          <cell r="AL449" t="str">
            <v>Perubahan Kesehatan</v>
          </cell>
          <cell r="AQ449" t="str">
            <v>PK</v>
          </cell>
        </row>
        <row r="450">
          <cell r="U450" t="str">
            <v>6.4.2</v>
          </cell>
          <cell r="V450">
            <v>6</v>
          </cell>
          <cell r="W450">
            <v>4</v>
          </cell>
          <cell r="X450">
            <v>2</v>
          </cell>
          <cell r="Y450" t="str">
            <v>PAPARAN ASAP</v>
          </cell>
          <cell r="AL450" t="str">
            <v>Pencemaran Udara</v>
          </cell>
          <cell r="AQ450" t="str">
            <v>PU</v>
          </cell>
        </row>
        <row r="451">
          <cell r="U451" t="str">
            <v>6.4.3</v>
          </cell>
          <cell r="V451">
            <v>6</v>
          </cell>
          <cell r="W451">
            <v>4</v>
          </cell>
          <cell r="X451">
            <v>3</v>
          </cell>
          <cell r="Y451" t="str">
            <v>PAPARAN DEBU</v>
          </cell>
          <cell r="AL451" t="str">
            <v>Pencemaran Udara</v>
          </cell>
          <cell r="AQ451" t="str">
            <v>PU</v>
          </cell>
        </row>
        <row r="452">
          <cell r="U452" t="str">
            <v>6.5.1</v>
          </cell>
          <cell r="V452">
            <v>6</v>
          </cell>
          <cell r="W452">
            <v>5</v>
          </cell>
          <cell r="X452">
            <v>1</v>
          </cell>
          <cell r="Y452" t="str">
            <v>PAPARAN ASAP</v>
          </cell>
          <cell r="AL452" t="str">
            <v>Pencemaran Udara</v>
          </cell>
          <cell r="AQ452" t="str">
            <v>PU</v>
          </cell>
        </row>
        <row r="453">
          <cell r="U453" t="str">
            <v>6.5.2</v>
          </cell>
          <cell r="V453">
            <v>6</v>
          </cell>
          <cell r="W453">
            <v>5</v>
          </cell>
          <cell r="X453">
            <v>2</v>
          </cell>
          <cell r="Y453" t="str">
            <v>PERCIKAN API</v>
          </cell>
          <cell r="AL453" t="str">
            <v>Perubahan Kualitas Alat/Bangunan</v>
          </cell>
          <cell r="AQ453" t="str">
            <v>KB</v>
          </cell>
        </row>
        <row r="454">
          <cell r="U454" t="str">
            <v>6.5.3</v>
          </cell>
          <cell r="V454">
            <v>6</v>
          </cell>
          <cell r="W454">
            <v>5</v>
          </cell>
          <cell r="X454">
            <v>3</v>
          </cell>
          <cell r="Y454" t="str">
            <v>PEMAKAIAN LISTRIK</v>
          </cell>
          <cell r="AL454" t="str">
            <v>Perubahan Sumber Daya</v>
          </cell>
          <cell r="AQ454" t="str">
            <v>PS</v>
          </cell>
        </row>
        <row r="455">
          <cell r="U455" t="str">
            <v>6.6.1</v>
          </cell>
          <cell r="V455">
            <v>6</v>
          </cell>
          <cell r="W455">
            <v>6</v>
          </cell>
          <cell r="X455">
            <v>1</v>
          </cell>
          <cell r="Y455" t="str">
            <v>PAPARAN DEBU</v>
          </cell>
          <cell r="AL455" t="str">
            <v>Pencemaran Udara</v>
          </cell>
          <cell r="AQ455" t="str">
            <v>PU</v>
          </cell>
        </row>
        <row r="456">
          <cell r="U456" t="str">
            <v>6.6.2</v>
          </cell>
          <cell r="V456">
            <v>6</v>
          </cell>
          <cell r="W456">
            <v>6</v>
          </cell>
          <cell r="X456">
            <v>2</v>
          </cell>
          <cell r="Y456" t="str">
            <v>PERCIKAN PASIR SHOOT BLAST</v>
          </cell>
          <cell r="AL456" t="str">
            <v>Perubahan Kualitas Estetika &amp; Kontaminasi Tanah</v>
          </cell>
          <cell r="AQ456" t="str">
            <v>PE/KT</v>
          </cell>
        </row>
        <row r="457">
          <cell r="U457" t="str">
            <v>6.6.3</v>
          </cell>
          <cell r="V457">
            <v>6</v>
          </cell>
          <cell r="W457">
            <v>6</v>
          </cell>
          <cell r="X457">
            <v>3</v>
          </cell>
          <cell r="Y457" t="str">
            <v>PEMAKAIAN LISTRIK</v>
          </cell>
          <cell r="AL457" t="str">
            <v>Perubahan Sumber Daya</v>
          </cell>
          <cell r="AQ457" t="str">
            <v>PS</v>
          </cell>
        </row>
        <row r="458">
          <cell r="U458" t="str">
            <v>6.7.1</v>
          </cell>
          <cell r="V458">
            <v>6</v>
          </cell>
          <cell r="W458">
            <v>7</v>
          </cell>
          <cell r="X458">
            <v>1</v>
          </cell>
          <cell r="Y458" t="str">
            <v>KONSUMSI ANGIN</v>
          </cell>
          <cell r="AL458" t="str">
            <v>Perubahan Sumber Daya</v>
          </cell>
          <cell r="AQ458" t="str">
            <v>PS</v>
          </cell>
        </row>
        <row r="459">
          <cell r="U459" t="str">
            <v>6.8.1</v>
          </cell>
          <cell r="V459">
            <v>6</v>
          </cell>
          <cell r="W459">
            <v>8</v>
          </cell>
          <cell r="X459">
            <v>1</v>
          </cell>
          <cell r="Y459" t="str">
            <v>KONSUMSI AIR</v>
          </cell>
          <cell r="AL459" t="str">
            <v>Perubahan Sumber Daya</v>
          </cell>
          <cell r="AQ459" t="str">
            <v>PS</v>
          </cell>
        </row>
        <row r="460">
          <cell r="U460" t="str">
            <v>6.9.1</v>
          </cell>
          <cell r="V460">
            <v>6</v>
          </cell>
          <cell r="W460">
            <v>9</v>
          </cell>
          <cell r="X460">
            <v>1</v>
          </cell>
          <cell r="Y460" t="str">
            <v>KEBOCORAN GAS</v>
          </cell>
          <cell r="AL460" t="str">
            <v>Perubahan Kualitas Alat/Bangunan</v>
          </cell>
          <cell r="AQ460" t="str">
            <v>KB</v>
          </cell>
        </row>
        <row r="461">
          <cell r="U461" t="str">
            <v>6.10.1</v>
          </cell>
          <cell r="V461">
            <v>6</v>
          </cell>
          <cell r="W461">
            <v>10</v>
          </cell>
          <cell r="X461">
            <v>1</v>
          </cell>
          <cell r="Y461" t="str">
            <v>KONSUMSI LISTRIK</v>
          </cell>
          <cell r="AL461" t="str">
            <v>Perubahan Sumber Daya</v>
          </cell>
          <cell r="AQ461" t="str">
            <v>PS</v>
          </cell>
        </row>
        <row r="462">
          <cell r="U462" t="str">
            <v>6.10.2</v>
          </cell>
          <cell r="V462">
            <v>6</v>
          </cell>
          <cell r="W462">
            <v>10</v>
          </cell>
          <cell r="X462">
            <v>2</v>
          </cell>
          <cell r="Y462" t="str">
            <v>SENGATAN LISTRIK</v>
          </cell>
          <cell r="AL462" t="str">
            <v>Perubahan Kesehatan</v>
          </cell>
          <cell r="AQ462" t="str">
            <v>PK</v>
          </cell>
        </row>
        <row r="463">
          <cell r="U463" t="str">
            <v>6.11.1</v>
          </cell>
          <cell r="V463">
            <v>6</v>
          </cell>
          <cell r="W463">
            <v>11</v>
          </cell>
          <cell r="X463">
            <v>1</v>
          </cell>
          <cell r="Y463" t="str">
            <v>CECERAN SARUNG TANGAN KENA B3</v>
          </cell>
          <cell r="AL463" t="str">
            <v>Perubahan Kualitas Estetika &amp; Kontaminasi Tanah</v>
          </cell>
          <cell r="AQ463" t="str">
            <v>PE/KT</v>
          </cell>
        </row>
        <row r="464">
          <cell r="U464" t="str">
            <v>6.12.1</v>
          </cell>
          <cell r="V464">
            <v>6</v>
          </cell>
          <cell r="W464">
            <v>12</v>
          </cell>
          <cell r="X464">
            <v>1</v>
          </cell>
          <cell r="Y464" t="str">
            <v>CECERAN  MASKER BEKAS</v>
          </cell>
          <cell r="AL464" t="str">
            <v>Perubahan Kualitas Estetika &amp; Kontaminasi Tanah</v>
          </cell>
          <cell r="AQ464" t="str">
            <v>PE/KT</v>
          </cell>
        </row>
        <row r="465">
          <cell r="U465" t="str">
            <v>6.13.1</v>
          </cell>
          <cell r="V465">
            <v>6</v>
          </cell>
          <cell r="W465">
            <v>13</v>
          </cell>
          <cell r="X465">
            <v>1</v>
          </cell>
          <cell r="Y465" t="str">
            <v>CECERAN  MAJUN KENA B3</v>
          </cell>
          <cell r="AL465" t="str">
            <v>Perubahan Kualitas Estetika &amp; Kontaminasi Tanah</v>
          </cell>
          <cell r="AQ465" t="str">
            <v>PE/KT</v>
          </cell>
        </row>
        <row r="466">
          <cell r="U466">
            <v>0</v>
          </cell>
          <cell r="V466">
            <v>0</v>
          </cell>
          <cell r="AQ466">
            <v>0</v>
          </cell>
        </row>
        <row r="467">
          <cell r="U467">
            <v>0</v>
          </cell>
          <cell r="V467">
            <v>0</v>
          </cell>
          <cell r="AQ467">
            <v>0</v>
          </cell>
        </row>
        <row r="468">
          <cell r="U468">
            <v>0</v>
          </cell>
          <cell r="V468">
            <v>0</v>
          </cell>
          <cell r="AQ468">
            <v>0</v>
          </cell>
        </row>
        <row r="469">
          <cell r="U469">
            <v>0</v>
          </cell>
          <cell r="V469">
            <v>0</v>
          </cell>
          <cell r="AQ469">
            <v>0</v>
          </cell>
        </row>
        <row r="470">
          <cell r="U470">
            <v>0</v>
          </cell>
          <cell r="V470">
            <v>0</v>
          </cell>
          <cell r="AQ470">
            <v>0</v>
          </cell>
        </row>
        <row r="471">
          <cell r="U471">
            <v>0</v>
          </cell>
          <cell r="V471">
            <v>0</v>
          </cell>
          <cell r="AQ471">
            <v>0</v>
          </cell>
        </row>
        <row r="472">
          <cell r="U472">
            <v>0</v>
          </cell>
          <cell r="V472">
            <v>0</v>
          </cell>
          <cell r="AQ472">
            <v>0</v>
          </cell>
        </row>
        <row r="473">
          <cell r="U473">
            <v>0</v>
          </cell>
          <cell r="V473">
            <v>0</v>
          </cell>
          <cell r="AQ473">
            <v>0</v>
          </cell>
        </row>
        <row r="474">
          <cell r="U474">
            <v>0</v>
          </cell>
          <cell r="V474">
            <v>0</v>
          </cell>
          <cell r="AQ474">
            <v>0</v>
          </cell>
        </row>
        <row r="475">
          <cell r="U475">
            <v>0</v>
          </cell>
          <cell r="V475">
            <v>0</v>
          </cell>
          <cell r="AQ475">
            <v>0</v>
          </cell>
        </row>
        <row r="476">
          <cell r="U476">
            <v>0</v>
          </cell>
          <cell r="V476">
            <v>0</v>
          </cell>
          <cell r="AQ476">
            <v>0</v>
          </cell>
        </row>
        <row r="477">
          <cell r="U477">
            <v>0</v>
          </cell>
          <cell r="V477">
            <v>0</v>
          </cell>
          <cell r="AQ477">
            <v>0</v>
          </cell>
        </row>
        <row r="478">
          <cell r="U478">
            <v>0</v>
          </cell>
          <cell r="V478">
            <v>0</v>
          </cell>
          <cell r="AQ478">
            <v>0</v>
          </cell>
        </row>
        <row r="479">
          <cell r="U479">
            <v>0</v>
          </cell>
          <cell r="V479">
            <v>0</v>
          </cell>
          <cell r="AQ479">
            <v>0</v>
          </cell>
        </row>
        <row r="480">
          <cell r="U480">
            <v>0</v>
          </cell>
          <cell r="V480">
            <v>0</v>
          </cell>
          <cell r="AQ480">
            <v>0</v>
          </cell>
        </row>
        <row r="517">
          <cell r="U517" t="str">
            <v>7.1.1</v>
          </cell>
          <cell r="V517">
            <v>7</v>
          </cell>
          <cell r="W517">
            <v>1</v>
          </cell>
          <cell r="X517">
            <v>1</v>
          </cell>
          <cell r="Y517" t="str">
            <v>BAHAYA KEJATUHAN</v>
          </cell>
          <cell r="AL517" t="str">
            <v>Perubahan Kesehatan</v>
          </cell>
          <cell r="AQ517" t="str">
            <v>PK</v>
          </cell>
        </row>
        <row r="518">
          <cell r="U518" t="str">
            <v>7.2.1</v>
          </cell>
          <cell r="V518">
            <v>7</v>
          </cell>
          <cell r="W518">
            <v>2</v>
          </cell>
          <cell r="X518">
            <v>1</v>
          </cell>
          <cell r="Y518" t="str">
            <v>TOOL BEKAS</v>
          </cell>
          <cell r="AL518" t="str">
            <v>Perubahan Kualitas Estetika</v>
          </cell>
          <cell r="AQ518" t="str">
            <v>PE</v>
          </cell>
        </row>
        <row r="519">
          <cell r="U519" t="str">
            <v>7.3.1</v>
          </cell>
          <cell r="V519">
            <v>7</v>
          </cell>
          <cell r="W519">
            <v>3</v>
          </cell>
          <cell r="X519">
            <v>1</v>
          </cell>
          <cell r="Y519" t="str">
            <v>BAHAYA KEJATUHAN</v>
          </cell>
          <cell r="AL519" t="str">
            <v>Perubahan Kesehatan</v>
          </cell>
          <cell r="AQ519" t="str">
            <v>PK</v>
          </cell>
        </row>
        <row r="520">
          <cell r="U520" t="str">
            <v>7.4.1</v>
          </cell>
          <cell r="V520">
            <v>7</v>
          </cell>
          <cell r="W520">
            <v>4</v>
          </cell>
          <cell r="X520">
            <v>1</v>
          </cell>
          <cell r="Y520" t="str">
            <v>PAPARAN CAHAYA</v>
          </cell>
          <cell r="AL520" t="str">
            <v>Perubahan Kesehatan</v>
          </cell>
          <cell r="AQ520" t="str">
            <v>PK</v>
          </cell>
        </row>
        <row r="521">
          <cell r="U521" t="str">
            <v>7.4.2</v>
          </cell>
          <cell r="V521">
            <v>7</v>
          </cell>
          <cell r="W521">
            <v>4</v>
          </cell>
          <cell r="X521">
            <v>2</v>
          </cell>
          <cell r="Y521" t="str">
            <v>PAPARAN ASAP</v>
          </cell>
          <cell r="AL521" t="str">
            <v>Pencemaran Udara</v>
          </cell>
          <cell r="AQ521" t="str">
            <v>PU</v>
          </cell>
        </row>
        <row r="522">
          <cell r="U522" t="str">
            <v>7.5.1</v>
          </cell>
          <cell r="V522">
            <v>7</v>
          </cell>
          <cell r="W522">
            <v>5</v>
          </cell>
          <cell r="X522">
            <v>1</v>
          </cell>
          <cell r="Y522" t="str">
            <v>PAPARAN DEBU</v>
          </cell>
          <cell r="AL522" t="str">
            <v>Pencemaran Udara</v>
          </cell>
          <cell r="AQ522" t="str">
            <v>PU</v>
          </cell>
        </row>
        <row r="523">
          <cell r="U523" t="str">
            <v>7.5.2</v>
          </cell>
          <cell r="V523">
            <v>7</v>
          </cell>
          <cell r="W523">
            <v>5</v>
          </cell>
          <cell r="X523">
            <v>2</v>
          </cell>
          <cell r="Y523" t="str">
            <v>PAPARAN ASAP</v>
          </cell>
          <cell r="AL523" t="str">
            <v>Pencemaran Udara</v>
          </cell>
          <cell r="AQ523" t="str">
            <v>PU</v>
          </cell>
        </row>
        <row r="524">
          <cell r="U524" t="str">
            <v>7.5.3</v>
          </cell>
          <cell r="V524">
            <v>7</v>
          </cell>
          <cell r="W524">
            <v>5</v>
          </cell>
          <cell r="X524">
            <v>3</v>
          </cell>
          <cell r="Y524" t="str">
            <v>PERCIKAN API</v>
          </cell>
          <cell r="AL524" t="str">
            <v>Perubahan Kualitas Alat/Bangunan</v>
          </cell>
          <cell r="AQ524" t="str">
            <v>KB</v>
          </cell>
        </row>
        <row r="525">
          <cell r="U525" t="str">
            <v>7.5.4</v>
          </cell>
          <cell r="V525">
            <v>7</v>
          </cell>
          <cell r="W525">
            <v>5</v>
          </cell>
          <cell r="X525">
            <v>4</v>
          </cell>
          <cell r="Y525" t="str">
            <v>PEMAKAIAN LISTRIK</v>
          </cell>
          <cell r="AL525" t="str">
            <v>Perubahan Sumber Daya</v>
          </cell>
          <cell r="AQ525" t="str">
            <v>PS</v>
          </cell>
        </row>
        <row r="526">
          <cell r="U526" t="str">
            <v>7.6.1</v>
          </cell>
          <cell r="V526">
            <v>7</v>
          </cell>
          <cell r="W526">
            <v>6</v>
          </cell>
          <cell r="X526">
            <v>1</v>
          </cell>
          <cell r="Y526" t="str">
            <v>PAPARAN DEBU</v>
          </cell>
          <cell r="AL526" t="str">
            <v>Pencemaran Udara</v>
          </cell>
          <cell r="AQ526" t="str">
            <v>PU</v>
          </cell>
        </row>
        <row r="527">
          <cell r="U527" t="str">
            <v>7.6.2</v>
          </cell>
          <cell r="V527">
            <v>7</v>
          </cell>
          <cell r="W527">
            <v>6</v>
          </cell>
          <cell r="X527">
            <v>2</v>
          </cell>
          <cell r="Y527" t="str">
            <v>PERCIKAN PASIR SHOOT BLAST</v>
          </cell>
          <cell r="AL527" t="str">
            <v>Perubahan Kualitas Estetika &amp; Kontaminasi Tanah</v>
          </cell>
          <cell r="AQ527" t="str">
            <v>PE/KT</v>
          </cell>
        </row>
        <row r="528">
          <cell r="U528" t="str">
            <v>7.6.3</v>
          </cell>
          <cell r="V528">
            <v>7</v>
          </cell>
          <cell r="W528">
            <v>6</v>
          </cell>
          <cell r="X528">
            <v>3</v>
          </cell>
          <cell r="Y528" t="str">
            <v>PEMAKAIAN LISTRIK</v>
          </cell>
          <cell r="AL528" t="str">
            <v>Perubahan Sumber Daya</v>
          </cell>
          <cell r="AQ528" t="str">
            <v>PS</v>
          </cell>
        </row>
        <row r="529">
          <cell r="U529" t="str">
            <v>7.7.1</v>
          </cell>
          <cell r="V529">
            <v>7</v>
          </cell>
          <cell r="W529">
            <v>7</v>
          </cell>
          <cell r="X529">
            <v>1</v>
          </cell>
          <cell r="Y529" t="str">
            <v>KONSUMSI ANGIN</v>
          </cell>
          <cell r="AL529" t="str">
            <v>Perubahan Sumber Daya</v>
          </cell>
          <cell r="AQ529" t="str">
            <v>PS</v>
          </cell>
        </row>
        <row r="530">
          <cell r="U530" t="str">
            <v>7.8.1</v>
          </cell>
          <cell r="V530">
            <v>7</v>
          </cell>
          <cell r="W530">
            <v>8</v>
          </cell>
          <cell r="X530">
            <v>1</v>
          </cell>
          <cell r="Y530" t="str">
            <v>KONSUMSI AIR</v>
          </cell>
          <cell r="AL530" t="str">
            <v>Perubahan Sumber Daya</v>
          </cell>
          <cell r="AQ530" t="str">
            <v>PS</v>
          </cell>
        </row>
        <row r="531">
          <cell r="U531" t="str">
            <v>7.9.1</v>
          </cell>
          <cell r="V531">
            <v>7</v>
          </cell>
          <cell r="W531">
            <v>9</v>
          </cell>
          <cell r="X531">
            <v>1</v>
          </cell>
          <cell r="Y531" t="str">
            <v>KEBOCORAN GAS</v>
          </cell>
          <cell r="AL531" t="str">
            <v>Perubahan Kualitas Alat/Bangunan</v>
          </cell>
          <cell r="AQ531" t="str">
            <v>KB</v>
          </cell>
        </row>
        <row r="532">
          <cell r="U532" t="str">
            <v>7.10.1</v>
          </cell>
          <cell r="V532">
            <v>7</v>
          </cell>
          <cell r="W532">
            <v>10</v>
          </cell>
          <cell r="X532">
            <v>1</v>
          </cell>
          <cell r="Y532" t="str">
            <v>KONSUMSI LISTRIK</v>
          </cell>
          <cell r="AL532" t="str">
            <v>Perubahan Sumber Daya</v>
          </cell>
          <cell r="AQ532" t="str">
            <v>PS</v>
          </cell>
        </row>
        <row r="533">
          <cell r="U533" t="str">
            <v>7.10.2</v>
          </cell>
          <cell r="V533">
            <v>7</v>
          </cell>
          <cell r="W533">
            <v>10</v>
          </cell>
          <cell r="X533">
            <v>2</v>
          </cell>
          <cell r="Y533" t="str">
            <v>SENGATAN LISTRIK</v>
          </cell>
          <cell r="AL533" t="str">
            <v>Perubahan Kesehatan</v>
          </cell>
          <cell r="AQ533" t="str">
            <v>PK</v>
          </cell>
        </row>
        <row r="534">
          <cell r="U534" t="str">
            <v>7.11.1</v>
          </cell>
          <cell r="V534">
            <v>7</v>
          </cell>
          <cell r="W534">
            <v>11</v>
          </cell>
          <cell r="X534">
            <v>1</v>
          </cell>
          <cell r="Y534" t="str">
            <v>CECERAN SARUNG TANGAN KENA B3</v>
          </cell>
          <cell r="AL534" t="str">
            <v>Perubahan Kualitas Estetika &amp; Kontaminasi Tanah</v>
          </cell>
          <cell r="AQ534" t="str">
            <v>PE/KT</v>
          </cell>
        </row>
        <row r="535">
          <cell r="U535" t="str">
            <v>7.12.1</v>
          </cell>
          <cell r="V535">
            <v>7</v>
          </cell>
          <cell r="W535">
            <v>12</v>
          </cell>
          <cell r="X535">
            <v>1</v>
          </cell>
          <cell r="Y535" t="str">
            <v>CECERAN  MASKER BEKAS</v>
          </cell>
          <cell r="AL535" t="str">
            <v>Perubahan Kualitas Estetika &amp; Kontaminasi Tanah</v>
          </cell>
          <cell r="AQ535" t="str">
            <v>PE/KT</v>
          </cell>
        </row>
        <row r="536">
          <cell r="U536" t="str">
            <v>7.13.1</v>
          </cell>
          <cell r="V536">
            <v>7</v>
          </cell>
          <cell r="W536">
            <v>13</v>
          </cell>
          <cell r="X536">
            <v>1</v>
          </cell>
          <cell r="Y536" t="str">
            <v>CECERAN  MAJUN KENA B3</v>
          </cell>
          <cell r="AL536" t="str">
            <v>Perubahan Kualitas Estetika &amp; Kontaminasi Tanah</v>
          </cell>
          <cell r="AQ536" t="str">
            <v>PE/KT</v>
          </cell>
        </row>
        <row r="537">
          <cell r="U537">
            <v>0</v>
          </cell>
          <cell r="V537">
            <v>0</v>
          </cell>
          <cell r="AQ537">
            <v>0</v>
          </cell>
        </row>
        <row r="538">
          <cell r="U538">
            <v>0</v>
          </cell>
          <cell r="V538">
            <v>0</v>
          </cell>
          <cell r="AQ538">
            <v>0</v>
          </cell>
        </row>
        <row r="539">
          <cell r="U539">
            <v>0</v>
          </cell>
          <cell r="V539">
            <v>0</v>
          </cell>
          <cell r="AQ539">
            <v>0</v>
          </cell>
        </row>
        <row r="540">
          <cell r="U540">
            <v>0</v>
          </cell>
          <cell r="V540">
            <v>0</v>
          </cell>
          <cell r="AQ540">
            <v>0</v>
          </cell>
        </row>
        <row r="541">
          <cell r="U541">
            <v>0</v>
          </cell>
          <cell r="V541">
            <v>0</v>
          </cell>
          <cell r="AQ541">
            <v>0</v>
          </cell>
        </row>
        <row r="542">
          <cell r="U542">
            <v>0</v>
          </cell>
          <cell r="V542">
            <v>0</v>
          </cell>
          <cell r="AQ542">
            <v>0</v>
          </cell>
        </row>
        <row r="543">
          <cell r="U543">
            <v>0</v>
          </cell>
          <cell r="V543">
            <v>0</v>
          </cell>
          <cell r="AQ543">
            <v>0</v>
          </cell>
        </row>
        <row r="544">
          <cell r="U544">
            <v>0</v>
          </cell>
          <cell r="V544">
            <v>0</v>
          </cell>
          <cell r="AQ544">
            <v>0</v>
          </cell>
        </row>
        <row r="545">
          <cell r="U545">
            <v>0</v>
          </cell>
          <cell r="V545">
            <v>0</v>
          </cell>
          <cell r="AQ545">
            <v>0</v>
          </cell>
        </row>
        <row r="546">
          <cell r="U546">
            <v>0</v>
          </cell>
          <cell r="V546">
            <v>0</v>
          </cell>
          <cell r="AQ546">
            <v>0</v>
          </cell>
        </row>
        <row r="547">
          <cell r="U547">
            <v>0</v>
          </cell>
          <cell r="V547">
            <v>0</v>
          </cell>
          <cell r="AQ547">
            <v>0</v>
          </cell>
        </row>
        <row r="548">
          <cell r="U548">
            <v>0</v>
          </cell>
          <cell r="V548">
            <v>0</v>
          </cell>
          <cell r="AQ548">
            <v>0</v>
          </cell>
        </row>
        <row r="549">
          <cell r="U549">
            <v>0</v>
          </cell>
          <cell r="V549">
            <v>0</v>
          </cell>
          <cell r="AQ549">
            <v>0</v>
          </cell>
        </row>
        <row r="550">
          <cell r="U550">
            <v>0</v>
          </cell>
          <cell r="V550">
            <v>0</v>
          </cell>
          <cell r="AQ550">
            <v>0</v>
          </cell>
        </row>
        <row r="551">
          <cell r="U551">
            <v>0</v>
          </cell>
          <cell r="V551">
            <v>0</v>
          </cell>
          <cell r="AQ551">
            <v>0</v>
          </cell>
        </row>
        <row r="586">
          <cell r="U586" t="str">
            <v>8.2.1</v>
          </cell>
          <cell r="V586">
            <v>8</v>
          </cell>
          <cell r="W586">
            <v>2</v>
          </cell>
          <cell r="X586">
            <v>1</v>
          </cell>
          <cell r="Y586" t="str">
            <v>CECERAN SARUNG TANGAN KENA B3</v>
          </cell>
          <cell r="AL586" t="str">
            <v>Perubahan Kualitas Estetika &amp; Kontaminasi Tanah</v>
          </cell>
          <cell r="AQ586" t="str">
            <v>PE/KT</v>
          </cell>
        </row>
        <row r="587">
          <cell r="U587" t="str">
            <v>8.3.1</v>
          </cell>
          <cell r="V587">
            <v>8</v>
          </cell>
          <cell r="W587">
            <v>3</v>
          </cell>
          <cell r="X587">
            <v>1</v>
          </cell>
          <cell r="Y587" t="str">
            <v>CECERAN  MASKER BEKAS</v>
          </cell>
          <cell r="AL587" t="str">
            <v>Perubahan Kualitas Estetika &amp; Kontaminasi Tanah</v>
          </cell>
          <cell r="AQ587" t="str">
            <v>PE/KT</v>
          </cell>
        </row>
        <row r="588">
          <cell r="U588" t="str">
            <v>8.4.1</v>
          </cell>
          <cell r="V588">
            <v>8</v>
          </cell>
          <cell r="W588">
            <v>4</v>
          </cell>
          <cell r="X588">
            <v>1</v>
          </cell>
          <cell r="Y588" t="str">
            <v>CECERAN  MAJUN KENA B3</v>
          </cell>
          <cell r="AL588" t="str">
            <v>Perubahan Kualitas Estetika &amp; Kontaminasi Tanah</v>
          </cell>
          <cell r="AQ588" t="str">
            <v>PE/KT</v>
          </cell>
        </row>
        <row r="589">
          <cell r="U589" t="str">
            <v>8.5.1</v>
          </cell>
          <cell r="V589">
            <v>8</v>
          </cell>
          <cell r="W589">
            <v>5</v>
          </cell>
          <cell r="X589">
            <v>1</v>
          </cell>
          <cell r="Y589" t="str">
            <v>CECERAN OLI</v>
          </cell>
          <cell r="AL589" t="str">
            <v>Perubahan Kualitas Estetika &amp; Kontaminasi Tanah</v>
          </cell>
          <cell r="AQ589" t="str">
            <v>PE/KT</v>
          </cell>
        </row>
        <row r="590">
          <cell r="U590" t="str">
            <v>8.5.2</v>
          </cell>
          <cell r="V590">
            <v>8</v>
          </cell>
          <cell r="W590">
            <v>5</v>
          </cell>
          <cell r="X590">
            <v>2</v>
          </cell>
          <cell r="Y590" t="str">
            <v>TUMPAHAN OLI</v>
          </cell>
          <cell r="AL590" t="str">
            <v>Perubahan Kualitas Estetika &amp; Kontaminasi Tanah</v>
          </cell>
          <cell r="AQ590" t="str">
            <v>PE/KT</v>
          </cell>
        </row>
        <row r="591">
          <cell r="U591" t="str">
            <v>8.6.1</v>
          </cell>
          <cell r="V591">
            <v>8</v>
          </cell>
          <cell r="W591">
            <v>6</v>
          </cell>
          <cell r="X591">
            <v>1</v>
          </cell>
          <cell r="Y591" t="str">
            <v>SPARE PART BEKAS</v>
          </cell>
          <cell r="AL591" t="str">
            <v>Tidak Ada Dampak</v>
          </cell>
          <cell r="AQ591" t="str">
            <v>T/A</v>
          </cell>
        </row>
        <row r="592">
          <cell r="U592" t="str">
            <v>8.7.1</v>
          </cell>
          <cell r="V592">
            <v>8</v>
          </cell>
          <cell r="W592">
            <v>7</v>
          </cell>
          <cell r="X592">
            <v>1</v>
          </cell>
          <cell r="Y592" t="str">
            <v>PAPARAN CAHAYA</v>
          </cell>
          <cell r="AL592" t="str">
            <v>Perubahan Kesehatan</v>
          </cell>
          <cell r="AQ592" t="str">
            <v>PK</v>
          </cell>
        </row>
        <row r="593">
          <cell r="U593" t="str">
            <v>8.7.2</v>
          </cell>
          <cell r="V593">
            <v>8</v>
          </cell>
          <cell r="W593">
            <v>7</v>
          </cell>
          <cell r="X593">
            <v>2</v>
          </cell>
          <cell r="Y593" t="str">
            <v>PAPARAN ASAP</v>
          </cell>
          <cell r="AL593" t="str">
            <v>Pencemaran Udara</v>
          </cell>
          <cell r="AQ593" t="str">
            <v>PU</v>
          </cell>
        </row>
        <row r="594">
          <cell r="U594" t="str">
            <v>8.8.1</v>
          </cell>
          <cell r="V594">
            <v>8</v>
          </cell>
          <cell r="W594">
            <v>8</v>
          </cell>
          <cell r="X594">
            <v>1</v>
          </cell>
          <cell r="Y594" t="str">
            <v>TOOL BEKAS</v>
          </cell>
          <cell r="AL594" t="str">
            <v>Tidak Ada Dampak</v>
          </cell>
          <cell r="AQ594" t="str">
            <v>T/A</v>
          </cell>
        </row>
        <row r="595">
          <cell r="U595" t="str">
            <v>8.9.1</v>
          </cell>
          <cell r="V595">
            <v>8</v>
          </cell>
          <cell r="W595">
            <v>9</v>
          </cell>
          <cell r="X595">
            <v>1</v>
          </cell>
          <cell r="Y595" t="str">
            <v>SELANG BEKAS</v>
          </cell>
          <cell r="AL595" t="str">
            <v>Tidak Ada Dampak</v>
          </cell>
          <cell r="AQ595" t="str">
            <v>T/A</v>
          </cell>
        </row>
        <row r="596">
          <cell r="U596" t="str">
            <v>8.10.1</v>
          </cell>
          <cell r="V596">
            <v>8</v>
          </cell>
          <cell r="W596">
            <v>10</v>
          </cell>
          <cell r="X596">
            <v>1</v>
          </cell>
          <cell r="Y596" t="str">
            <v>PAPARAN DEBU</v>
          </cell>
          <cell r="AL596" t="str">
            <v>Pencemaran Udara</v>
          </cell>
          <cell r="AQ596" t="str">
            <v>PU</v>
          </cell>
        </row>
        <row r="597">
          <cell r="U597" t="str">
            <v>8.11.1</v>
          </cell>
          <cell r="V597">
            <v>8</v>
          </cell>
          <cell r="W597">
            <v>11</v>
          </cell>
          <cell r="X597">
            <v>1</v>
          </cell>
          <cell r="Y597" t="str">
            <v>PERCIKAN API</v>
          </cell>
          <cell r="AL597" t="str">
            <v>Perubahan Kualitas Alat/Bangunan</v>
          </cell>
          <cell r="AQ597" t="str">
            <v>KB</v>
          </cell>
        </row>
        <row r="598">
          <cell r="U598">
            <v>0</v>
          </cell>
          <cell r="V598">
            <v>0</v>
          </cell>
          <cell r="AQ598">
            <v>0</v>
          </cell>
        </row>
        <row r="599">
          <cell r="U599">
            <v>0</v>
          </cell>
          <cell r="V599">
            <v>0</v>
          </cell>
          <cell r="AQ599">
            <v>0</v>
          </cell>
        </row>
        <row r="600">
          <cell r="U600">
            <v>0</v>
          </cell>
          <cell r="V600">
            <v>0</v>
          </cell>
          <cell r="AQ600">
            <v>0</v>
          </cell>
        </row>
        <row r="601">
          <cell r="U601">
            <v>0</v>
          </cell>
          <cell r="V601">
            <v>0</v>
          </cell>
          <cell r="AQ601">
            <v>0</v>
          </cell>
        </row>
        <row r="602">
          <cell r="U602">
            <v>0</v>
          </cell>
          <cell r="V602">
            <v>0</v>
          </cell>
          <cell r="AQ602">
            <v>0</v>
          </cell>
        </row>
        <row r="603">
          <cell r="U603">
            <v>0</v>
          </cell>
          <cell r="V603">
            <v>0</v>
          </cell>
          <cell r="AQ603">
            <v>0</v>
          </cell>
        </row>
        <row r="604">
          <cell r="U604">
            <v>0</v>
          </cell>
          <cell r="V604">
            <v>0</v>
          </cell>
          <cell r="AQ604">
            <v>0</v>
          </cell>
        </row>
        <row r="605">
          <cell r="U605">
            <v>0</v>
          </cell>
          <cell r="V605">
            <v>0</v>
          </cell>
          <cell r="AQ605">
            <v>0</v>
          </cell>
        </row>
        <row r="606">
          <cell r="U606">
            <v>0</v>
          </cell>
          <cell r="V606">
            <v>0</v>
          </cell>
          <cell r="AQ606">
            <v>0</v>
          </cell>
        </row>
        <row r="607">
          <cell r="U607">
            <v>0</v>
          </cell>
          <cell r="V607">
            <v>0</v>
          </cell>
          <cell r="AQ607">
            <v>0</v>
          </cell>
        </row>
        <row r="608">
          <cell r="U608">
            <v>0</v>
          </cell>
          <cell r="V608">
            <v>0</v>
          </cell>
          <cell r="AQ608">
            <v>0</v>
          </cell>
        </row>
        <row r="609">
          <cell r="U609">
            <v>0</v>
          </cell>
          <cell r="V609">
            <v>0</v>
          </cell>
          <cell r="AQ609">
            <v>0</v>
          </cell>
        </row>
        <row r="610">
          <cell r="U610">
            <v>0</v>
          </cell>
          <cell r="V610">
            <v>0</v>
          </cell>
          <cell r="AQ610">
            <v>0</v>
          </cell>
        </row>
        <row r="611">
          <cell r="U611">
            <v>0</v>
          </cell>
          <cell r="V611">
            <v>0</v>
          </cell>
          <cell r="AQ611">
            <v>0</v>
          </cell>
        </row>
        <row r="612">
          <cell r="U612">
            <v>0</v>
          </cell>
          <cell r="V612">
            <v>0</v>
          </cell>
          <cell r="AQ612">
            <v>0</v>
          </cell>
        </row>
        <row r="613">
          <cell r="U613">
            <v>0</v>
          </cell>
          <cell r="V613">
            <v>0</v>
          </cell>
          <cell r="AQ613">
            <v>0</v>
          </cell>
        </row>
        <row r="614">
          <cell r="U614">
            <v>0</v>
          </cell>
          <cell r="V614">
            <v>0</v>
          </cell>
          <cell r="AQ614">
            <v>0</v>
          </cell>
        </row>
        <row r="615">
          <cell r="U615">
            <v>0</v>
          </cell>
          <cell r="V615">
            <v>0</v>
          </cell>
          <cell r="AQ615">
            <v>0</v>
          </cell>
        </row>
        <row r="616">
          <cell r="U616">
            <v>0</v>
          </cell>
          <cell r="V616">
            <v>0</v>
          </cell>
          <cell r="AQ616">
            <v>0</v>
          </cell>
        </row>
        <row r="617">
          <cell r="U617">
            <v>0</v>
          </cell>
          <cell r="V617">
            <v>0</v>
          </cell>
          <cell r="AQ617">
            <v>0</v>
          </cell>
        </row>
        <row r="618">
          <cell r="U618">
            <v>0</v>
          </cell>
          <cell r="V618">
            <v>0</v>
          </cell>
          <cell r="AQ618">
            <v>0</v>
          </cell>
        </row>
        <row r="619">
          <cell r="U619">
            <v>0</v>
          </cell>
          <cell r="V619">
            <v>0</v>
          </cell>
          <cell r="AQ619">
            <v>0</v>
          </cell>
        </row>
        <row r="620">
          <cell r="U620">
            <v>0</v>
          </cell>
          <cell r="V620">
            <v>0</v>
          </cell>
          <cell r="AQ620">
            <v>0</v>
          </cell>
        </row>
        <row r="655">
          <cell r="U655" t="str">
            <v>9.1.1</v>
          </cell>
          <cell r="V655">
            <v>9</v>
          </cell>
          <cell r="W655">
            <v>1</v>
          </cell>
          <cell r="X655">
            <v>1</v>
          </cell>
          <cell r="Y655" t="str">
            <v>PART CASTING HASIL CHECK</v>
          </cell>
          <cell r="AL655" t="str">
            <v>Tidak Ada Dampak</v>
          </cell>
          <cell r="AQ655" t="str">
            <v>T/A</v>
          </cell>
        </row>
        <row r="656">
          <cell r="U656" t="str">
            <v>9.2.2</v>
          </cell>
          <cell r="V656">
            <v>9</v>
          </cell>
          <cell r="W656">
            <v>2</v>
          </cell>
          <cell r="X656">
            <v>2</v>
          </cell>
          <cell r="Y656" t="str">
            <v>CECERAN SARUNG TANGAN</v>
          </cell>
          <cell r="AL656" t="str">
            <v>Perubahan Kualitas Estetika</v>
          </cell>
          <cell r="AQ656" t="str">
            <v>PE</v>
          </cell>
        </row>
        <row r="657">
          <cell r="U657" t="str">
            <v>9.3.1</v>
          </cell>
          <cell r="V657">
            <v>9</v>
          </cell>
          <cell r="W657">
            <v>3</v>
          </cell>
          <cell r="X657">
            <v>1</v>
          </cell>
          <cell r="Y657" t="str">
            <v>CECERAN MASKER</v>
          </cell>
          <cell r="AL657" t="str">
            <v>Perubahan Kualitas Estetika</v>
          </cell>
          <cell r="AQ657" t="str">
            <v>PE</v>
          </cell>
        </row>
        <row r="658">
          <cell r="U658" t="str">
            <v>9.4.1</v>
          </cell>
          <cell r="V658">
            <v>9</v>
          </cell>
          <cell r="W658">
            <v>4</v>
          </cell>
          <cell r="X658">
            <v>1</v>
          </cell>
          <cell r="Y658" t="str">
            <v>CECERAN MAJUN</v>
          </cell>
          <cell r="AL658" t="str">
            <v>Perubahan Kualitas Estetika</v>
          </cell>
          <cell r="AQ658" t="str">
            <v>PE</v>
          </cell>
        </row>
        <row r="659">
          <cell r="U659" t="str">
            <v>9.5.1</v>
          </cell>
          <cell r="V659">
            <v>9</v>
          </cell>
          <cell r="W659">
            <v>5</v>
          </cell>
          <cell r="X659">
            <v>1</v>
          </cell>
          <cell r="Y659" t="str">
            <v>PAPARAN DEBU</v>
          </cell>
          <cell r="AL659" t="str">
            <v>Pencemaran Udara</v>
          </cell>
          <cell r="AQ659" t="str">
            <v>PU</v>
          </cell>
        </row>
        <row r="660">
          <cell r="U660" t="str">
            <v>9.5.2</v>
          </cell>
          <cell r="V660">
            <v>9</v>
          </cell>
          <cell r="W660">
            <v>5</v>
          </cell>
          <cell r="X660">
            <v>2</v>
          </cell>
          <cell r="Y660" t="str">
            <v>PEMAKAIAN LISTRIK</v>
          </cell>
          <cell r="AL660" t="str">
            <v>Perubahan Sumber Daya</v>
          </cell>
          <cell r="AQ660" t="str">
            <v>PS</v>
          </cell>
        </row>
        <row r="661">
          <cell r="U661" t="str">
            <v>9.6.1</v>
          </cell>
          <cell r="V661">
            <v>9</v>
          </cell>
          <cell r="W661">
            <v>6</v>
          </cell>
          <cell r="X661">
            <v>1</v>
          </cell>
          <cell r="Y661" t="str">
            <v>ALAT UKUR BEKAS</v>
          </cell>
          <cell r="AL661" t="str">
            <v>Tidak Ada Dampak</v>
          </cell>
          <cell r="AQ661" t="str">
            <v>T/A</v>
          </cell>
        </row>
        <row r="662">
          <cell r="U662">
            <v>0</v>
          </cell>
          <cell r="V662">
            <v>0</v>
          </cell>
          <cell r="AQ662">
            <v>0</v>
          </cell>
        </row>
        <row r="663">
          <cell r="U663">
            <v>0</v>
          </cell>
          <cell r="V663">
            <v>0</v>
          </cell>
          <cell r="AQ663">
            <v>0</v>
          </cell>
        </row>
        <row r="664">
          <cell r="U664">
            <v>0</v>
          </cell>
          <cell r="V664">
            <v>0</v>
          </cell>
          <cell r="AQ664">
            <v>0</v>
          </cell>
        </row>
        <row r="665">
          <cell r="U665">
            <v>0</v>
          </cell>
          <cell r="V665">
            <v>0</v>
          </cell>
          <cell r="AQ665">
            <v>0</v>
          </cell>
        </row>
        <row r="666">
          <cell r="U666">
            <v>0</v>
          </cell>
          <cell r="V666">
            <v>0</v>
          </cell>
          <cell r="AQ666">
            <v>0</v>
          </cell>
        </row>
        <row r="667">
          <cell r="U667">
            <v>0</v>
          </cell>
          <cell r="V667">
            <v>0</v>
          </cell>
          <cell r="AQ667">
            <v>0</v>
          </cell>
        </row>
        <row r="668">
          <cell r="U668">
            <v>0</v>
          </cell>
          <cell r="V668">
            <v>0</v>
          </cell>
          <cell r="AQ668">
            <v>0</v>
          </cell>
        </row>
        <row r="669">
          <cell r="U669">
            <v>0</v>
          </cell>
          <cell r="V669">
            <v>0</v>
          </cell>
          <cell r="AQ669">
            <v>0</v>
          </cell>
        </row>
        <row r="670">
          <cell r="U670">
            <v>0</v>
          </cell>
          <cell r="V670">
            <v>0</v>
          </cell>
          <cell r="AQ670">
            <v>0</v>
          </cell>
        </row>
        <row r="671">
          <cell r="U671">
            <v>0</v>
          </cell>
          <cell r="V671">
            <v>0</v>
          </cell>
          <cell r="AQ671">
            <v>0</v>
          </cell>
        </row>
        <row r="672">
          <cell r="U672">
            <v>0</v>
          </cell>
          <cell r="V672">
            <v>0</v>
          </cell>
          <cell r="AQ672">
            <v>0</v>
          </cell>
        </row>
        <row r="673">
          <cell r="U673">
            <v>0</v>
          </cell>
          <cell r="V673">
            <v>0</v>
          </cell>
          <cell r="AQ673">
            <v>0</v>
          </cell>
        </row>
        <row r="674">
          <cell r="U674">
            <v>0</v>
          </cell>
          <cell r="V674">
            <v>0</v>
          </cell>
          <cell r="AQ674">
            <v>0</v>
          </cell>
        </row>
        <row r="675">
          <cell r="U675">
            <v>0</v>
          </cell>
          <cell r="V675">
            <v>0</v>
          </cell>
          <cell r="AQ675">
            <v>0</v>
          </cell>
        </row>
        <row r="676">
          <cell r="U676">
            <v>0</v>
          </cell>
          <cell r="V676">
            <v>0</v>
          </cell>
          <cell r="AQ676">
            <v>0</v>
          </cell>
        </row>
        <row r="677">
          <cell r="U677">
            <v>0</v>
          </cell>
          <cell r="V677">
            <v>0</v>
          </cell>
          <cell r="AQ677">
            <v>0</v>
          </cell>
        </row>
        <row r="678">
          <cell r="U678">
            <v>0</v>
          </cell>
          <cell r="V678">
            <v>0</v>
          </cell>
          <cell r="AQ678">
            <v>0</v>
          </cell>
        </row>
        <row r="679">
          <cell r="U679">
            <v>0</v>
          </cell>
          <cell r="V679">
            <v>0</v>
          </cell>
          <cell r="AQ679">
            <v>0</v>
          </cell>
        </row>
        <row r="680">
          <cell r="U680">
            <v>0</v>
          </cell>
          <cell r="V680">
            <v>0</v>
          </cell>
          <cell r="AQ680">
            <v>0</v>
          </cell>
        </row>
        <row r="681">
          <cell r="U681">
            <v>0</v>
          </cell>
          <cell r="V681">
            <v>0</v>
          </cell>
          <cell r="AQ681">
            <v>0</v>
          </cell>
        </row>
        <row r="682">
          <cell r="U682">
            <v>0</v>
          </cell>
          <cell r="V682">
            <v>0</v>
          </cell>
          <cell r="AQ682">
            <v>0</v>
          </cell>
        </row>
        <row r="683">
          <cell r="U683">
            <v>0</v>
          </cell>
          <cell r="V683">
            <v>0</v>
          </cell>
          <cell r="AQ683">
            <v>0</v>
          </cell>
        </row>
        <row r="684">
          <cell r="U684">
            <v>0</v>
          </cell>
          <cell r="V684">
            <v>0</v>
          </cell>
          <cell r="AQ684">
            <v>0</v>
          </cell>
        </row>
        <row r="685">
          <cell r="U685">
            <v>0</v>
          </cell>
          <cell r="V685">
            <v>0</v>
          </cell>
          <cell r="AQ685">
            <v>0</v>
          </cell>
        </row>
        <row r="686">
          <cell r="U686">
            <v>0</v>
          </cell>
          <cell r="V686">
            <v>0</v>
          </cell>
          <cell r="AQ686">
            <v>0</v>
          </cell>
        </row>
        <row r="687">
          <cell r="U687">
            <v>0</v>
          </cell>
          <cell r="V687">
            <v>0</v>
          </cell>
          <cell r="AQ687">
            <v>0</v>
          </cell>
        </row>
        <row r="688">
          <cell r="U688">
            <v>0</v>
          </cell>
          <cell r="V688">
            <v>0</v>
          </cell>
          <cell r="AQ688">
            <v>0</v>
          </cell>
        </row>
        <row r="689">
          <cell r="U689">
            <v>0</v>
          </cell>
          <cell r="V689">
            <v>0</v>
          </cell>
          <cell r="AQ689">
            <v>0</v>
          </cell>
        </row>
        <row r="724">
          <cell r="U724" t="str">
            <v>10.1.1</v>
          </cell>
          <cell r="V724">
            <v>10</v>
          </cell>
          <cell r="W724">
            <v>1</v>
          </cell>
          <cell r="X724">
            <v>1</v>
          </cell>
          <cell r="Y724" t="str">
            <v xml:space="preserve">CECERAN CHEMICAL </v>
          </cell>
          <cell r="AL724" t="str">
            <v>Kontaminasi Tanah</v>
          </cell>
          <cell r="AQ724" t="str">
            <v>KT</v>
          </cell>
        </row>
        <row r="725">
          <cell r="U725" t="str">
            <v>10.1.2</v>
          </cell>
          <cell r="V725">
            <v>10</v>
          </cell>
          <cell r="W725">
            <v>1</v>
          </cell>
          <cell r="X725">
            <v>2</v>
          </cell>
          <cell r="Y725" t="str">
            <v xml:space="preserve">TUMPAHAN CHEMICAL </v>
          </cell>
          <cell r="AL725" t="str">
            <v>Kontaminasi Tanah</v>
          </cell>
          <cell r="AQ725" t="str">
            <v>KT</v>
          </cell>
        </row>
        <row r="726">
          <cell r="U726" t="str">
            <v>10.1.3</v>
          </cell>
          <cell r="V726">
            <v>10</v>
          </cell>
          <cell r="W726">
            <v>1</v>
          </cell>
          <cell r="X726">
            <v>3</v>
          </cell>
          <cell r="Y726" t="str">
            <v xml:space="preserve">CECERAN BEKAS KEMASAN CHEMICAL </v>
          </cell>
          <cell r="AL726" t="str">
            <v>Perubahan Kualitas Estetika &amp; Kontaminasi Tanah</v>
          </cell>
          <cell r="AQ726" t="str">
            <v>PE/KT</v>
          </cell>
        </row>
        <row r="727">
          <cell r="U727" t="str">
            <v>10.2.1</v>
          </cell>
          <cell r="V727">
            <v>10</v>
          </cell>
          <cell r="W727">
            <v>2</v>
          </cell>
          <cell r="X727">
            <v>1</v>
          </cell>
          <cell r="Y727" t="str">
            <v>KONSUMSI AIR</v>
          </cell>
          <cell r="AL727" t="str">
            <v>Perubahan Sumber Daya</v>
          </cell>
          <cell r="AQ727" t="str">
            <v>PS</v>
          </cell>
        </row>
        <row r="728">
          <cell r="U728" t="str">
            <v>10.2.2</v>
          </cell>
          <cell r="V728">
            <v>10</v>
          </cell>
          <cell r="W728">
            <v>2</v>
          </cell>
          <cell r="X728">
            <v>2</v>
          </cell>
          <cell r="Y728" t="str">
            <v>KEBOCORAN AIR</v>
          </cell>
          <cell r="AL728" t="str">
            <v>Perubahan Sumber Daya</v>
          </cell>
          <cell r="AQ728" t="str">
            <v>PS</v>
          </cell>
        </row>
        <row r="729">
          <cell r="U729" t="str">
            <v>10.3.1</v>
          </cell>
          <cell r="V729">
            <v>10</v>
          </cell>
          <cell r="W729">
            <v>3</v>
          </cell>
          <cell r="X729">
            <v>1</v>
          </cell>
          <cell r="Y729" t="str">
            <v>KONSUMSI ANGIN</v>
          </cell>
          <cell r="AL729" t="str">
            <v>Perubahan Sumber Daya</v>
          </cell>
          <cell r="AQ729" t="str">
            <v>PS</v>
          </cell>
        </row>
        <row r="730">
          <cell r="U730" t="str">
            <v>10.3.2</v>
          </cell>
          <cell r="V730">
            <v>10</v>
          </cell>
          <cell r="W730">
            <v>3</v>
          </cell>
          <cell r="X730">
            <v>2</v>
          </cell>
          <cell r="Y730" t="str">
            <v>KEBOCORAN ANGIN</v>
          </cell>
          <cell r="AL730" t="str">
            <v>Perubahan Sumber Daya</v>
          </cell>
          <cell r="AQ730" t="str">
            <v>PS</v>
          </cell>
        </row>
        <row r="731">
          <cell r="U731" t="str">
            <v>10.4.1</v>
          </cell>
          <cell r="V731">
            <v>10</v>
          </cell>
          <cell r="W731">
            <v>4</v>
          </cell>
          <cell r="X731">
            <v>1</v>
          </cell>
          <cell r="Y731" t="str">
            <v>CECERAN SARUNG TANGAN BEKAS KENA B3</v>
          </cell>
          <cell r="AL731" t="str">
            <v>Perubahan Kualitas Estetika &amp; Kontaminasi Tanah</v>
          </cell>
          <cell r="AQ731" t="str">
            <v>PE/KT</v>
          </cell>
        </row>
        <row r="732">
          <cell r="U732" t="str">
            <v>10.4.2</v>
          </cell>
          <cell r="V732">
            <v>10</v>
          </cell>
          <cell r="W732">
            <v>4</v>
          </cell>
          <cell r="X732">
            <v>2</v>
          </cell>
          <cell r="Y732" t="str">
            <v>CECERAN SARUNG TANGAN BEKAS</v>
          </cell>
          <cell r="AL732" t="str">
            <v>Perubahan Kualitas Estetika</v>
          </cell>
          <cell r="AQ732" t="str">
            <v>PE</v>
          </cell>
        </row>
        <row r="733">
          <cell r="U733" t="str">
            <v>10.5.1</v>
          </cell>
          <cell r="V733">
            <v>10</v>
          </cell>
          <cell r="W733">
            <v>5</v>
          </cell>
          <cell r="X733">
            <v>1</v>
          </cell>
          <cell r="Y733" t="str">
            <v>CECERAN MASKER BEKAS</v>
          </cell>
          <cell r="AL733" t="str">
            <v>Perubahan Kualitas Estetika</v>
          </cell>
          <cell r="AQ733" t="str">
            <v>PE</v>
          </cell>
        </row>
        <row r="734">
          <cell r="U734" t="str">
            <v>10.6.1</v>
          </cell>
          <cell r="V734">
            <v>10</v>
          </cell>
          <cell r="W734">
            <v>6</v>
          </cell>
          <cell r="X734">
            <v>1</v>
          </cell>
          <cell r="Y734" t="str">
            <v>CECERAN MAJUN BEKAS KENA B3</v>
          </cell>
          <cell r="AL734" t="str">
            <v>Perubahan Kualitas Estetika &amp; Kontaminasi Tanah</v>
          </cell>
          <cell r="AQ734" t="str">
            <v>PE/KT</v>
          </cell>
        </row>
        <row r="735">
          <cell r="U735" t="str">
            <v>10.6.2</v>
          </cell>
          <cell r="V735">
            <v>10</v>
          </cell>
          <cell r="W735">
            <v>6</v>
          </cell>
          <cell r="X735">
            <v>2</v>
          </cell>
          <cell r="Y735" t="str">
            <v xml:space="preserve">CECERAN MAJUN BEKAS </v>
          </cell>
          <cell r="AL735" t="str">
            <v>Perubahan Kualitas Estetika</v>
          </cell>
          <cell r="AQ735" t="str">
            <v>PE</v>
          </cell>
        </row>
        <row r="736">
          <cell r="U736">
            <v>0</v>
          </cell>
          <cell r="V736">
            <v>0</v>
          </cell>
          <cell r="AQ736">
            <v>0</v>
          </cell>
        </row>
        <row r="737">
          <cell r="U737">
            <v>0</v>
          </cell>
          <cell r="V737">
            <v>0</v>
          </cell>
          <cell r="AQ737">
            <v>0</v>
          </cell>
        </row>
        <row r="738">
          <cell r="U738">
            <v>0</v>
          </cell>
          <cell r="V738">
            <v>0</v>
          </cell>
          <cell r="AQ738">
            <v>0</v>
          </cell>
        </row>
        <row r="739">
          <cell r="U739">
            <v>0</v>
          </cell>
          <cell r="V739">
            <v>0</v>
          </cell>
          <cell r="AQ739">
            <v>0</v>
          </cell>
        </row>
        <row r="740">
          <cell r="U740">
            <v>0</v>
          </cell>
          <cell r="V740">
            <v>0</v>
          </cell>
          <cell r="AQ740">
            <v>0</v>
          </cell>
        </row>
        <row r="741">
          <cell r="U741">
            <v>0</v>
          </cell>
          <cell r="V741">
            <v>0</v>
          </cell>
          <cell r="AQ741">
            <v>0</v>
          </cell>
        </row>
        <row r="742">
          <cell r="U742">
            <v>0</v>
          </cell>
          <cell r="V742">
            <v>0</v>
          </cell>
          <cell r="AQ742">
            <v>0</v>
          </cell>
        </row>
        <row r="743">
          <cell r="U743">
            <v>0</v>
          </cell>
          <cell r="V743">
            <v>0</v>
          </cell>
          <cell r="AQ743">
            <v>0</v>
          </cell>
        </row>
        <row r="744">
          <cell r="U744">
            <v>0</v>
          </cell>
          <cell r="V744">
            <v>0</v>
          </cell>
          <cell r="AQ744">
            <v>0</v>
          </cell>
        </row>
        <row r="745">
          <cell r="U745">
            <v>0</v>
          </cell>
          <cell r="V745">
            <v>0</v>
          </cell>
          <cell r="AQ745">
            <v>0</v>
          </cell>
        </row>
        <row r="746">
          <cell r="U746">
            <v>0</v>
          </cell>
          <cell r="V746">
            <v>0</v>
          </cell>
          <cell r="AQ746">
            <v>0</v>
          </cell>
        </row>
        <row r="747">
          <cell r="U747">
            <v>0</v>
          </cell>
          <cell r="V747">
            <v>0</v>
          </cell>
          <cell r="AQ747">
            <v>0</v>
          </cell>
        </row>
        <row r="748">
          <cell r="U748">
            <v>0</v>
          </cell>
          <cell r="V748">
            <v>0</v>
          </cell>
          <cell r="AQ748">
            <v>0</v>
          </cell>
        </row>
        <row r="749">
          <cell r="U749">
            <v>0</v>
          </cell>
          <cell r="V749">
            <v>0</v>
          </cell>
          <cell r="AQ749">
            <v>0</v>
          </cell>
        </row>
        <row r="750">
          <cell r="U750">
            <v>0</v>
          </cell>
          <cell r="V750">
            <v>0</v>
          </cell>
          <cell r="AQ750">
            <v>0</v>
          </cell>
        </row>
        <row r="751">
          <cell r="U751">
            <v>0</v>
          </cell>
          <cell r="V751">
            <v>0</v>
          </cell>
          <cell r="AQ751">
            <v>0</v>
          </cell>
        </row>
        <row r="752">
          <cell r="U752">
            <v>0</v>
          </cell>
          <cell r="V752">
            <v>0</v>
          </cell>
          <cell r="AQ752">
            <v>0</v>
          </cell>
        </row>
        <row r="753">
          <cell r="U753">
            <v>0</v>
          </cell>
          <cell r="V753">
            <v>0</v>
          </cell>
          <cell r="AQ753">
            <v>0</v>
          </cell>
        </row>
        <row r="754">
          <cell r="U754">
            <v>0</v>
          </cell>
          <cell r="V754">
            <v>0</v>
          </cell>
          <cell r="AQ754">
            <v>0</v>
          </cell>
        </row>
        <row r="755">
          <cell r="U755">
            <v>0</v>
          </cell>
          <cell r="V755">
            <v>0</v>
          </cell>
          <cell r="AQ755">
            <v>0</v>
          </cell>
        </row>
        <row r="756">
          <cell r="U756">
            <v>0</v>
          </cell>
          <cell r="V756">
            <v>0</v>
          </cell>
          <cell r="AQ756">
            <v>0</v>
          </cell>
        </row>
        <row r="757">
          <cell r="U757">
            <v>0</v>
          </cell>
          <cell r="V757">
            <v>0</v>
          </cell>
          <cell r="AQ757">
            <v>0</v>
          </cell>
        </row>
        <row r="758">
          <cell r="U758">
            <v>0</v>
          </cell>
          <cell r="V758">
            <v>0</v>
          </cell>
          <cell r="AQ758">
            <v>0</v>
          </cell>
        </row>
        <row r="793">
          <cell r="U793" t="str">
            <v>11.1.1</v>
          </cell>
          <cell r="V793">
            <v>11</v>
          </cell>
          <cell r="W793">
            <v>1</v>
          </cell>
          <cell r="X793">
            <v>1</v>
          </cell>
          <cell r="Y793" t="str">
            <v>OXIDE BEKAS HOLIMESY</v>
          </cell>
          <cell r="AL793" t="str">
            <v>Kontaminasi Tanah</v>
          </cell>
          <cell r="AQ793" t="str">
            <v>KT</v>
          </cell>
        </row>
        <row r="794">
          <cell r="U794" t="str">
            <v>11.2.1</v>
          </cell>
          <cell r="V794">
            <v>11</v>
          </cell>
          <cell r="W794">
            <v>2</v>
          </cell>
          <cell r="X794">
            <v>1</v>
          </cell>
          <cell r="Y794" t="str">
            <v>CECERAN MATERIAL CALCAS</v>
          </cell>
          <cell r="AL794" t="str">
            <v>Kontaminasi Tanah</v>
          </cell>
          <cell r="AQ794" t="str">
            <v>KT</v>
          </cell>
        </row>
        <row r="795">
          <cell r="U795" t="str">
            <v>11.2.2</v>
          </cell>
          <cell r="V795">
            <v>11</v>
          </cell>
          <cell r="W795">
            <v>2</v>
          </cell>
          <cell r="X795">
            <v>2</v>
          </cell>
          <cell r="Y795" t="str">
            <v>BEKAS KEMASAN MATERIAL CALCAS</v>
          </cell>
          <cell r="AL795" t="str">
            <v>Perubahan Kualitas Estetika &amp; Kontaminasi Tanah</v>
          </cell>
          <cell r="AQ795" t="str">
            <v>PE/KT</v>
          </cell>
        </row>
        <row r="796">
          <cell r="U796" t="str">
            <v>11.3.1</v>
          </cell>
          <cell r="V796">
            <v>11</v>
          </cell>
          <cell r="W796">
            <v>3</v>
          </cell>
          <cell r="X796">
            <v>1</v>
          </cell>
          <cell r="Y796" t="str">
            <v>CECERAN LUMIBOARD</v>
          </cell>
          <cell r="AL796" t="str">
            <v>Kontaminasi Tanah</v>
          </cell>
          <cell r="AQ796" t="str">
            <v>KT</v>
          </cell>
        </row>
        <row r="797">
          <cell r="U797" t="str">
            <v>11.3.2</v>
          </cell>
          <cell r="V797">
            <v>11</v>
          </cell>
          <cell r="W797">
            <v>3</v>
          </cell>
          <cell r="X797">
            <v>2</v>
          </cell>
          <cell r="Y797" t="str">
            <v>CECERAN BEKAS KEMASAN MATERIAL LUMIBOARD</v>
          </cell>
          <cell r="AL797" t="str">
            <v>Perubahan Kualitas Estetika &amp; Kontaminasi Tanah</v>
          </cell>
          <cell r="AQ797" t="str">
            <v>PE/KT</v>
          </cell>
        </row>
        <row r="798">
          <cell r="U798" t="str">
            <v>11.4.1</v>
          </cell>
          <cell r="V798">
            <v>11</v>
          </cell>
          <cell r="W798">
            <v>4</v>
          </cell>
          <cell r="X798">
            <v>1</v>
          </cell>
          <cell r="Y798" t="str">
            <v>CECERAN VENERING CEMENT</v>
          </cell>
          <cell r="AL798" t="str">
            <v>Kontaminasi Tanah</v>
          </cell>
          <cell r="AQ798" t="str">
            <v>KT</v>
          </cell>
        </row>
        <row r="799">
          <cell r="U799" t="str">
            <v>11.4.2</v>
          </cell>
          <cell r="V799">
            <v>11</v>
          </cell>
          <cell r="W799">
            <v>4</v>
          </cell>
          <cell r="X799">
            <v>2</v>
          </cell>
          <cell r="Y799" t="str">
            <v>CECERAN BEKAS KEMASAN VENERING CEMENT</v>
          </cell>
          <cell r="AL799" t="str">
            <v>Perubahan Kualitas Estetika &amp; Kontaminasi Tanah</v>
          </cell>
          <cell r="AQ799" t="str">
            <v>PE/KT</v>
          </cell>
        </row>
        <row r="800">
          <cell r="U800" t="str">
            <v>11.5.1</v>
          </cell>
          <cell r="V800">
            <v>11</v>
          </cell>
          <cell r="W800">
            <v>5</v>
          </cell>
          <cell r="X800">
            <v>1</v>
          </cell>
          <cell r="Y800" t="str">
            <v>CECERAN KAOWOOL</v>
          </cell>
          <cell r="AL800" t="str">
            <v>Kontaminasi Tanah</v>
          </cell>
          <cell r="AQ800" t="str">
            <v>KT</v>
          </cell>
        </row>
        <row r="801">
          <cell r="U801" t="str">
            <v>11.5.2</v>
          </cell>
          <cell r="V801">
            <v>11</v>
          </cell>
          <cell r="W801">
            <v>5</v>
          </cell>
          <cell r="X801">
            <v>2</v>
          </cell>
          <cell r="Y801" t="str">
            <v>CECERAN BEKAS KEMASAN KAOWOOL</v>
          </cell>
          <cell r="AL801" t="str">
            <v>Perubahan Kualitas Estetika &amp; Kontaminasi Tanah</v>
          </cell>
          <cell r="AQ801" t="str">
            <v>PE/KT</v>
          </cell>
        </row>
        <row r="802">
          <cell r="U802" t="str">
            <v>11.6.1</v>
          </cell>
          <cell r="V802">
            <v>11</v>
          </cell>
          <cell r="W802">
            <v>6</v>
          </cell>
          <cell r="X802">
            <v>1</v>
          </cell>
          <cell r="Y802" t="str">
            <v>CECERAN ISOPLAST</v>
          </cell>
          <cell r="AL802" t="str">
            <v>Kontaminasi Tanah</v>
          </cell>
          <cell r="AQ802" t="str">
            <v>KT</v>
          </cell>
        </row>
        <row r="803">
          <cell r="U803" t="str">
            <v>11.6.2</v>
          </cell>
          <cell r="V803">
            <v>11</v>
          </cell>
          <cell r="W803">
            <v>6</v>
          </cell>
          <cell r="X803">
            <v>2</v>
          </cell>
          <cell r="Y803" t="str">
            <v>CECERAN BEKAS KEMASAN ISOPLAST</v>
          </cell>
          <cell r="AL803" t="str">
            <v>Perubahan Kualitas Estetika &amp; Kontaminasi Tanah</v>
          </cell>
          <cell r="AQ803" t="str">
            <v>PE/KT</v>
          </cell>
        </row>
        <row r="804">
          <cell r="U804" t="str">
            <v>11.7.1</v>
          </cell>
          <cell r="V804">
            <v>11</v>
          </cell>
          <cell r="W804">
            <v>7</v>
          </cell>
          <cell r="X804">
            <v>1</v>
          </cell>
          <cell r="Y804" t="str">
            <v>CECERAN CASTABLE</v>
          </cell>
          <cell r="AL804" t="str">
            <v>Kontaminasi Tanah</v>
          </cell>
          <cell r="AQ804" t="str">
            <v>KT</v>
          </cell>
        </row>
        <row r="805">
          <cell r="U805" t="str">
            <v>11.7.2</v>
          </cell>
          <cell r="V805">
            <v>11</v>
          </cell>
          <cell r="W805">
            <v>7</v>
          </cell>
          <cell r="X805">
            <v>2</v>
          </cell>
          <cell r="Y805" t="str">
            <v>CECERAN BEKAS KEMASAN CASTABLE</v>
          </cell>
          <cell r="AL805" t="str">
            <v>Perubahan Kualitas Estetika &amp; Kontaminasi Tanah</v>
          </cell>
          <cell r="AQ805" t="str">
            <v>PE/KT</v>
          </cell>
        </row>
        <row r="806">
          <cell r="U806" t="str">
            <v>11.8.1</v>
          </cell>
          <cell r="V806">
            <v>11</v>
          </cell>
          <cell r="W806">
            <v>8</v>
          </cell>
          <cell r="X806">
            <v>1</v>
          </cell>
          <cell r="Y806" t="str">
            <v>CECERAN SARUNG TANGAN BEKAS KENA B3</v>
          </cell>
          <cell r="AL806" t="str">
            <v>Perubahan Kualitas Estetika &amp; Kontaminasi Tanah</v>
          </cell>
          <cell r="AQ806" t="str">
            <v>PE/KT</v>
          </cell>
        </row>
        <row r="807">
          <cell r="U807" t="str">
            <v>11.8.2</v>
          </cell>
          <cell r="V807">
            <v>11</v>
          </cell>
          <cell r="W807">
            <v>8</v>
          </cell>
          <cell r="X807">
            <v>2</v>
          </cell>
          <cell r="Y807" t="str">
            <v xml:space="preserve">CECERAN SARUNG TANGAN BEKAS </v>
          </cell>
          <cell r="AL807" t="str">
            <v>Perubahan Kualitas Estetika</v>
          </cell>
          <cell r="AQ807" t="str">
            <v>PE</v>
          </cell>
        </row>
        <row r="808">
          <cell r="U808" t="str">
            <v>11.9.1</v>
          </cell>
          <cell r="V808">
            <v>11</v>
          </cell>
          <cell r="W808">
            <v>9</v>
          </cell>
          <cell r="X808">
            <v>1</v>
          </cell>
          <cell r="Y808" t="str">
            <v>CECERAN MASKER BEKAS TIDAK KENA B3</v>
          </cell>
          <cell r="AL808" t="str">
            <v>Perubahan Kualitas Estetika</v>
          </cell>
          <cell r="AQ808" t="str">
            <v>PE</v>
          </cell>
        </row>
        <row r="809">
          <cell r="U809" t="str">
            <v>11.10.1</v>
          </cell>
          <cell r="V809">
            <v>11</v>
          </cell>
          <cell r="W809">
            <v>10</v>
          </cell>
          <cell r="X809">
            <v>1</v>
          </cell>
          <cell r="Y809" t="str">
            <v>CECERAN MAJUN BEKAS KENA B3</v>
          </cell>
          <cell r="AL809" t="str">
            <v>Perubahan Kualitas Estetika &amp; Kontaminasi Tanah</v>
          </cell>
          <cell r="AQ809" t="str">
            <v>PE/KT</v>
          </cell>
        </row>
        <row r="810">
          <cell r="U810" t="str">
            <v>11.10.2</v>
          </cell>
          <cell r="V810">
            <v>11</v>
          </cell>
          <cell r="W810">
            <v>10</v>
          </cell>
          <cell r="X810">
            <v>2</v>
          </cell>
          <cell r="Y810" t="str">
            <v xml:space="preserve">CECERAN MAJUN BEKAS </v>
          </cell>
          <cell r="AL810" t="str">
            <v>Perubahan Kualitas Estetika</v>
          </cell>
          <cell r="AQ810" t="str">
            <v>PE</v>
          </cell>
        </row>
        <row r="811">
          <cell r="U811" t="str">
            <v>11.11.1</v>
          </cell>
          <cell r="V811">
            <v>11</v>
          </cell>
          <cell r="W811">
            <v>11</v>
          </cell>
          <cell r="X811">
            <v>1</v>
          </cell>
          <cell r="Y811" t="str">
            <v>PAPARAN DEBU</v>
          </cell>
          <cell r="AL811" t="str">
            <v>Pencemaran Udara</v>
          </cell>
          <cell r="AQ811" t="str">
            <v>PU</v>
          </cell>
        </row>
        <row r="812">
          <cell r="U812" t="str">
            <v>11.11.2</v>
          </cell>
          <cell r="V812">
            <v>11</v>
          </cell>
          <cell r="W812">
            <v>11</v>
          </cell>
          <cell r="X812">
            <v>2</v>
          </cell>
          <cell r="Y812" t="str">
            <v>CECERAN MATERIAL FUK</v>
          </cell>
          <cell r="AL812" t="str">
            <v>Perubahan Kualitas Estetika &amp; Kontaminasi Tanah</v>
          </cell>
          <cell r="AQ812" t="str">
            <v>PE/KT</v>
          </cell>
        </row>
        <row r="813">
          <cell r="U813">
            <v>0</v>
          </cell>
          <cell r="V813">
            <v>0</v>
          </cell>
          <cell r="AQ813">
            <v>0</v>
          </cell>
        </row>
        <row r="814">
          <cell r="U814">
            <v>0</v>
          </cell>
          <cell r="V814">
            <v>0</v>
          </cell>
          <cell r="AQ814">
            <v>0</v>
          </cell>
        </row>
        <row r="815">
          <cell r="U815">
            <v>0</v>
          </cell>
          <cell r="V815">
            <v>0</v>
          </cell>
          <cell r="AQ815">
            <v>0</v>
          </cell>
        </row>
        <row r="816">
          <cell r="U816">
            <v>0</v>
          </cell>
          <cell r="V816">
            <v>0</v>
          </cell>
          <cell r="AQ816">
            <v>0</v>
          </cell>
        </row>
        <row r="817">
          <cell r="U817">
            <v>0</v>
          </cell>
          <cell r="V817">
            <v>0</v>
          </cell>
          <cell r="AQ817">
            <v>0</v>
          </cell>
        </row>
        <row r="818">
          <cell r="U818">
            <v>0</v>
          </cell>
          <cell r="V818">
            <v>0</v>
          </cell>
          <cell r="AQ818">
            <v>0</v>
          </cell>
        </row>
        <row r="819">
          <cell r="U819">
            <v>0</v>
          </cell>
          <cell r="V819">
            <v>0</v>
          </cell>
          <cell r="AQ819">
            <v>0</v>
          </cell>
        </row>
        <row r="820">
          <cell r="U820">
            <v>0</v>
          </cell>
          <cell r="V820">
            <v>0</v>
          </cell>
          <cell r="AQ820">
            <v>0</v>
          </cell>
        </row>
        <row r="821">
          <cell r="U821">
            <v>0</v>
          </cell>
          <cell r="V821">
            <v>0</v>
          </cell>
          <cell r="AQ821">
            <v>0</v>
          </cell>
        </row>
        <row r="822">
          <cell r="U822">
            <v>0</v>
          </cell>
          <cell r="V822">
            <v>0</v>
          </cell>
          <cell r="AQ822">
            <v>0</v>
          </cell>
        </row>
        <row r="823">
          <cell r="U823">
            <v>0</v>
          </cell>
          <cell r="V823">
            <v>0</v>
          </cell>
          <cell r="AQ823">
            <v>0</v>
          </cell>
        </row>
        <row r="824">
          <cell r="U824">
            <v>0</v>
          </cell>
          <cell r="V824">
            <v>0</v>
          </cell>
          <cell r="AQ824">
            <v>0</v>
          </cell>
        </row>
        <row r="825">
          <cell r="U825">
            <v>0</v>
          </cell>
          <cell r="V825">
            <v>0</v>
          </cell>
          <cell r="AQ825">
            <v>0</v>
          </cell>
        </row>
        <row r="826">
          <cell r="U826">
            <v>0</v>
          </cell>
          <cell r="V826">
            <v>0</v>
          </cell>
          <cell r="AQ826">
            <v>0</v>
          </cell>
        </row>
        <row r="827">
          <cell r="U827">
            <v>0</v>
          </cell>
          <cell r="V827">
            <v>0</v>
          </cell>
          <cell r="AQ827">
            <v>0</v>
          </cell>
        </row>
        <row r="862">
          <cell r="U862" t="str">
            <v>12.1.1</v>
          </cell>
          <cell r="V862">
            <v>12</v>
          </cell>
          <cell r="W862">
            <v>1</v>
          </cell>
          <cell r="X862">
            <v>1</v>
          </cell>
          <cell r="Y862" t="str">
            <v>CECERAN BARRY</v>
          </cell>
          <cell r="AL862" t="str">
            <v>Perubahan Kualitas Estetika</v>
          </cell>
          <cell r="AQ862" t="str">
            <v>PE</v>
          </cell>
        </row>
        <row r="863">
          <cell r="U863" t="str">
            <v>12.1.2</v>
          </cell>
          <cell r="V863">
            <v>12</v>
          </cell>
          <cell r="W863">
            <v>1</v>
          </cell>
          <cell r="X863">
            <v>2</v>
          </cell>
          <cell r="Y863" t="str">
            <v>PAPARAN DEBU</v>
          </cell>
          <cell r="AL863" t="str">
            <v>Pencemaran Udara</v>
          </cell>
          <cell r="AQ863" t="str">
            <v>PU</v>
          </cell>
        </row>
        <row r="864">
          <cell r="U864" t="str">
            <v>12.2.1</v>
          </cell>
          <cell r="V864">
            <v>12</v>
          </cell>
          <cell r="W864">
            <v>2</v>
          </cell>
          <cell r="X864">
            <v>1</v>
          </cell>
          <cell r="Y864" t="str">
            <v>KIKIR BEKAS</v>
          </cell>
          <cell r="AL864" t="str">
            <v>Perubahan Kualitas Estetika</v>
          </cell>
          <cell r="AQ864" t="str">
            <v>PE</v>
          </cell>
        </row>
        <row r="865">
          <cell r="U865" t="str">
            <v>12.3.1</v>
          </cell>
          <cell r="V865">
            <v>12</v>
          </cell>
          <cell r="W865">
            <v>3</v>
          </cell>
          <cell r="X865">
            <v>1</v>
          </cell>
          <cell r="Y865" t="str">
            <v>PAPARAN DEBU</v>
          </cell>
          <cell r="AL865" t="str">
            <v>Perubahan Kualitas Estetika</v>
          </cell>
          <cell r="AQ865" t="str">
            <v>PE</v>
          </cell>
        </row>
        <row r="866">
          <cell r="U866" t="str">
            <v>12.3.2</v>
          </cell>
          <cell r="V866">
            <v>12</v>
          </cell>
          <cell r="W866">
            <v>3</v>
          </cell>
          <cell r="X866">
            <v>2</v>
          </cell>
          <cell r="Y866" t="str">
            <v>WIREBRAST BEKAS</v>
          </cell>
          <cell r="AL866" t="str">
            <v>Perubahan Kualitas Alat/Bangunan</v>
          </cell>
          <cell r="AQ866" t="str">
            <v>KB</v>
          </cell>
        </row>
        <row r="867">
          <cell r="U867" t="str">
            <v>12.4.1</v>
          </cell>
          <cell r="V867">
            <v>12</v>
          </cell>
          <cell r="W867">
            <v>4</v>
          </cell>
          <cell r="X867">
            <v>1</v>
          </cell>
          <cell r="Y867" t="str">
            <v>AMPLAS BEKAS</v>
          </cell>
          <cell r="AL867" t="str">
            <v>Perubahan Kualitas Estetika</v>
          </cell>
          <cell r="AQ867" t="str">
            <v>PE</v>
          </cell>
        </row>
        <row r="868">
          <cell r="U868" t="str">
            <v>12.4.2</v>
          </cell>
          <cell r="V868">
            <v>12</v>
          </cell>
          <cell r="W868">
            <v>4</v>
          </cell>
          <cell r="X868">
            <v>2</v>
          </cell>
          <cell r="Y868" t="str">
            <v>PAPARAN DEBU</v>
          </cell>
          <cell r="AL868" t="str">
            <v>Pencemaran Udara</v>
          </cell>
          <cell r="AQ868" t="str">
            <v>PU</v>
          </cell>
        </row>
        <row r="869">
          <cell r="U869" t="str">
            <v>12.5.1</v>
          </cell>
          <cell r="V869">
            <v>12</v>
          </cell>
          <cell r="W869">
            <v>5</v>
          </cell>
          <cell r="X869">
            <v>1</v>
          </cell>
          <cell r="Y869" t="str">
            <v>POLIBOX BEKAS</v>
          </cell>
          <cell r="AL869" t="str">
            <v>Perubahan Kualitas Alat/Bangunan</v>
          </cell>
          <cell r="AQ869" t="str">
            <v>KB</v>
          </cell>
        </row>
        <row r="870">
          <cell r="U870" t="str">
            <v>12.6.1</v>
          </cell>
          <cell r="V870">
            <v>12</v>
          </cell>
          <cell r="W870">
            <v>6</v>
          </cell>
          <cell r="X870">
            <v>1</v>
          </cell>
          <cell r="Y870" t="str">
            <v>LORI BEKAS</v>
          </cell>
          <cell r="AL870" t="str">
            <v>Perubahan Kualitas Alat/Bangunan</v>
          </cell>
          <cell r="AQ870" t="str">
            <v>KB</v>
          </cell>
        </row>
        <row r="871">
          <cell r="U871" t="str">
            <v>12.7.1</v>
          </cell>
          <cell r="V871">
            <v>12</v>
          </cell>
          <cell r="W871">
            <v>7</v>
          </cell>
          <cell r="X871">
            <v>1</v>
          </cell>
          <cell r="Y871" t="str">
            <v xml:space="preserve">CECERAN SARUNG TANGAN BEKAS </v>
          </cell>
          <cell r="AL871" t="str">
            <v>Perubahan Kualitas Estetika</v>
          </cell>
          <cell r="AQ871" t="str">
            <v>PE</v>
          </cell>
        </row>
        <row r="872">
          <cell r="U872" t="str">
            <v>12.8.1</v>
          </cell>
          <cell r="V872">
            <v>12</v>
          </cell>
          <cell r="W872">
            <v>8</v>
          </cell>
          <cell r="X872">
            <v>1</v>
          </cell>
          <cell r="Y872" t="str">
            <v>CECERAN MASKER BEKAS TIDAK KENA B3</v>
          </cell>
          <cell r="AL872" t="str">
            <v>Perubahan Kualitas Estetika</v>
          </cell>
          <cell r="AQ872" t="str">
            <v>PE</v>
          </cell>
        </row>
        <row r="873">
          <cell r="U873" t="str">
            <v>12.9.1</v>
          </cell>
          <cell r="V873">
            <v>12</v>
          </cell>
          <cell r="W873">
            <v>9</v>
          </cell>
          <cell r="X873">
            <v>1</v>
          </cell>
          <cell r="Y873" t="str">
            <v>MEJA BEKAS</v>
          </cell>
          <cell r="AL873" t="str">
            <v>Perubahan Kualitas Alat/Bangunan</v>
          </cell>
          <cell r="AQ873" t="str">
            <v>KB</v>
          </cell>
        </row>
        <row r="874">
          <cell r="U874" t="str">
            <v>12.10.1</v>
          </cell>
          <cell r="V874">
            <v>12</v>
          </cell>
          <cell r="W874">
            <v>10</v>
          </cell>
          <cell r="X874">
            <v>1</v>
          </cell>
          <cell r="Y874" t="str">
            <v>KERTAS BEKAS</v>
          </cell>
          <cell r="AL874" t="str">
            <v>Perubahan Kualitas Estetika</v>
          </cell>
          <cell r="AQ874" t="str">
            <v>PE</v>
          </cell>
        </row>
        <row r="875">
          <cell r="U875" t="str">
            <v>12.11.1</v>
          </cell>
          <cell r="V875">
            <v>12</v>
          </cell>
          <cell r="W875">
            <v>11</v>
          </cell>
          <cell r="X875">
            <v>1</v>
          </cell>
          <cell r="Y875" t="str">
            <v>MATA BOR BEKAS</v>
          </cell>
          <cell r="AL875" t="str">
            <v>Perubahan Kualitas Alat/Bangunan</v>
          </cell>
          <cell r="AQ875" t="str">
            <v>KB</v>
          </cell>
        </row>
        <row r="876">
          <cell r="U876" t="str">
            <v>12.11.2</v>
          </cell>
          <cell r="V876">
            <v>12</v>
          </cell>
          <cell r="W876">
            <v>11</v>
          </cell>
          <cell r="X876">
            <v>2</v>
          </cell>
          <cell r="Y876" t="str">
            <v>CECERAN BARRY</v>
          </cell>
          <cell r="AL876" t="str">
            <v>Perubahan Kualitas Estetika &amp; Kontaminasi Tanah</v>
          </cell>
          <cell r="AQ876" t="str">
            <v>PE/KT</v>
          </cell>
        </row>
        <row r="877">
          <cell r="U877" t="str">
            <v>12.11.3</v>
          </cell>
          <cell r="V877">
            <v>12</v>
          </cell>
          <cell r="W877">
            <v>11</v>
          </cell>
          <cell r="X877">
            <v>3</v>
          </cell>
          <cell r="Y877" t="str">
            <v>PAPARAN DEBU</v>
          </cell>
          <cell r="AL877" t="str">
            <v>Pencemaran Udara</v>
          </cell>
          <cell r="AQ877" t="str">
            <v>PU</v>
          </cell>
        </row>
        <row r="878">
          <cell r="U878">
            <v>0</v>
          </cell>
          <cell r="V878">
            <v>0</v>
          </cell>
          <cell r="AQ878">
            <v>0</v>
          </cell>
        </row>
        <row r="879">
          <cell r="U879">
            <v>0</v>
          </cell>
          <cell r="V879">
            <v>0</v>
          </cell>
          <cell r="AQ879">
            <v>0</v>
          </cell>
        </row>
        <row r="880">
          <cell r="U880">
            <v>0</v>
          </cell>
          <cell r="V880">
            <v>0</v>
          </cell>
          <cell r="AQ880">
            <v>0</v>
          </cell>
        </row>
        <row r="881">
          <cell r="U881">
            <v>0</v>
          </cell>
          <cell r="V881">
            <v>0</v>
          </cell>
          <cell r="AQ881">
            <v>0</v>
          </cell>
        </row>
        <row r="882">
          <cell r="U882">
            <v>0</v>
          </cell>
          <cell r="V882">
            <v>0</v>
          </cell>
          <cell r="AQ882">
            <v>0</v>
          </cell>
        </row>
        <row r="883">
          <cell r="U883">
            <v>0</v>
          </cell>
          <cell r="V883">
            <v>0</v>
          </cell>
          <cell r="AQ883">
            <v>0</v>
          </cell>
        </row>
        <row r="884">
          <cell r="U884">
            <v>0</v>
          </cell>
          <cell r="V884">
            <v>0</v>
          </cell>
          <cell r="AQ884">
            <v>0</v>
          </cell>
        </row>
        <row r="885">
          <cell r="U885">
            <v>0</v>
          </cell>
          <cell r="V885">
            <v>0</v>
          </cell>
          <cell r="AQ885">
            <v>0</v>
          </cell>
        </row>
        <row r="886">
          <cell r="U886">
            <v>0</v>
          </cell>
          <cell r="V886">
            <v>0</v>
          </cell>
          <cell r="AQ886">
            <v>0</v>
          </cell>
        </row>
        <row r="887">
          <cell r="U887">
            <v>0</v>
          </cell>
          <cell r="V887">
            <v>0</v>
          </cell>
          <cell r="AQ887">
            <v>0</v>
          </cell>
        </row>
        <row r="888">
          <cell r="U888">
            <v>0</v>
          </cell>
          <cell r="V888">
            <v>0</v>
          </cell>
          <cell r="AQ888">
            <v>0</v>
          </cell>
        </row>
        <row r="889">
          <cell r="U889">
            <v>0</v>
          </cell>
          <cell r="V889">
            <v>0</v>
          </cell>
          <cell r="AQ889">
            <v>0</v>
          </cell>
        </row>
        <row r="890">
          <cell r="U890">
            <v>0</v>
          </cell>
          <cell r="V890">
            <v>0</v>
          </cell>
          <cell r="AQ890">
            <v>0</v>
          </cell>
        </row>
        <row r="891">
          <cell r="U891">
            <v>0</v>
          </cell>
          <cell r="V891">
            <v>0</v>
          </cell>
          <cell r="AQ891">
            <v>0</v>
          </cell>
        </row>
        <row r="892">
          <cell r="U892">
            <v>0</v>
          </cell>
          <cell r="V892">
            <v>0</v>
          </cell>
          <cell r="AQ892">
            <v>0</v>
          </cell>
        </row>
        <row r="893">
          <cell r="U893">
            <v>0</v>
          </cell>
          <cell r="V893">
            <v>0</v>
          </cell>
          <cell r="AQ893">
            <v>0</v>
          </cell>
        </row>
        <row r="894">
          <cell r="U894">
            <v>0</v>
          </cell>
          <cell r="V894">
            <v>0</v>
          </cell>
          <cell r="AQ894">
            <v>0</v>
          </cell>
        </row>
        <row r="895">
          <cell r="U895">
            <v>0</v>
          </cell>
          <cell r="V895">
            <v>0</v>
          </cell>
          <cell r="AQ895">
            <v>0</v>
          </cell>
        </row>
        <row r="896">
          <cell r="U896">
            <v>0</v>
          </cell>
          <cell r="V896">
            <v>0</v>
          </cell>
          <cell r="AQ896">
            <v>0</v>
          </cell>
        </row>
        <row r="931">
          <cell r="U931" t="str">
            <v>13.1.1</v>
          </cell>
          <cell r="V931">
            <v>13</v>
          </cell>
          <cell r="W931">
            <v>1</v>
          </cell>
          <cell r="X931">
            <v>1</v>
          </cell>
          <cell r="Y931" t="str">
            <v>CECERAN KARDUS BEKAS</v>
          </cell>
          <cell r="AL931" t="str">
            <v>Perubahan Kualitas Estetika</v>
          </cell>
          <cell r="AQ931" t="str">
            <v>PE</v>
          </cell>
        </row>
        <row r="932">
          <cell r="U932" t="str">
            <v>13.2.1</v>
          </cell>
          <cell r="V932">
            <v>13</v>
          </cell>
          <cell r="W932">
            <v>2</v>
          </cell>
          <cell r="X932">
            <v>1</v>
          </cell>
          <cell r="Y932" t="str">
            <v>POLYBOX BEKAS</v>
          </cell>
          <cell r="AL932" t="str">
            <v>Perubahan Kualitas Estetika</v>
          </cell>
          <cell r="AQ932" t="str">
            <v>PE</v>
          </cell>
        </row>
        <row r="933">
          <cell r="U933" t="str">
            <v>13.3.1</v>
          </cell>
          <cell r="V933">
            <v>13</v>
          </cell>
          <cell r="W933">
            <v>3</v>
          </cell>
          <cell r="X933">
            <v>1</v>
          </cell>
          <cell r="Y933" t="str">
            <v>CECERAN PLASTIK BEKAS</v>
          </cell>
          <cell r="AL933" t="str">
            <v>Perubahan Kualitas Estetika</v>
          </cell>
          <cell r="AQ933" t="str">
            <v>PE</v>
          </cell>
        </row>
        <row r="934">
          <cell r="U934" t="str">
            <v>13.4.1</v>
          </cell>
          <cell r="V934">
            <v>13</v>
          </cell>
          <cell r="W934">
            <v>4</v>
          </cell>
          <cell r="X934">
            <v>1</v>
          </cell>
          <cell r="Y934" t="str">
            <v>EMISI GAS BUANG</v>
          </cell>
          <cell r="AL934" t="str">
            <v>Pencemaran Udara</v>
          </cell>
          <cell r="AQ934" t="str">
            <v>PU</v>
          </cell>
        </row>
        <row r="935">
          <cell r="U935" t="str">
            <v>13.4.2</v>
          </cell>
          <cell r="V935">
            <v>13</v>
          </cell>
          <cell r="W935">
            <v>4</v>
          </cell>
          <cell r="X935">
            <v>2</v>
          </cell>
          <cell r="Y935" t="str">
            <v>CECERAN OLI FORKLIFT</v>
          </cell>
          <cell r="AL935" t="str">
            <v>Kontaminasi Tanah</v>
          </cell>
          <cell r="AQ935" t="str">
            <v>KT</v>
          </cell>
        </row>
        <row r="936">
          <cell r="U936" t="str">
            <v>13.4.3</v>
          </cell>
          <cell r="V936">
            <v>13</v>
          </cell>
          <cell r="W936">
            <v>4</v>
          </cell>
          <cell r="X936">
            <v>3</v>
          </cell>
          <cell r="Y936" t="str">
            <v>CECERAN SOLAR</v>
          </cell>
          <cell r="AL936" t="str">
            <v>Kontaminasi Tanah</v>
          </cell>
          <cell r="AQ936" t="str">
            <v>KT</v>
          </cell>
        </row>
        <row r="937">
          <cell r="U937" t="str">
            <v>13.5.1</v>
          </cell>
          <cell r="V937">
            <v>13</v>
          </cell>
          <cell r="W937">
            <v>5</v>
          </cell>
          <cell r="X937">
            <v>1</v>
          </cell>
          <cell r="Y937" t="str">
            <v xml:space="preserve">CECERAN SARUNG TANGAN BEKAS </v>
          </cell>
          <cell r="AL937" t="str">
            <v>Perubahan Kualitas Estetika</v>
          </cell>
          <cell r="AQ937" t="str">
            <v>PE</v>
          </cell>
        </row>
        <row r="938">
          <cell r="U938" t="str">
            <v>13.6.1</v>
          </cell>
          <cell r="V938">
            <v>13</v>
          </cell>
          <cell r="W938">
            <v>6</v>
          </cell>
          <cell r="X938">
            <v>1</v>
          </cell>
          <cell r="Y938" t="str">
            <v>CECERAN MASKER BEKAS</v>
          </cell>
          <cell r="AL938" t="str">
            <v>Perubahan Kualitas Estetika</v>
          </cell>
          <cell r="AQ938" t="str">
            <v>PE</v>
          </cell>
        </row>
        <row r="939">
          <cell r="U939" t="str">
            <v>13.7.1</v>
          </cell>
          <cell r="V939">
            <v>13</v>
          </cell>
          <cell r="W939">
            <v>7</v>
          </cell>
          <cell r="X939">
            <v>1</v>
          </cell>
          <cell r="Y939" t="str">
            <v>MATERIAL PACKING</v>
          </cell>
          <cell r="AL939" t="str">
            <v>Tidak Ada Dampak</v>
          </cell>
          <cell r="AQ939" t="str">
            <v>T/A</v>
          </cell>
        </row>
        <row r="940">
          <cell r="U940" t="str">
            <v>13.8.1</v>
          </cell>
          <cell r="V940">
            <v>13</v>
          </cell>
          <cell r="W940">
            <v>8</v>
          </cell>
          <cell r="X940">
            <v>1</v>
          </cell>
          <cell r="Y940" t="str">
            <v>EMISI GAS BUANG</v>
          </cell>
          <cell r="AL940" t="str">
            <v>Pencemaran Udara</v>
          </cell>
          <cell r="AQ940" t="str">
            <v>PU</v>
          </cell>
        </row>
        <row r="941">
          <cell r="U941" t="str">
            <v>13.8.2</v>
          </cell>
          <cell r="V941">
            <v>13</v>
          </cell>
          <cell r="W941">
            <v>8</v>
          </cell>
          <cell r="X941">
            <v>2</v>
          </cell>
          <cell r="Y941" t="str">
            <v xml:space="preserve">CECERAN OLI   </v>
          </cell>
          <cell r="AL941" t="str">
            <v>Perubahan Kualitas Estetika &amp; Kontaminasi Tanah</v>
          </cell>
          <cell r="AQ941" t="str">
            <v>PE/KT</v>
          </cell>
        </row>
        <row r="942">
          <cell r="U942" t="str">
            <v>13.8.3</v>
          </cell>
          <cell r="V942">
            <v>13</v>
          </cell>
          <cell r="W942">
            <v>8</v>
          </cell>
          <cell r="X942">
            <v>3</v>
          </cell>
          <cell r="Y942" t="str">
            <v>CECERAN SOLAR</v>
          </cell>
          <cell r="AL942" t="str">
            <v>Perubahan Kualitas Estetika &amp; Kontaminasi Tanah</v>
          </cell>
          <cell r="AQ942" t="str">
            <v>PE/KT</v>
          </cell>
        </row>
        <row r="943">
          <cell r="U943" t="str">
            <v>13.9.1</v>
          </cell>
          <cell r="V943">
            <v>13</v>
          </cell>
          <cell r="W943">
            <v>9</v>
          </cell>
          <cell r="X943">
            <v>1</v>
          </cell>
          <cell r="Y943" t="str">
            <v>CECERAN KERTAS</v>
          </cell>
          <cell r="AL943" t="str">
            <v>Perubahan Kualitas Estetika</v>
          </cell>
          <cell r="AQ943" t="str">
            <v>PE</v>
          </cell>
        </row>
        <row r="944">
          <cell r="U944">
            <v>0</v>
          </cell>
          <cell r="V944">
            <v>0</v>
          </cell>
          <cell r="AQ944">
            <v>0</v>
          </cell>
        </row>
        <row r="945">
          <cell r="U945">
            <v>0</v>
          </cell>
          <cell r="V945">
            <v>0</v>
          </cell>
          <cell r="AQ945">
            <v>0</v>
          </cell>
        </row>
        <row r="946">
          <cell r="U946">
            <v>0</v>
          </cell>
          <cell r="V946">
            <v>0</v>
          </cell>
          <cell r="AQ946">
            <v>0</v>
          </cell>
        </row>
        <row r="947">
          <cell r="U947">
            <v>0</v>
          </cell>
          <cell r="V947">
            <v>0</v>
          </cell>
          <cell r="AQ947">
            <v>0</v>
          </cell>
        </row>
        <row r="948">
          <cell r="U948">
            <v>0</v>
          </cell>
          <cell r="V948">
            <v>0</v>
          </cell>
          <cell r="AQ948">
            <v>0</v>
          </cell>
        </row>
        <row r="949">
          <cell r="U949">
            <v>0</v>
          </cell>
          <cell r="V949">
            <v>0</v>
          </cell>
          <cell r="AQ949">
            <v>0</v>
          </cell>
        </row>
        <row r="950">
          <cell r="U950">
            <v>0</v>
          </cell>
          <cell r="V950">
            <v>0</v>
          </cell>
          <cell r="AQ950">
            <v>0</v>
          </cell>
        </row>
        <row r="951">
          <cell r="U951">
            <v>0</v>
          </cell>
          <cell r="V951">
            <v>0</v>
          </cell>
          <cell r="AQ951">
            <v>0</v>
          </cell>
        </row>
        <row r="952">
          <cell r="U952">
            <v>0</v>
          </cell>
          <cell r="V952">
            <v>0</v>
          </cell>
          <cell r="AQ952">
            <v>0</v>
          </cell>
        </row>
        <row r="953">
          <cell r="U953">
            <v>0</v>
          </cell>
          <cell r="V953">
            <v>0</v>
          </cell>
          <cell r="AQ953">
            <v>0</v>
          </cell>
        </row>
        <row r="954">
          <cell r="U954">
            <v>0</v>
          </cell>
          <cell r="V954">
            <v>0</v>
          </cell>
          <cell r="AQ954">
            <v>0</v>
          </cell>
        </row>
        <row r="955">
          <cell r="U955">
            <v>0</v>
          </cell>
          <cell r="V955">
            <v>0</v>
          </cell>
          <cell r="AQ955">
            <v>0</v>
          </cell>
        </row>
        <row r="956">
          <cell r="U956">
            <v>0</v>
          </cell>
          <cell r="V956">
            <v>0</v>
          </cell>
          <cell r="AQ956">
            <v>0</v>
          </cell>
        </row>
        <row r="957">
          <cell r="U957">
            <v>0</v>
          </cell>
          <cell r="V957">
            <v>0</v>
          </cell>
          <cell r="AQ957">
            <v>0</v>
          </cell>
        </row>
        <row r="958">
          <cell r="U958">
            <v>0</v>
          </cell>
          <cell r="V958">
            <v>0</v>
          </cell>
          <cell r="AQ958">
            <v>0</v>
          </cell>
        </row>
        <row r="959">
          <cell r="U959">
            <v>0</v>
          </cell>
          <cell r="V959">
            <v>0</v>
          </cell>
          <cell r="AQ959">
            <v>0</v>
          </cell>
        </row>
        <row r="960">
          <cell r="U960">
            <v>0</v>
          </cell>
          <cell r="V960">
            <v>0</v>
          </cell>
          <cell r="AQ960">
            <v>0</v>
          </cell>
        </row>
        <row r="961">
          <cell r="U961">
            <v>0</v>
          </cell>
          <cell r="V961">
            <v>0</v>
          </cell>
          <cell r="AQ961">
            <v>0</v>
          </cell>
        </row>
        <row r="962">
          <cell r="U962">
            <v>0</v>
          </cell>
          <cell r="V962">
            <v>0</v>
          </cell>
          <cell r="AQ962">
            <v>0</v>
          </cell>
        </row>
        <row r="963">
          <cell r="U963">
            <v>0</v>
          </cell>
          <cell r="V963">
            <v>0</v>
          </cell>
          <cell r="AQ963">
            <v>0</v>
          </cell>
        </row>
        <row r="964">
          <cell r="U964">
            <v>0</v>
          </cell>
          <cell r="V964">
            <v>0</v>
          </cell>
          <cell r="AQ964">
            <v>0</v>
          </cell>
        </row>
        <row r="965">
          <cell r="U965">
            <v>0</v>
          </cell>
          <cell r="V965">
            <v>0</v>
          </cell>
          <cell r="AQ965">
            <v>0</v>
          </cell>
        </row>
        <row r="1069">
          <cell r="U1069" t="str">
            <v>15.1.1</v>
          </cell>
          <cell r="V1069">
            <v>15</v>
          </cell>
          <cell r="W1069">
            <v>1</v>
          </cell>
          <cell r="X1069">
            <v>1</v>
          </cell>
          <cell r="Y1069" t="str">
            <v>CECERAN PASIR SHOOTBLAST BEKAS</v>
          </cell>
          <cell r="AL1069" t="str">
            <v>Perubahan Kualitas Estetika &amp; Kontaminasi Tanah</v>
          </cell>
          <cell r="AQ1069" t="str">
            <v>PE/KT</v>
          </cell>
        </row>
        <row r="1070">
          <cell r="U1070" t="str">
            <v>15.1.2</v>
          </cell>
          <cell r="V1070">
            <v>15</v>
          </cell>
          <cell r="W1070">
            <v>1</v>
          </cell>
          <cell r="X1070">
            <v>2</v>
          </cell>
          <cell r="Y1070" t="str">
            <v>PERCIKAN PASIR SHOOT BLAST</v>
          </cell>
          <cell r="AL1070" t="str">
            <v>Perubahan Kesehatan</v>
          </cell>
          <cell r="AQ1070" t="str">
            <v>PK</v>
          </cell>
        </row>
        <row r="1071">
          <cell r="U1071" t="str">
            <v>15.1.3</v>
          </cell>
          <cell r="V1071">
            <v>15</v>
          </cell>
          <cell r="W1071">
            <v>1</v>
          </cell>
          <cell r="X1071">
            <v>3</v>
          </cell>
          <cell r="Y1071" t="str">
            <v>PAPARAN DEBU SHOOTBLAST</v>
          </cell>
          <cell r="AL1071" t="str">
            <v>Pencemaran Udara</v>
          </cell>
          <cell r="AQ1071" t="str">
            <v>PU</v>
          </cell>
        </row>
        <row r="1072">
          <cell r="U1072" t="str">
            <v>15.1.4</v>
          </cell>
          <cell r="V1072">
            <v>15</v>
          </cell>
          <cell r="W1072">
            <v>1</v>
          </cell>
          <cell r="X1072">
            <v>4</v>
          </cell>
          <cell r="Y1072" t="str">
            <v>TUMPAHAN PASIR SHOOT BLAST</v>
          </cell>
          <cell r="AL1072" t="str">
            <v>Perubahan Kualitas Estetika &amp; Kontaminasi Tanah</v>
          </cell>
          <cell r="AQ1072" t="str">
            <v>PE/KT</v>
          </cell>
        </row>
        <row r="1073">
          <cell r="U1073" t="str">
            <v>15.2.1</v>
          </cell>
          <cell r="V1073">
            <v>15</v>
          </cell>
          <cell r="W1073">
            <v>2</v>
          </cell>
          <cell r="X1073">
            <v>1</v>
          </cell>
          <cell r="Y1073" t="str">
            <v>POLYBOX BEKAS</v>
          </cell>
          <cell r="AL1073" t="str">
            <v>Perubahan Kualitas Estetika</v>
          </cell>
          <cell r="AQ1073" t="str">
            <v>PE</v>
          </cell>
        </row>
        <row r="1074">
          <cell r="U1074" t="str">
            <v>15.3.1</v>
          </cell>
          <cell r="V1074">
            <v>15</v>
          </cell>
          <cell r="W1074">
            <v>3</v>
          </cell>
          <cell r="X1074">
            <v>1</v>
          </cell>
          <cell r="Y1074" t="str">
            <v xml:space="preserve">CECERAN SARUNG TANGAN  BEKAS  </v>
          </cell>
          <cell r="AL1074" t="str">
            <v>Perubahan Kualitas Estetika</v>
          </cell>
          <cell r="AQ1074" t="str">
            <v>PE</v>
          </cell>
        </row>
        <row r="1075">
          <cell r="U1075" t="str">
            <v>15.4.1</v>
          </cell>
          <cell r="V1075">
            <v>15</v>
          </cell>
          <cell r="W1075">
            <v>4</v>
          </cell>
          <cell r="X1075">
            <v>1</v>
          </cell>
          <cell r="Y1075" t="str">
            <v xml:space="preserve">CECERAN MASKER </v>
          </cell>
          <cell r="AL1075" t="str">
            <v>Perubahan Kualitas Estetika</v>
          </cell>
          <cell r="AQ1075" t="str">
            <v>PE</v>
          </cell>
        </row>
        <row r="1076">
          <cell r="U1076" t="str">
            <v>15.5.1</v>
          </cell>
          <cell r="V1076">
            <v>15</v>
          </cell>
          <cell r="W1076">
            <v>5</v>
          </cell>
          <cell r="X1076">
            <v>1</v>
          </cell>
          <cell r="Y1076" t="str">
            <v>CECERAN FILTER BEKAS KENA B3</v>
          </cell>
          <cell r="AL1076" t="str">
            <v>Pencemaran Udara</v>
          </cell>
          <cell r="AQ1076" t="str">
            <v>PU</v>
          </cell>
        </row>
        <row r="1077">
          <cell r="U1077" t="str">
            <v>15.5.2</v>
          </cell>
          <cell r="V1077">
            <v>15</v>
          </cell>
          <cell r="W1077">
            <v>5</v>
          </cell>
          <cell r="X1077">
            <v>2</v>
          </cell>
          <cell r="Y1077" t="str">
            <v>SPARE PART BEKAS</v>
          </cell>
          <cell r="AL1077" t="str">
            <v>Perubahan Kualitas Alat/Bangunan</v>
          </cell>
          <cell r="AQ1077" t="str">
            <v>KB</v>
          </cell>
        </row>
        <row r="1078">
          <cell r="U1078" t="str">
            <v>15.6.1</v>
          </cell>
          <cell r="V1078">
            <v>15</v>
          </cell>
          <cell r="W1078">
            <v>6</v>
          </cell>
          <cell r="X1078">
            <v>1</v>
          </cell>
          <cell r="Y1078" t="str">
            <v>PEMAKAIAN LISTRIK</v>
          </cell>
          <cell r="AL1078" t="str">
            <v>Perubahan Sumber Daya</v>
          </cell>
          <cell r="AQ1078" t="str">
            <v>PS</v>
          </cell>
        </row>
        <row r="1079">
          <cell r="U1079" t="str">
            <v>15.7.1</v>
          </cell>
          <cell r="V1079">
            <v>15</v>
          </cell>
          <cell r="W1079">
            <v>7</v>
          </cell>
          <cell r="X1079">
            <v>1</v>
          </cell>
          <cell r="Y1079" t="str">
            <v>LORI BEKAS</v>
          </cell>
          <cell r="AL1079" t="str">
            <v>Perubahan Kualitas Alat/Bangunan</v>
          </cell>
          <cell r="AQ1079" t="str">
            <v>KB</v>
          </cell>
        </row>
        <row r="1080">
          <cell r="U1080" t="str">
            <v>15.8.1</v>
          </cell>
          <cell r="V1080">
            <v>15</v>
          </cell>
          <cell r="W1080">
            <v>8</v>
          </cell>
          <cell r="X1080">
            <v>1</v>
          </cell>
          <cell r="Y1080" t="str">
            <v>PALET BEKAS</v>
          </cell>
          <cell r="AL1080" t="str">
            <v>Perubahan Kualitas Alat/Bangunan</v>
          </cell>
          <cell r="AQ1080" t="str">
            <v>KB</v>
          </cell>
        </row>
        <row r="1081">
          <cell r="U1081" t="str">
            <v>15.9.1</v>
          </cell>
          <cell r="V1081">
            <v>15</v>
          </cell>
          <cell r="W1081">
            <v>9</v>
          </cell>
          <cell r="X1081">
            <v>1</v>
          </cell>
          <cell r="Y1081" t="str">
            <v>EMISI GAS BUANG</v>
          </cell>
          <cell r="AL1081" t="str">
            <v>Pencemaran Udara</v>
          </cell>
          <cell r="AQ1081" t="str">
            <v>PU</v>
          </cell>
        </row>
        <row r="1082">
          <cell r="U1082" t="str">
            <v>15.9.2</v>
          </cell>
          <cell r="V1082">
            <v>15</v>
          </cell>
          <cell r="W1082">
            <v>9</v>
          </cell>
          <cell r="X1082">
            <v>2</v>
          </cell>
          <cell r="Y1082" t="str">
            <v>CECERAN OLI</v>
          </cell>
          <cell r="AL1082" t="str">
            <v>Perubahan Kualitas Estetika &amp; Kontaminasi Tanah</v>
          </cell>
          <cell r="AQ1082" t="str">
            <v>PE/KT</v>
          </cell>
        </row>
        <row r="1083">
          <cell r="U1083" t="str">
            <v>15.9.3</v>
          </cell>
          <cell r="V1083">
            <v>15</v>
          </cell>
          <cell r="W1083">
            <v>9</v>
          </cell>
          <cell r="X1083">
            <v>3</v>
          </cell>
          <cell r="Y1083" t="str">
            <v>TUMPAHAN OLI</v>
          </cell>
          <cell r="AL1083" t="str">
            <v>Perubahan Kualitas Estetika &amp; Kontaminasi Tanah</v>
          </cell>
          <cell r="AQ1083" t="str">
            <v>PE/KT</v>
          </cell>
        </row>
        <row r="1084">
          <cell r="U1084" t="str">
            <v>15.9.4</v>
          </cell>
          <cell r="V1084">
            <v>15</v>
          </cell>
          <cell r="W1084">
            <v>9</v>
          </cell>
          <cell r="X1084">
            <v>4</v>
          </cell>
          <cell r="Y1084" t="str">
            <v>CECERAN  SOLAR</v>
          </cell>
          <cell r="AL1084" t="str">
            <v>Perubahan Kualitas Estetika &amp; Kontaminasi Tanah</v>
          </cell>
          <cell r="AQ1084" t="str">
            <v>PE/KT</v>
          </cell>
        </row>
        <row r="1085">
          <cell r="U1085" t="str">
            <v>15.9.5</v>
          </cell>
          <cell r="V1085">
            <v>15</v>
          </cell>
          <cell r="W1085">
            <v>9</v>
          </cell>
          <cell r="X1085">
            <v>5</v>
          </cell>
          <cell r="Y1085" t="str">
            <v>TUMPAHAN SOLAR</v>
          </cell>
          <cell r="AL1085" t="str">
            <v>Perubahan Kualitas Estetika &amp; Kontaminasi Tanah</v>
          </cell>
          <cell r="AQ1085" t="str">
            <v>PE/KT</v>
          </cell>
        </row>
        <row r="1086">
          <cell r="U1086">
            <v>0</v>
          </cell>
          <cell r="V1086">
            <v>0</v>
          </cell>
          <cell r="AQ1086">
            <v>0</v>
          </cell>
        </row>
        <row r="1087">
          <cell r="U1087">
            <v>0</v>
          </cell>
          <cell r="V1087">
            <v>0</v>
          </cell>
          <cell r="AQ1087">
            <v>0</v>
          </cell>
        </row>
        <row r="1088">
          <cell r="U1088">
            <v>0</v>
          </cell>
          <cell r="V1088">
            <v>0</v>
          </cell>
          <cell r="AQ1088">
            <v>0</v>
          </cell>
        </row>
        <row r="1089">
          <cell r="U1089">
            <v>0</v>
          </cell>
          <cell r="V1089">
            <v>0</v>
          </cell>
          <cell r="AQ1089">
            <v>0</v>
          </cell>
        </row>
        <row r="1090">
          <cell r="U1090">
            <v>0</v>
          </cell>
          <cell r="V1090">
            <v>0</v>
          </cell>
          <cell r="AQ1090">
            <v>0</v>
          </cell>
        </row>
        <row r="1091">
          <cell r="U1091">
            <v>0</v>
          </cell>
          <cell r="V1091">
            <v>0</v>
          </cell>
          <cell r="AQ1091">
            <v>0</v>
          </cell>
        </row>
        <row r="1092">
          <cell r="U1092">
            <v>0</v>
          </cell>
          <cell r="V1092">
            <v>0</v>
          </cell>
          <cell r="AQ1092">
            <v>0</v>
          </cell>
        </row>
        <row r="1093">
          <cell r="U1093">
            <v>0</v>
          </cell>
          <cell r="V1093">
            <v>0</v>
          </cell>
          <cell r="AQ1093">
            <v>0</v>
          </cell>
        </row>
        <row r="1094">
          <cell r="U1094">
            <v>0</v>
          </cell>
          <cell r="V1094">
            <v>0</v>
          </cell>
          <cell r="AQ1094">
            <v>0</v>
          </cell>
        </row>
        <row r="1095">
          <cell r="U1095">
            <v>0</v>
          </cell>
          <cell r="V1095">
            <v>0</v>
          </cell>
          <cell r="AQ1095">
            <v>0</v>
          </cell>
        </row>
        <row r="1096">
          <cell r="U1096">
            <v>0</v>
          </cell>
          <cell r="V1096">
            <v>0</v>
          </cell>
          <cell r="AQ1096">
            <v>0</v>
          </cell>
        </row>
        <row r="1097">
          <cell r="U1097">
            <v>0</v>
          </cell>
          <cell r="V1097">
            <v>0</v>
          </cell>
          <cell r="AQ1097">
            <v>0</v>
          </cell>
        </row>
        <row r="1098">
          <cell r="U1098">
            <v>0</v>
          </cell>
          <cell r="V1098">
            <v>0</v>
          </cell>
          <cell r="AQ1098">
            <v>0</v>
          </cell>
        </row>
        <row r="1099">
          <cell r="U1099">
            <v>0</v>
          </cell>
          <cell r="V1099">
            <v>0</v>
          </cell>
          <cell r="AQ1099">
            <v>0</v>
          </cell>
        </row>
        <row r="1100">
          <cell r="U1100">
            <v>0</v>
          </cell>
          <cell r="V1100">
            <v>0</v>
          </cell>
          <cell r="AQ1100">
            <v>0</v>
          </cell>
        </row>
        <row r="1101">
          <cell r="U1101">
            <v>0</v>
          </cell>
          <cell r="V1101">
            <v>0</v>
          </cell>
          <cell r="AQ1101">
            <v>0</v>
          </cell>
        </row>
        <row r="1102">
          <cell r="U1102">
            <v>0</v>
          </cell>
          <cell r="V1102">
            <v>0</v>
          </cell>
          <cell r="AQ1102">
            <v>0</v>
          </cell>
        </row>
        <row r="1103">
          <cell r="U1103">
            <v>0</v>
          </cell>
          <cell r="V1103">
            <v>0</v>
          </cell>
          <cell r="AQ1103">
            <v>0</v>
          </cell>
        </row>
        <row r="1138">
          <cell r="U1138" t="str">
            <v>16.1.1</v>
          </cell>
          <cell r="V1138">
            <v>16</v>
          </cell>
          <cell r="W1138">
            <v>1</v>
          </cell>
          <cell r="X1138">
            <v>1</v>
          </cell>
          <cell r="Y1138" t="str">
            <v>EMISI GAS BUANG</v>
          </cell>
          <cell r="AL1138" t="str">
            <v>Pencemaran Udara</v>
          </cell>
          <cell r="AQ1138" t="str">
            <v>PU</v>
          </cell>
        </row>
        <row r="1139">
          <cell r="U1139" t="str">
            <v>16.1.2</v>
          </cell>
          <cell r="V1139">
            <v>16</v>
          </cell>
          <cell r="W1139">
            <v>1</v>
          </cell>
          <cell r="X1139">
            <v>2</v>
          </cell>
          <cell r="Y1139" t="str">
            <v>CECERAN OLI</v>
          </cell>
          <cell r="AL1139" t="str">
            <v>Kontaminasi Tanah</v>
          </cell>
          <cell r="AQ1139" t="str">
            <v>KT</v>
          </cell>
        </row>
        <row r="1140">
          <cell r="U1140" t="str">
            <v>16.1.3</v>
          </cell>
          <cell r="V1140">
            <v>16</v>
          </cell>
          <cell r="W1140">
            <v>1</v>
          </cell>
          <cell r="X1140">
            <v>3</v>
          </cell>
          <cell r="Y1140" t="str">
            <v>TUMPAHAN OLI</v>
          </cell>
          <cell r="AL1140" t="str">
            <v>Kontaminasi Tanah</v>
          </cell>
          <cell r="AQ1140" t="str">
            <v>KT</v>
          </cell>
        </row>
        <row r="1141">
          <cell r="U1141" t="str">
            <v>16.1.4</v>
          </cell>
          <cell r="V1141">
            <v>16</v>
          </cell>
          <cell r="W1141">
            <v>1</v>
          </cell>
          <cell r="X1141">
            <v>4</v>
          </cell>
          <cell r="Y1141" t="str">
            <v>CECERAN  SOLAR</v>
          </cell>
          <cell r="AL1141" t="str">
            <v>Kontaminasi Tanah</v>
          </cell>
          <cell r="AQ1141" t="str">
            <v>KT</v>
          </cell>
        </row>
        <row r="1142">
          <cell r="U1142" t="str">
            <v>16.1.5</v>
          </cell>
          <cell r="V1142">
            <v>16</v>
          </cell>
          <cell r="W1142">
            <v>1</v>
          </cell>
          <cell r="X1142">
            <v>5</v>
          </cell>
          <cell r="Y1142" t="str">
            <v>TUMPAHAN SOLAR</v>
          </cell>
          <cell r="AL1142" t="str">
            <v>Kontaminasi Tanah</v>
          </cell>
          <cell r="AQ1142" t="str">
            <v>KT</v>
          </cell>
        </row>
        <row r="1143">
          <cell r="U1143" t="str">
            <v>16.2.1</v>
          </cell>
          <cell r="V1143">
            <v>16</v>
          </cell>
          <cell r="W1143">
            <v>2</v>
          </cell>
          <cell r="X1143">
            <v>1</v>
          </cell>
          <cell r="Y1143" t="str">
            <v>POLYBOX BEKAS</v>
          </cell>
          <cell r="AL1143" t="str">
            <v>Perubahan Kualitas Alat/Bangunan</v>
          </cell>
          <cell r="AQ1143" t="str">
            <v>KB</v>
          </cell>
        </row>
        <row r="1144">
          <cell r="U1144" t="str">
            <v>16.3.1</v>
          </cell>
          <cell r="V1144">
            <v>16</v>
          </cell>
          <cell r="W1144">
            <v>3</v>
          </cell>
          <cell r="X1144">
            <v>1</v>
          </cell>
          <cell r="Y1144" t="str">
            <v>PALET BEKAS</v>
          </cell>
          <cell r="AL1144" t="str">
            <v>Perubahan Kualitas Alat/Bangunan</v>
          </cell>
          <cell r="AQ1144" t="str">
            <v>KB</v>
          </cell>
        </row>
        <row r="1145">
          <cell r="U1145" t="str">
            <v>16.4.1</v>
          </cell>
          <cell r="V1145">
            <v>16</v>
          </cell>
          <cell r="W1145">
            <v>4</v>
          </cell>
          <cell r="X1145">
            <v>1</v>
          </cell>
          <cell r="Y1145" t="str">
            <v>CECERAN KERTAS BEKAS</v>
          </cell>
          <cell r="AL1145" t="str">
            <v>Perubahan Kualitas Estetika</v>
          </cell>
          <cell r="AQ1145" t="str">
            <v>PE</v>
          </cell>
        </row>
        <row r="1146">
          <cell r="U1146" t="str">
            <v>16.5.1</v>
          </cell>
          <cell r="V1146">
            <v>16</v>
          </cell>
          <cell r="W1146">
            <v>5</v>
          </cell>
          <cell r="X1146">
            <v>1</v>
          </cell>
          <cell r="Y1146" t="str">
            <v>CECERAN KEMASAN BEKAS</v>
          </cell>
          <cell r="AL1146" t="str">
            <v>Perubahan Kualitas Estetika</v>
          </cell>
          <cell r="AQ1146" t="str">
            <v>PE</v>
          </cell>
        </row>
        <row r="1147">
          <cell r="U1147" t="str">
            <v>16.6.1</v>
          </cell>
          <cell r="V1147">
            <v>16</v>
          </cell>
          <cell r="W1147">
            <v>6</v>
          </cell>
          <cell r="X1147">
            <v>1</v>
          </cell>
          <cell r="Y1147" t="str">
            <v>LORY BEKAS</v>
          </cell>
          <cell r="AL1147" t="str">
            <v>Perubahan Kualitas Alat/Bangunan</v>
          </cell>
          <cell r="AQ1147" t="str">
            <v>KB</v>
          </cell>
        </row>
        <row r="1148">
          <cell r="U1148" t="str">
            <v>16.7.1</v>
          </cell>
          <cell r="V1148">
            <v>16</v>
          </cell>
          <cell r="W1148">
            <v>7</v>
          </cell>
          <cell r="X1148">
            <v>1</v>
          </cell>
          <cell r="Y1148" t="str">
            <v>CECERAN SARUNG TANGAN BEKAS</v>
          </cell>
          <cell r="AL1148" t="str">
            <v>Perubahan Kualitas Estetika</v>
          </cell>
          <cell r="AQ1148" t="str">
            <v>PE</v>
          </cell>
        </row>
        <row r="1149">
          <cell r="U1149" t="str">
            <v>16.8.1</v>
          </cell>
          <cell r="V1149">
            <v>16</v>
          </cell>
          <cell r="W1149">
            <v>8</v>
          </cell>
          <cell r="X1149">
            <v>1</v>
          </cell>
          <cell r="Y1149" t="str">
            <v xml:space="preserve">CECERAN MASKER BEKAS </v>
          </cell>
          <cell r="AL1149" t="str">
            <v>Perubahan Kualitas Estetika</v>
          </cell>
          <cell r="AQ1149" t="str">
            <v>PE</v>
          </cell>
        </row>
        <row r="1150">
          <cell r="U1150" t="str">
            <v>16.9.1</v>
          </cell>
          <cell r="V1150">
            <v>16</v>
          </cell>
          <cell r="W1150">
            <v>9</v>
          </cell>
          <cell r="X1150">
            <v>1</v>
          </cell>
          <cell r="Y1150" t="str">
            <v>PART AFTER FINISHING</v>
          </cell>
          <cell r="AL1150" t="str">
            <v>Tidak Ada Dampak</v>
          </cell>
          <cell r="AQ1150" t="str">
            <v>T/A</v>
          </cell>
        </row>
        <row r="1151">
          <cell r="U1151">
            <v>0</v>
          </cell>
          <cell r="V1151">
            <v>0</v>
          </cell>
          <cell r="AQ1151">
            <v>0</v>
          </cell>
        </row>
        <row r="1152">
          <cell r="U1152">
            <v>0</v>
          </cell>
          <cell r="V1152">
            <v>0</v>
          </cell>
          <cell r="AQ1152">
            <v>0</v>
          </cell>
        </row>
        <row r="1153">
          <cell r="U1153">
            <v>0</v>
          </cell>
          <cell r="V1153">
            <v>0</v>
          </cell>
          <cell r="AQ1153">
            <v>0</v>
          </cell>
        </row>
        <row r="1154">
          <cell r="U1154">
            <v>0</v>
          </cell>
          <cell r="V1154">
            <v>0</v>
          </cell>
          <cell r="AQ1154">
            <v>0</v>
          </cell>
        </row>
        <row r="1155">
          <cell r="U1155">
            <v>0</v>
          </cell>
          <cell r="V1155">
            <v>0</v>
          </cell>
          <cell r="AQ1155">
            <v>0</v>
          </cell>
        </row>
        <row r="1156">
          <cell r="U1156">
            <v>0</v>
          </cell>
          <cell r="V1156">
            <v>0</v>
          </cell>
          <cell r="AQ1156">
            <v>0</v>
          </cell>
        </row>
        <row r="1157">
          <cell r="U1157">
            <v>0</v>
          </cell>
          <cell r="V1157">
            <v>0</v>
          </cell>
          <cell r="AQ1157">
            <v>0</v>
          </cell>
        </row>
        <row r="1158">
          <cell r="U1158">
            <v>0</v>
          </cell>
          <cell r="V1158">
            <v>0</v>
          </cell>
          <cell r="AQ1158">
            <v>0</v>
          </cell>
        </row>
        <row r="1159">
          <cell r="U1159">
            <v>0</v>
          </cell>
          <cell r="V1159">
            <v>0</v>
          </cell>
          <cell r="AQ1159">
            <v>0</v>
          </cell>
        </row>
        <row r="1160">
          <cell r="U1160">
            <v>0</v>
          </cell>
          <cell r="V1160">
            <v>0</v>
          </cell>
          <cell r="AQ1160">
            <v>0</v>
          </cell>
        </row>
        <row r="1161">
          <cell r="U1161">
            <v>0</v>
          </cell>
          <cell r="V1161">
            <v>0</v>
          </cell>
          <cell r="AQ1161">
            <v>0</v>
          </cell>
        </row>
        <row r="1162">
          <cell r="U1162">
            <v>0</v>
          </cell>
          <cell r="V1162">
            <v>0</v>
          </cell>
          <cell r="AQ1162">
            <v>0</v>
          </cell>
        </row>
        <row r="1163">
          <cell r="U1163">
            <v>0</v>
          </cell>
          <cell r="V1163">
            <v>0</v>
          </cell>
          <cell r="AQ1163">
            <v>0</v>
          </cell>
        </row>
        <row r="1164">
          <cell r="U1164">
            <v>0</v>
          </cell>
          <cell r="V1164">
            <v>0</v>
          </cell>
          <cell r="AQ1164">
            <v>0</v>
          </cell>
        </row>
        <row r="1165">
          <cell r="U1165">
            <v>0</v>
          </cell>
          <cell r="V1165">
            <v>0</v>
          </cell>
          <cell r="AQ1165">
            <v>0</v>
          </cell>
        </row>
        <row r="1166">
          <cell r="U1166">
            <v>0</v>
          </cell>
          <cell r="V1166">
            <v>0</v>
          </cell>
          <cell r="AQ1166">
            <v>0</v>
          </cell>
        </row>
        <row r="1167">
          <cell r="U1167">
            <v>0</v>
          </cell>
          <cell r="V1167">
            <v>0</v>
          </cell>
          <cell r="AQ1167">
            <v>0</v>
          </cell>
        </row>
        <row r="1168">
          <cell r="U1168">
            <v>0</v>
          </cell>
          <cell r="V1168">
            <v>0</v>
          </cell>
          <cell r="AQ1168">
            <v>0</v>
          </cell>
        </row>
        <row r="1169">
          <cell r="U1169">
            <v>0</v>
          </cell>
          <cell r="V1169">
            <v>0</v>
          </cell>
          <cell r="AQ1169">
            <v>0</v>
          </cell>
        </row>
        <row r="1170">
          <cell r="U1170">
            <v>0</v>
          </cell>
          <cell r="V1170">
            <v>0</v>
          </cell>
          <cell r="AQ1170">
            <v>0</v>
          </cell>
        </row>
        <row r="1171">
          <cell r="U1171">
            <v>0</v>
          </cell>
          <cell r="V1171">
            <v>0</v>
          </cell>
          <cell r="AQ1171">
            <v>0</v>
          </cell>
        </row>
        <row r="1172">
          <cell r="U1172">
            <v>0</v>
          </cell>
          <cell r="V1172">
            <v>0</v>
          </cell>
          <cell r="AQ1172">
            <v>0</v>
          </cell>
        </row>
        <row r="1345">
          <cell r="U1345">
            <v>0</v>
          </cell>
          <cell r="V1345">
            <v>0</v>
          </cell>
          <cell r="AQ1345">
            <v>0</v>
          </cell>
        </row>
        <row r="1346">
          <cell r="U1346">
            <v>0</v>
          </cell>
          <cell r="V1346">
            <v>0</v>
          </cell>
          <cell r="AQ1346">
            <v>0</v>
          </cell>
        </row>
        <row r="1347">
          <cell r="U1347">
            <v>0</v>
          </cell>
          <cell r="V1347">
            <v>0</v>
          </cell>
          <cell r="AQ1347">
            <v>0</v>
          </cell>
        </row>
        <row r="1348">
          <cell r="U1348">
            <v>0</v>
          </cell>
          <cell r="V1348">
            <v>0</v>
          </cell>
          <cell r="AQ1348">
            <v>0</v>
          </cell>
        </row>
        <row r="1349">
          <cell r="U1349">
            <v>0</v>
          </cell>
          <cell r="V1349">
            <v>0</v>
          </cell>
          <cell r="AQ1349">
            <v>0</v>
          </cell>
        </row>
        <row r="1350">
          <cell r="U1350">
            <v>0</v>
          </cell>
          <cell r="V1350">
            <v>0</v>
          </cell>
          <cell r="AQ1350">
            <v>0</v>
          </cell>
        </row>
        <row r="1351">
          <cell r="U1351">
            <v>0</v>
          </cell>
          <cell r="V1351">
            <v>0</v>
          </cell>
          <cell r="AQ1351">
            <v>0</v>
          </cell>
        </row>
        <row r="1352">
          <cell r="U1352">
            <v>0</v>
          </cell>
          <cell r="V1352">
            <v>0</v>
          </cell>
          <cell r="AQ1352">
            <v>0</v>
          </cell>
        </row>
        <row r="1353">
          <cell r="U1353">
            <v>0</v>
          </cell>
          <cell r="V1353">
            <v>0</v>
          </cell>
          <cell r="AQ1353">
            <v>0</v>
          </cell>
        </row>
        <row r="1354">
          <cell r="U1354">
            <v>0</v>
          </cell>
          <cell r="V1354">
            <v>0</v>
          </cell>
          <cell r="AQ1354">
            <v>0</v>
          </cell>
        </row>
        <row r="1355">
          <cell r="U1355">
            <v>0</v>
          </cell>
          <cell r="V1355">
            <v>0</v>
          </cell>
          <cell r="AQ1355">
            <v>0</v>
          </cell>
        </row>
        <row r="1356">
          <cell r="U1356">
            <v>0</v>
          </cell>
          <cell r="V1356">
            <v>0</v>
          </cell>
          <cell r="AQ1356">
            <v>0</v>
          </cell>
        </row>
        <row r="1357">
          <cell r="U1357">
            <v>0</v>
          </cell>
          <cell r="V1357">
            <v>0</v>
          </cell>
          <cell r="AQ1357">
            <v>0</v>
          </cell>
        </row>
        <row r="1358">
          <cell r="U1358">
            <v>0</v>
          </cell>
          <cell r="V1358">
            <v>0</v>
          </cell>
          <cell r="AQ1358">
            <v>0</v>
          </cell>
        </row>
        <row r="1359">
          <cell r="U1359">
            <v>0</v>
          </cell>
          <cell r="V1359">
            <v>0</v>
          </cell>
          <cell r="AQ1359">
            <v>0</v>
          </cell>
        </row>
        <row r="1360">
          <cell r="U1360">
            <v>0</v>
          </cell>
          <cell r="V1360">
            <v>0</v>
          </cell>
          <cell r="AQ1360">
            <v>0</v>
          </cell>
        </row>
        <row r="1361">
          <cell r="U1361">
            <v>0</v>
          </cell>
          <cell r="V1361">
            <v>0</v>
          </cell>
          <cell r="AQ1361">
            <v>0</v>
          </cell>
        </row>
        <row r="1362">
          <cell r="U1362">
            <v>0</v>
          </cell>
          <cell r="V1362">
            <v>0</v>
          </cell>
          <cell r="AQ1362">
            <v>0</v>
          </cell>
        </row>
        <row r="1363">
          <cell r="U1363">
            <v>0</v>
          </cell>
          <cell r="V1363">
            <v>0</v>
          </cell>
          <cell r="AQ1363">
            <v>0</v>
          </cell>
        </row>
        <row r="1364">
          <cell r="U1364">
            <v>0</v>
          </cell>
          <cell r="V1364">
            <v>0</v>
          </cell>
          <cell r="AQ1364">
            <v>0</v>
          </cell>
        </row>
        <row r="1365">
          <cell r="U1365">
            <v>0</v>
          </cell>
          <cell r="V1365">
            <v>0</v>
          </cell>
          <cell r="AQ1365">
            <v>0</v>
          </cell>
        </row>
        <row r="1366">
          <cell r="U1366">
            <v>0</v>
          </cell>
          <cell r="V1366">
            <v>0</v>
          </cell>
          <cell r="AQ1366">
            <v>0</v>
          </cell>
        </row>
        <row r="1367">
          <cell r="U1367">
            <v>0</v>
          </cell>
          <cell r="V1367">
            <v>0</v>
          </cell>
          <cell r="AQ1367">
            <v>0</v>
          </cell>
        </row>
        <row r="1368">
          <cell r="U1368">
            <v>0</v>
          </cell>
          <cell r="V1368">
            <v>0</v>
          </cell>
          <cell r="AQ1368">
            <v>0</v>
          </cell>
        </row>
        <row r="1369">
          <cell r="U1369">
            <v>0</v>
          </cell>
          <cell r="V1369">
            <v>0</v>
          </cell>
          <cell r="AQ1369">
            <v>0</v>
          </cell>
        </row>
        <row r="1370">
          <cell r="U1370">
            <v>0</v>
          </cell>
          <cell r="V1370">
            <v>0</v>
          </cell>
          <cell r="AQ1370">
            <v>0</v>
          </cell>
        </row>
        <row r="1371">
          <cell r="U1371">
            <v>0</v>
          </cell>
          <cell r="V1371">
            <v>0</v>
          </cell>
          <cell r="AQ1371">
            <v>0</v>
          </cell>
        </row>
        <row r="1372">
          <cell r="U1372">
            <v>0</v>
          </cell>
          <cell r="V1372">
            <v>0</v>
          </cell>
          <cell r="AQ1372">
            <v>0</v>
          </cell>
        </row>
        <row r="1373">
          <cell r="U1373">
            <v>0</v>
          </cell>
          <cell r="V1373">
            <v>0</v>
          </cell>
          <cell r="AQ1373">
            <v>0</v>
          </cell>
        </row>
        <row r="1374">
          <cell r="U1374">
            <v>0</v>
          </cell>
          <cell r="V1374">
            <v>0</v>
          </cell>
          <cell r="AQ1374">
            <v>0</v>
          </cell>
        </row>
        <row r="1375">
          <cell r="U1375">
            <v>0</v>
          </cell>
          <cell r="V1375">
            <v>0</v>
          </cell>
          <cell r="AQ1375">
            <v>0</v>
          </cell>
        </row>
        <row r="1376">
          <cell r="U1376">
            <v>0</v>
          </cell>
          <cell r="V1376">
            <v>0</v>
          </cell>
          <cell r="AQ1376">
            <v>0</v>
          </cell>
        </row>
        <row r="1377">
          <cell r="U1377">
            <v>0</v>
          </cell>
          <cell r="V1377">
            <v>0</v>
          </cell>
          <cell r="AQ1377">
            <v>0</v>
          </cell>
        </row>
        <row r="1378">
          <cell r="U1378">
            <v>0</v>
          </cell>
          <cell r="V1378">
            <v>0</v>
          </cell>
          <cell r="AQ1378">
            <v>0</v>
          </cell>
        </row>
        <row r="1379">
          <cell r="U1379">
            <v>0</v>
          </cell>
          <cell r="V1379">
            <v>0</v>
          </cell>
          <cell r="AQ1379">
            <v>0</v>
          </cell>
        </row>
      </sheetData>
      <sheetData sheetId="2">
        <row r="19">
          <cell r="C19" t="str">
            <v>N0</v>
          </cell>
          <cell r="D19">
            <v>1</v>
          </cell>
          <cell r="E19">
            <v>1</v>
          </cell>
          <cell r="F19">
            <v>1</v>
          </cell>
          <cell r="G19" t="str">
            <v>PENERIMAAN MATERIAL</v>
          </cell>
          <cell r="N19" t="str">
            <v>1.1.1</v>
          </cell>
          <cell r="P19" t="str">
            <v>CECERAN  ALMUNIUM</v>
          </cell>
          <cell r="Y19" t="str">
            <v>LINE MATERIAL</v>
          </cell>
          <cell r="AB19" t="str">
            <v>LINE MATERIAL</v>
          </cell>
          <cell r="AE19" t="str">
            <v>PE</v>
          </cell>
          <cell r="AG19" t="str">
            <v>Abnormal</v>
          </cell>
          <cell r="AI19" t="str">
            <v>Tidak ada Persyaratan</v>
          </cell>
          <cell r="AP19" t="str">
            <v>V</v>
          </cell>
          <cell r="AS19" t="str">
            <v>V</v>
          </cell>
          <cell r="AX19" t="str">
            <v>V</v>
          </cell>
          <cell r="BC19" t="str">
            <v>V</v>
          </cell>
          <cell r="BH19" t="str">
            <v>V</v>
          </cell>
          <cell r="BM19">
            <v>2</v>
          </cell>
          <cell r="BP19" t="str">
            <v>Kejadian 1-10x/thn</v>
          </cell>
          <cell r="BS19">
            <v>2</v>
          </cell>
          <cell r="BT19">
            <v>4</v>
          </cell>
          <cell r="BU19" t="str">
            <v>TP</v>
          </cell>
          <cell r="BW19" t="str">
            <v>IK-P2LK3-06-C Pengendalian Partikel Padat Dan Logam</v>
          </cell>
          <cell r="CD19" t="str">
            <v>PP No 81 tahun 2012</v>
          </cell>
        </row>
        <row r="20">
          <cell r="C20" t="str">
            <v>N0</v>
          </cell>
          <cell r="D20">
            <v>1</v>
          </cell>
          <cell r="E20">
            <v>1</v>
          </cell>
          <cell r="F20">
            <v>2</v>
          </cell>
          <cell r="G20" t="str">
            <v>PENERIMAAN MATERIAL</v>
          </cell>
          <cell r="N20" t="str">
            <v>1.2.1</v>
          </cell>
          <cell r="P20" t="str">
            <v>CECERAN KEMASAN BEKAS</v>
          </cell>
          <cell r="Y20" t="str">
            <v>LINE MATERIAL</v>
          </cell>
          <cell r="AB20" t="str">
            <v>LINE MATERIAL</v>
          </cell>
          <cell r="AE20" t="str">
            <v>KT</v>
          </cell>
          <cell r="AG20" t="str">
            <v>Abnormal</v>
          </cell>
          <cell r="AI20" t="str">
            <v>Tidak ada Persyaratan</v>
          </cell>
          <cell r="AO20" t="str">
            <v>V</v>
          </cell>
          <cell r="AS20" t="str">
            <v>V</v>
          </cell>
          <cell r="AX20" t="str">
            <v>V</v>
          </cell>
          <cell r="BD20" t="str">
            <v>V</v>
          </cell>
          <cell r="BH20" t="str">
            <v>V</v>
          </cell>
          <cell r="BM20">
            <v>2</v>
          </cell>
          <cell r="BP20" t="str">
            <v>Kejadian 1x/Thn (darurat)</v>
          </cell>
          <cell r="BS20">
            <v>1</v>
          </cell>
          <cell r="BT20">
            <v>2</v>
          </cell>
          <cell r="BU20" t="str">
            <v>TP</v>
          </cell>
          <cell r="BW20" t="str">
            <v>Ditampung di Drum</v>
          </cell>
          <cell r="CD20" t="str">
            <v>UU RI No 18 Tahun 2008</v>
          </cell>
        </row>
        <row r="21">
          <cell r="C21" t="str">
            <v>Y1</v>
          </cell>
          <cell r="D21">
            <v>1</v>
          </cell>
          <cell r="E21">
            <v>1</v>
          </cell>
          <cell r="F21">
            <v>3</v>
          </cell>
          <cell r="G21" t="str">
            <v>PENERIMAAN MATERIAL</v>
          </cell>
          <cell r="N21" t="str">
            <v>1.3.1</v>
          </cell>
          <cell r="P21" t="str">
            <v>CECERAN KEMASAN KENA B3</v>
          </cell>
          <cell r="Y21" t="str">
            <v>LINE MATERIAL</v>
          </cell>
          <cell r="AB21" t="str">
            <v>LINGKUNGAN</v>
          </cell>
          <cell r="AE21" t="str">
            <v>KT</v>
          </cell>
          <cell r="AG21" t="str">
            <v>Abnormal</v>
          </cell>
          <cell r="AI21" t="str">
            <v>Regulasi/Hukum Negara</v>
          </cell>
          <cell r="AP21" t="str">
            <v>V</v>
          </cell>
          <cell r="AT21" t="str">
            <v>V</v>
          </cell>
          <cell r="AX21" t="str">
            <v>V</v>
          </cell>
          <cell r="BC21" t="str">
            <v>V</v>
          </cell>
          <cell r="BH21" t="str">
            <v>V</v>
          </cell>
          <cell r="BM21">
            <v>2</v>
          </cell>
          <cell r="BP21" t="str">
            <v>Kejadian 11-20x/thn</v>
          </cell>
          <cell r="BS21">
            <v>3</v>
          </cell>
          <cell r="BT21">
            <v>6</v>
          </cell>
          <cell r="BU21" t="str">
            <v>P/H</v>
          </cell>
          <cell r="BW21" t="str">
            <v>Ditampung di Drum</v>
          </cell>
          <cell r="CD21" t="str">
            <v>PP No 18 tahun 1999</v>
          </cell>
        </row>
        <row r="22">
          <cell r="C22" t="str">
            <v>Y2</v>
          </cell>
          <cell r="D22">
            <v>1</v>
          </cell>
          <cell r="E22">
            <v>1</v>
          </cell>
          <cell r="F22">
            <v>4</v>
          </cell>
          <cell r="G22" t="str">
            <v>PENERIMAAN MATERIAL</v>
          </cell>
          <cell r="N22" t="str">
            <v>1.4.1</v>
          </cell>
          <cell r="P22" t="str">
            <v>CECERAN KEMASAN KENA B3</v>
          </cell>
          <cell r="Y22" t="str">
            <v>LINE MATERIAL</v>
          </cell>
          <cell r="AB22" t="str">
            <v>LINGKUNGAN</v>
          </cell>
          <cell r="AE22" t="str">
            <v>KT</v>
          </cell>
          <cell r="AG22" t="str">
            <v>Abnormal</v>
          </cell>
          <cell r="AI22" t="str">
            <v>Regulasi/Hukum Negara</v>
          </cell>
          <cell r="AP22" t="str">
            <v>V</v>
          </cell>
          <cell r="AT22" t="str">
            <v>V</v>
          </cell>
          <cell r="AX22" t="str">
            <v>V</v>
          </cell>
          <cell r="BC22" t="str">
            <v>V</v>
          </cell>
          <cell r="BH22" t="str">
            <v>V</v>
          </cell>
          <cell r="BM22">
            <v>2</v>
          </cell>
          <cell r="BP22" t="str">
            <v>Kejadian 11-20x/thn</v>
          </cell>
          <cell r="BS22">
            <v>3</v>
          </cell>
          <cell r="BT22">
            <v>6</v>
          </cell>
          <cell r="BU22" t="str">
            <v>P/H</v>
          </cell>
          <cell r="BW22" t="str">
            <v>IK-P2LK3-06-B Pengendalian Limbah Padat B3 Dan Non B3</v>
          </cell>
          <cell r="CD22" t="str">
            <v>PP No 18 tahun 1999</v>
          </cell>
        </row>
        <row r="23">
          <cell r="C23" t="str">
            <v>Y3</v>
          </cell>
          <cell r="D23">
            <v>1</v>
          </cell>
          <cell r="E23">
            <v>1</v>
          </cell>
          <cell r="F23">
            <v>5</v>
          </cell>
          <cell r="G23" t="str">
            <v>PENERIMAAN MATERIAL</v>
          </cell>
          <cell r="N23" t="str">
            <v>1.5.1</v>
          </cell>
          <cell r="P23" t="str">
            <v>CECERAN KEMASAN KENA B3</v>
          </cell>
          <cell r="Y23" t="str">
            <v>LINE MATERIAL</v>
          </cell>
          <cell r="AB23" t="str">
            <v>LINGKUNGAN</v>
          </cell>
          <cell r="AE23" t="str">
            <v>KT</v>
          </cell>
          <cell r="AG23" t="str">
            <v>Abnormal</v>
          </cell>
          <cell r="AI23" t="str">
            <v>Regulasi/Hukum Negara</v>
          </cell>
          <cell r="AP23" t="str">
            <v>V</v>
          </cell>
          <cell r="AS23" t="str">
            <v>V</v>
          </cell>
          <cell r="AX23" t="str">
            <v>V</v>
          </cell>
          <cell r="BC23" t="str">
            <v>V</v>
          </cell>
          <cell r="BH23" t="str">
            <v>V</v>
          </cell>
          <cell r="BM23">
            <v>2</v>
          </cell>
          <cell r="BP23" t="str">
            <v>Kejadian 1-10x/thn</v>
          </cell>
          <cell r="BS23">
            <v>2</v>
          </cell>
          <cell r="BT23">
            <v>4</v>
          </cell>
          <cell r="BU23" t="str">
            <v>P/H</v>
          </cell>
          <cell r="BW23" t="str">
            <v>IK-P2LK3-06-B Pengendalian Limbah Padat B3 Dan Non B3</v>
          </cell>
          <cell r="CD23" t="str">
            <v>PP No 18 tahun 1999</v>
          </cell>
        </row>
        <row r="24">
          <cell r="C24" t="str">
            <v>Y4</v>
          </cell>
          <cell r="D24">
            <v>2</v>
          </cell>
          <cell r="E24">
            <v>1</v>
          </cell>
          <cell r="F24">
            <v>6</v>
          </cell>
          <cell r="G24" t="str">
            <v>PENERIMAAN MATERIAL</v>
          </cell>
          <cell r="N24" t="str">
            <v>1.6.1</v>
          </cell>
          <cell r="P24" t="str">
            <v>CECERAN KEMASAN KENA B3</v>
          </cell>
          <cell r="Y24" t="str">
            <v>LINE MATERIAL</v>
          </cell>
          <cell r="AB24" t="str">
            <v>LINGKUNGAN</v>
          </cell>
          <cell r="AE24" t="str">
            <v>KT</v>
          </cell>
          <cell r="AG24" t="str">
            <v>Normal</v>
          </cell>
          <cell r="AI24" t="str">
            <v>Regulasi/Hukum Negara</v>
          </cell>
          <cell r="AP24" t="str">
            <v>V</v>
          </cell>
          <cell r="AT24" t="str">
            <v>V</v>
          </cell>
          <cell r="AY24" t="str">
            <v>V</v>
          </cell>
          <cell r="BC24" t="str">
            <v>V</v>
          </cell>
          <cell r="BH24" t="str">
            <v>V</v>
          </cell>
          <cell r="BM24">
            <v>2</v>
          </cell>
          <cell r="BP24" t="str">
            <v>Kejadian terus - menerus</v>
          </cell>
          <cell r="BS24">
            <v>5</v>
          </cell>
          <cell r="BT24">
            <v>10</v>
          </cell>
          <cell r="BU24" t="str">
            <v>P/H</v>
          </cell>
          <cell r="BW24" t="str">
            <v>IK-P2LK3-06-B Pengendalian Limbah Padat B3 Dan Non B3</v>
          </cell>
          <cell r="CD24" t="str">
            <v>PP No 18 tahun 1999</v>
          </cell>
        </row>
        <row r="25">
          <cell r="C25" t="str">
            <v>Y5</v>
          </cell>
          <cell r="D25">
            <v>3</v>
          </cell>
          <cell r="E25">
            <v>1</v>
          </cell>
          <cell r="F25">
            <v>7</v>
          </cell>
          <cell r="G25" t="str">
            <v>PENERIMAAN MATERIAL</v>
          </cell>
          <cell r="N25" t="str">
            <v>1.7.1</v>
          </cell>
          <cell r="P25" t="str">
            <v>CECERAN MASKER BEKAS  KENA B3</v>
          </cell>
          <cell r="Y25" t="str">
            <v>LINE MATERIAL</v>
          </cell>
          <cell r="AB25" t="str">
            <v>LINGKUNGAN</v>
          </cell>
          <cell r="AE25" t="str">
            <v>KT</v>
          </cell>
          <cell r="AG25" t="str">
            <v>Abnormal</v>
          </cell>
          <cell r="AI25" t="str">
            <v>Regulasi/Hukum Negara</v>
          </cell>
          <cell r="AP25" t="str">
            <v>V</v>
          </cell>
          <cell r="AS25" t="str">
            <v>V</v>
          </cell>
          <cell r="AX25" t="str">
            <v>V</v>
          </cell>
          <cell r="BD25" t="str">
            <v>V</v>
          </cell>
          <cell r="BK25" t="str">
            <v>V</v>
          </cell>
          <cell r="BM25">
            <v>3</v>
          </cell>
          <cell r="BP25" t="str">
            <v>Kejadian 20-50x/thn</v>
          </cell>
          <cell r="BS25">
            <v>4</v>
          </cell>
          <cell r="BT25">
            <v>12</v>
          </cell>
          <cell r="BU25" t="str">
            <v>P/H</v>
          </cell>
          <cell r="BW25" t="str">
            <v>Ditampung di Drum</v>
          </cell>
          <cell r="CD25" t="str">
            <v>PP No 18 tahun 1999</v>
          </cell>
        </row>
        <row r="26">
          <cell r="C26" t="str">
            <v>Y6</v>
          </cell>
          <cell r="D26">
            <v>4</v>
          </cell>
          <cell r="E26">
            <v>1</v>
          </cell>
          <cell r="F26">
            <v>8</v>
          </cell>
          <cell r="G26" t="str">
            <v>PENERIMAAN MATERIAL</v>
          </cell>
          <cell r="N26" t="str">
            <v>1.8.1</v>
          </cell>
          <cell r="P26" t="str">
            <v>LEDAKAN GAS</v>
          </cell>
          <cell r="Y26" t="str">
            <v>LINE MATERIAL</v>
          </cell>
          <cell r="AB26" t="str">
            <v>LINGKUNGAN</v>
          </cell>
          <cell r="AE26" t="str">
            <v>KB</v>
          </cell>
          <cell r="AG26" t="str">
            <v>Abnormal</v>
          </cell>
          <cell r="AI26" t="str">
            <v>Regulasi/Hukum Negara</v>
          </cell>
          <cell r="AP26" t="str">
            <v>V</v>
          </cell>
          <cell r="AS26" t="str">
            <v>V</v>
          </cell>
          <cell r="AX26" t="str">
            <v>V</v>
          </cell>
          <cell r="BC26" t="str">
            <v>V</v>
          </cell>
          <cell r="BH26" t="str">
            <v>V</v>
          </cell>
          <cell r="BM26">
            <v>2</v>
          </cell>
          <cell r="BP26" t="str">
            <v>Kejadian 20-50x/thn</v>
          </cell>
          <cell r="BS26">
            <v>4</v>
          </cell>
          <cell r="BT26">
            <v>8</v>
          </cell>
          <cell r="BU26" t="str">
            <v>P/H</v>
          </cell>
          <cell r="BW26" t="str">
            <v>IK-P2LK3-04-D Pengendalian Ledakan</v>
          </cell>
          <cell r="CD26" t="str">
            <v>PP No 74 tahun 2001</v>
          </cell>
        </row>
        <row r="27">
          <cell r="C27" t="str">
            <v>Y7</v>
          </cell>
          <cell r="D27">
            <v>5</v>
          </cell>
          <cell r="E27">
            <v>1</v>
          </cell>
          <cell r="F27">
            <v>9</v>
          </cell>
          <cell r="G27" t="str">
            <v>PENERIMAAN MATERIAL</v>
          </cell>
          <cell r="N27" t="str">
            <v>1.9.1</v>
          </cell>
          <cell r="P27" t="str">
            <v>CECERAN OLI</v>
          </cell>
          <cell r="Y27" t="str">
            <v>LINE MATERIAL</v>
          </cell>
          <cell r="AB27" t="str">
            <v>LINGKUNGAN</v>
          </cell>
          <cell r="AE27" t="str">
            <v>PA</v>
          </cell>
          <cell r="AG27" t="str">
            <v>Abnormal</v>
          </cell>
          <cell r="AI27" t="str">
            <v>Regulasi/Hukum Negara</v>
          </cell>
          <cell r="AP27" t="str">
            <v>V</v>
          </cell>
          <cell r="AS27" t="str">
            <v>V</v>
          </cell>
          <cell r="AX27" t="str">
            <v>V</v>
          </cell>
          <cell r="BD27" t="str">
            <v>V</v>
          </cell>
          <cell r="BK27" t="str">
            <v>V</v>
          </cell>
          <cell r="BM27">
            <v>3</v>
          </cell>
          <cell r="BP27" t="str">
            <v>Kejadian 20-50x/thn</v>
          </cell>
          <cell r="BS27">
            <v>4</v>
          </cell>
          <cell r="BT27">
            <v>12</v>
          </cell>
          <cell r="BU27" t="str">
            <v>P/H</v>
          </cell>
          <cell r="BW27" t="str">
            <v>IK-P2LK3-07-C Tata Cara Penanganan Tumpahan Dan Kebocoran B3</v>
          </cell>
          <cell r="CD27" t="str">
            <v>SK GUB JABAR no 660.31/SK/694-BKPMD/02</v>
          </cell>
        </row>
        <row r="28">
          <cell r="C28" t="str">
            <v>Y8</v>
          </cell>
          <cell r="D28">
            <v>6</v>
          </cell>
          <cell r="E28">
            <v>1</v>
          </cell>
          <cell r="F28">
            <v>10</v>
          </cell>
          <cell r="G28" t="str">
            <v>PENERIMAAN MATERIAL</v>
          </cell>
          <cell r="N28" t="str">
            <v>1.9.2</v>
          </cell>
          <cell r="P28" t="str">
            <v>TUMPAHAN OLI</v>
          </cell>
          <cell r="Y28" t="str">
            <v>LINE MATERIAL</v>
          </cell>
          <cell r="AB28" t="str">
            <v>LINGKUNGAN</v>
          </cell>
          <cell r="AE28" t="str">
            <v>KT</v>
          </cell>
          <cell r="AG28" t="str">
            <v>Abnormal</v>
          </cell>
          <cell r="AI28" t="str">
            <v>Regulasi/Hukum Negara</v>
          </cell>
          <cell r="AQ28" t="str">
            <v>V</v>
          </cell>
          <cell r="AS28" t="str">
            <v>V</v>
          </cell>
          <cell r="AY28" t="str">
            <v>V</v>
          </cell>
          <cell r="BD28" t="str">
            <v>V</v>
          </cell>
          <cell r="BI28" t="str">
            <v>V</v>
          </cell>
          <cell r="BM28">
            <v>3</v>
          </cell>
          <cell r="BP28" t="str">
            <v>Kejadian 1x/Thn (darurat)</v>
          </cell>
          <cell r="BS28">
            <v>1</v>
          </cell>
          <cell r="BT28">
            <v>3</v>
          </cell>
          <cell r="BU28" t="str">
            <v>P/H</v>
          </cell>
          <cell r="BW28" t="str">
            <v>IK-P2LK3-07-A Pengendalian Tumpahan B3 (Bahan Berbahaya &amp; Beracun)</v>
          </cell>
          <cell r="CD28" t="str">
            <v>SK GUB JABAR no 660.31/SK/694-BKPMD/02</v>
          </cell>
        </row>
        <row r="29">
          <cell r="C29" t="str">
            <v>Y9</v>
          </cell>
          <cell r="D29">
            <v>7</v>
          </cell>
          <cell r="E29">
            <v>1</v>
          </cell>
          <cell r="F29">
            <v>11</v>
          </cell>
          <cell r="G29" t="str">
            <v>PENERIMAAN MATERIAL</v>
          </cell>
          <cell r="N29" t="str">
            <v>1.10.1</v>
          </cell>
          <cell r="P29" t="str">
            <v>CECERAN MAJUN KENA B3</v>
          </cell>
          <cell r="Y29" t="str">
            <v>LINE MATERIAL</v>
          </cell>
          <cell r="AB29" t="str">
            <v>LINGKUNGAN</v>
          </cell>
          <cell r="AE29" t="str">
            <v>PE/KT</v>
          </cell>
          <cell r="AG29" t="str">
            <v>Abnormal</v>
          </cell>
          <cell r="AI29" t="str">
            <v>Regulasi/Hukum Negara</v>
          </cell>
          <cell r="AP29" t="str">
            <v>V</v>
          </cell>
          <cell r="AS29" t="str">
            <v>V</v>
          </cell>
          <cell r="AX29" t="str">
            <v>V</v>
          </cell>
          <cell r="BD29" t="str">
            <v>V</v>
          </cell>
          <cell r="BK29" t="str">
            <v>V</v>
          </cell>
          <cell r="BM29">
            <v>3</v>
          </cell>
          <cell r="BP29" t="str">
            <v>Kejadian 20-50x/thn</v>
          </cell>
          <cell r="BS29">
            <v>4</v>
          </cell>
          <cell r="BT29">
            <v>12</v>
          </cell>
          <cell r="BU29" t="str">
            <v>P/H</v>
          </cell>
          <cell r="BW29" t="str">
            <v>Ditampung di Drum</v>
          </cell>
          <cell r="CD29" t="str">
            <v>PP No 18 tahun 1999</v>
          </cell>
        </row>
        <row r="30">
          <cell r="C30" t="str">
            <v>Y10</v>
          </cell>
          <cell r="D30">
            <v>8</v>
          </cell>
          <cell r="E30">
            <v>1</v>
          </cell>
          <cell r="F30">
            <v>12</v>
          </cell>
          <cell r="G30" t="str">
            <v>PENERIMAAN MATERIAL</v>
          </cell>
          <cell r="N30" t="str">
            <v>1.11.1</v>
          </cell>
          <cell r="P30" t="str">
            <v>EMISI GAS BUANG</v>
          </cell>
          <cell r="Y30" t="str">
            <v>LINE MATERIAL</v>
          </cell>
          <cell r="AB30" t="str">
            <v>LINGKUNGAN</v>
          </cell>
          <cell r="AE30" t="str">
            <v>PU</v>
          </cell>
          <cell r="AG30" t="str">
            <v>Normal</v>
          </cell>
          <cell r="AI30" t="str">
            <v>Regulasi/Hukum Negara</v>
          </cell>
          <cell r="AP30" t="str">
            <v>V</v>
          </cell>
          <cell r="AS30" t="str">
            <v>V</v>
          </cell>
          <cell r="AX30" t="str">
            <v>V</v>
          </cell>
          <cell r="BC30" t="str">
            <v>V</v>
          </cell>
          <cell r="BH30" t="str">
            <v>V</v>
          </cell>
          <cell r="BM30">
            <v>2</v>
          </cell>
          <cell r="BP30" t="str">
            <v>Kejadian terus - menerus</v>
          </cell>
          <cell r="BS30">
            <v>5</v>
          </cell>
          <cell r="BT30">
            <v>10</v>
          </cell>
          <cell r="BU30" t="str">
            <v>P/H</v>
          </cell>
          <cell r="BW30" t="str">
            <v>IK-P2LK3-04-J Pengendalian Emisi Gas Bergerak Dan Tdk</v>
          </cell>
          <cell r="CD30" t="str">
            <v>Permen LH No.5/2006</v>
          </cell>
        </row>
        <row r="31">
          <cell r="C31" t="str">
            <v>Y11</v>
          </cell>
          <cell r="D31">
            <v>9</v>
          </cell>
          <cell r="E31">
            <v>1</v>
          </cell>
          <cell r="F31">
            <v>13</v>
          </cell>
          <cell r="G31" t="str">
            <v>PENERIMAAN MATERIAL</v>
          </cell>
          <cell r="N31" t="str">
            <v>1.11.2</v>
          </cell>
          <cell r="P31" t="str">
            <v>CECERAN OLI</v>
          </cell>
          <cell r="Y31" t="str">
            <v>LINE MATERIAL</v>
          </cell>
          <cell r="AB31" t="str">
            <v>LINGKUNGAN</v>
          </cell>
          <cell r="AE31" t="str">
            <v>KT</v>
          </cell>
          <cell r="AG31" t="str">
            <v>Abnormal</v>
          </cell>
          <cell r="AI31" t="str">
            <v>Regulasi/Hukum Negara</v>
          </cell>
          <cell r="AP31" t="str">
            <v>V</v>
          </cell>
          <cell r="AS31" t="str">
            <v>V</v>
          </cell>
          <cell r="AX31" t="str">
            <v>V</v>
          </cell>
          <cell r="BD31" t="str">
            <v>V</v>
          </cell>
          <cell r="BK31" t="str">
            <v>V</v>
          </cell>
          <cell r="BM31">
            <v>3</v>
          </cell>
          <cell r="BP31" t="str">
            <v>Kejadian 20-50x/thn</v>
          </cell>
          <cell r="BS31">
            <v>4</v>
          </cell>
          <cell r="BT31">
            <v>12</v>
          </cell>
          <cell r="BU31" t="str">
            <v>P/H</v>
          </cell>
          <cell r="BW31" t="str">
            <v>IK-P2LK3-07-C Tata Cara Penanganan Tumpahan Dan Kebocoran B3</v>
          </cell>
          <cell r="CD31" t="str">
            <v>SK GUB JABAR no 660.31/SK/694-BKPMD/02</v>
          </cell>
        </row>
        <row r="32">
          <cell r="C32" t="str">
            <v>Y12</v>
          </cell>
          <cell r="D32">
            <v>10</v>
          </cell>
          <cell r="E32">
            <v>1</v>
          </cell>
          <cell r="F32">
            <v>14</v>
          </cell>
          <cell r="G32" t="str">
            <v>PENERIMAAN MATERIAL</v>
          </cell>
          <cell r="N32" t="str">
            <v>1.11.3</v>
          </cell>
          <cell r="P32" t="str">
            <v>TUMPAHAN OLI</v>
          </cell>
          <cell r="Y32" t="str">
            <v>LINE MATERIAL</v>
          </cell>
          <cell r="AB32" t="str">
            <v>LINE MATERIAL</v>
          </cell>
          <cell r="AE32" t="str">
            <v>KT</v>
          </cell>
          <cell r="AG32" t="str">
            <v>Abnormal</v>
          </cell>
          <cell r="AI32" t="str">
            <v>Regulasi/Hukum Negara</v>
          </cell>
          <cell r="AQ32" t="str">
            <v>V</v>
          </cell>
          <cell r="AS32" t="str">
            <v>V</v>
          </cell>
          <cell r="AY32" t="str">
            <v>V</v>
          </cell>
          <cell r="BD32" t="str">
            <v>V</v>
          </cell>
          <cell r="BI32" t="str">
            <v>V</v>
          </cell>
          <cell r="BM32">
            <v>3</v>
          </cell>
          <cell r="BP32" t="str">
            <v>Kejadian 1x/Thn (darurat)</v>
          </cell>
          <cell r="BS32">
            <v>1</v>
          </cell>
          <cell r="BT32">
            <v>3</v>
          </cell>
          <cell r="BU32" t="str">
            <v>P/H</v>
          </cell>
          <cell r="BW32" t="str">
            <v>IK-P2LK3-07-A Pengendalian Tumpahan B3 (Bahan Berbahaya &amp; Beracun)</v>
          </cell>
          <cell r="CD32" t="str">
            <v>SK GUB JABAR no 660.31/SK/694-BKPMD/02</v>
          </cell>
        </row>
        <row r="33">
          <cell r="C33" t="str">
            <v>Y13</v>
          </cell>
          <cell r="D33">
            <v>11</v>
          </cell>
          <cell r="E33">
            <v>1</v>
          </cell>
          <cell r="F33">
            <v>15</v>
          </cell>
          <cell r="G33" t="str">
            <v>PENERIMAAN MATERIAL</v>
          </cell>
          <cell r="N33" t="str">
            <v>1.12.1</v>
          </cell>
          <cell r="P33" t="str">
            <v>EMISI GAS BUANG</v>
          </cell>
          <cell r="Y33" t="str">
            <v>LINE MATERIAL</v>
          </cell>
          <cell r="AB33" t="str">
            <v>LINE MATERIAL</v>
          </cell>
          <cell r="AE33" t="str">
            <v>PU</v>
          </cell>
          <cell r="AG33" t="str">
            <v>Normal</v>
          </cell>
          <cell r="AI33" t="str">
            <v>Regulasi/Hukum Negara</v>
          </cell>
          <cell r="AP33" t="str">
            <v>V</v>
          </cell>
          <cell r="AS33" t="str">
            <v>V</v>
          </cell>
          <cell r="AX33" t="str">
            <v>V</v>
          </cell>
          <cell r="BC33" t="str">
            <v>V</v>
          </cell>
          <cell r="BH33" t="str">
            <v>V</v>
          </cell>
          <cell r="BM33">
            <v>2</v>
          </cell>
          <cell r="BP33" t="str">
            <v>Kejadian terus - menerus</v>
          </cell>
          <cell r="BS33">
            <v>5</v>
          </cell>
          <cell r="BT33">
            <v>10</v>
          </cell>
          <cell r="BU33" t="str">
            <v>P/H</v>
          </cell>
          <cell r="BW33" t="str">
            <v>IK-P2LK3-04-J Pengendalian Emisi Gas Bergerak Dan Tdk</v>
          </cell>
          <cell r="CD33" t="str">
            <v>Permen LH No.5/2006</v>
          </cell>
        </row>
        <row r="34">
          <cell r="C34" t="str">
            <v>Y14</v>
          </cell>
          <cell r="D34">
            <v>12</v>
          </cell>
          <cell r="E34">
            <v>1</v>
          </cell>
          <cell r="F34">
            <v>16</v>
          </cell>
          <cell r="G34" t="str">
            <v>PENERIMAAN MATERIAL</v>
          </cell>
          <cell r="N34" t="str">
            <v>1.12.2</v>
          </cell>
          <cell r="P34" t="str">
            <v>CECERAN OLI</v>
          </cell>
          <cell r="Y34" t="str">
            <v>LINE MATERIAL</v>
          </cell>
          <cell r="AB34" t="str">
            <v>LINE MATERIAL</v>
          </cell>
          <cell r="AE34" t="str">
            <v>KT</v>
          </cell>
          <cell r="AG34" t="str">
            <v>Abnormal</v>
          </cell>
          <cell r="AI34" t="str">
            <v>Regulasi/Hukum Negara</v>
          </cell>
          <cell r="AP34" t="str">
            <v>V</v>
          </cell>
          <cell r="AS34" t="str">
            <v>V</v>
          </cell>
          <cell r="AX34" t="str">
            <v>V</v>
          </cell>
          <cell r="BD34" t="str">
            <v>V</v>
          </cell>
          <cell r="BK34" t="str">
            <v>V</v>
          </cell>
          <cell r="BM34">
            <v>3</v>
          </cell>
          <cell r="BP34" t="str">
            <v>Kejadian 20-50x/thn</v>
          </cell>
          <cell r="BS34">
            <v>4</v>
          </cell>
          <cell r="BT34">
            <v>12</v>
          </cell>
          <cell r="BU34" t="str">
            <v>P/H</v>
          </cell>
          <cell r="BW34" t="str">
            <v>IK-P2LK3-07-C Tata Cara Penanganan Tumpahan Dan Kebocoran B3</v>
          </cell>
          <cell r="CD34" t="str">
            <v>SK GUB JABAR no 660.31/SK/694-BKPMD/02</v>
          </cell>
        </row>
        <row r="35">
          <cell r="C35" t="str">
            <v>Y15</v>
          </cell>
          <cell r="D35">
            <v>13</v>
          </cell>
          <cell r="E35">
            <v>1</v>
          </cell>
          <cell r="F35">
            <v>17</v>
          </cell>
          <cell r="G35" t="str">
            <v>PENERIMAAN MATERIAL</v>
          </cell>
          <cell r="N35" t="str">
            <v>1.12.3</v>
          </cell>
          <cell r="P35" t="str">
            <v>TUMPAHAN OLI</v>
          </cell>
          <cell r="Y35" t="str">
            <v>LINE MATERIAL</v>
          </cell>
          <cell r="AB35" t="str">
            <v>LINGKUNGAN</v>
          </cell>
          <cell r="AE35" t="str">
            <v>KT</v>
          </cell>
          <cell r="AG35" t="str">
            <v>Abnormal</v>
          </cell>
          <cell r="AI35" t="str">
            <v>Regulasi/Hukum Negara</v>
          </cell>
          <cell r="AQ35" t="str">
            <v>V</v>
          </cell>
          <cell r="AS35" t="str">
            <v>V</v>
          </cell>
          <cell r="AY35" t="str">
            <v>V</v>
          </cell>
          <cell r="BD35" t="str">
            <v>V</v>
          </cell>
          <cell r="BI35" t="str">
            <v>V</v>
          </cell>
          <cell r="BM35">
            <v>3</v>
          </cell>
          <cell r="BP35" t="str">
            <v>Kejadian 1x/Thn (darurat)</v>
          </cell>
          <cell r="BS35">
            <v>1</v>
          </cell>
          <cell r="BT35">
            <v>3</v>
          </cell>
          <cell r="BU35" t="str">
            <v>P/H</v>
          </cell>
          <cell r="BW35" t="str">
            <v>IK-P2LK3-07-A Pengendalian Tumpahan B3 (Bahan Berbahaya &amp; Beracun)</v>
          </cell>
          <cell r="CD35" t="str">
            <v>SK GUB JABAR no 660.31/SK/694-BKPMD/02</v>
          </cell>
        </row>
        <row r="36">
          <cell r="C36" t="str">
            <v>N15</v>
          </cell>
          <cell r="D36">
            <v>14</v>
          </cell>
          <cell r="E36">
            <v>1</v>
          </cell>
          <cell r="F36">
            <v>18</v>
          </cell>
          <cell r="G36" t="str">
            <v>PENERIMAAN MATERIAL</v>
          </cell>
          <cell r="N36" t="str">
            <v>1.13.1</v>
          </cell>
          <cell r="P36" t="str">
            <v>CECERAN PALET</v>
          </cell>
          <cell r="Y36" t="str">
            <v>LINE MATERIAL</v>
          </cell>
          <cell r="AB36" t="str">
            <v>LINGKUNGAN</v>
          </cell>
          <cell r="AE36" t="str">
            <v>PE</v>
          </cell>
          <cell r="AG36" t="str">
            <v>Abnormal</v>
          </cell>
          <cell r="AI36" t="str">
            <v>Tidak ada Persyaratan</v>
          </cell>
          <cell r="AR36" t="str">
            <v>V</v>
          </cell>
          <cell r="AT36" t="str">
            <v>V</v>
          </cell>
          <cell r="BB36" t="str">
            <v>V</v>
          </cell>
          <cell r="BF36" t="str">
            <v>V</v>
          </cell>
          <cell r="BI36" t="str">
            <v>V</v>
          </cell>
          <cell r="BM36">
            <v>4</v>
          </cell>
          <cell r="BP36" t="str">
            <v>Kejadian 1x/Thn (darurat)</v>
          </cell>
          <cell r="BS36">
            <v>1</v>
          </cell>
          <cell r="BT36">
            <v>4</v>
          </cell>
          <cell r="BU36" t="str">
            <v>P/L</v>
          </cell>
          <cell r="BW36" t="str">
            <v>IK-P2LK3-06-B Pengendalian Limbah Padat B3 Dan Non B3</v>
          </cell>
          <cell r="CD36" t="str">
            <v>Permenaker No. Kep 186/MEN/1999</v>
          </cell>
        </row>
        <row r="37">
          <cell r="C37" t="str">
            <v>N15</v>
          </cell>
          <cell r="D37">
            <v>15</v>
          </cell>
          <cell r="E37">
            <v>1</v>
          </cell>
          <cell r="F37">
            <v>19</v>
          </cell>
          <cell r="G37" t="str">
            <v>PENERIMAAN MATERIAL</v>
          </cell>
          <cell r="N37" t="str">
            <v>1.14.1</v>
          </cell>
          <cell r="P37" t="str">
            <v>CECERAN KARDUS BEKAS</v>
          </cell>
          <cell r="Y37" t="str">
            <v>LINE MATERIAL</v>
          </cell>
          <cell r="AB37" t="str">
            <v>LINE MATERIAL</v>
          </cell>
          <cell r="AE37" t="str">
            <v>PE</v>
          </cell>
          <cell r="AG37" t="str">
            <v>Abnormal</v>
          </cell>
          <cell r="AI37" t="str">
            <v>Tidak ada Persyaratan</v>
          </cell>
          <cell r="AO37" t="str">
            <v>V</v>
          </cell>
          <cell r="AS37" t="str">
            <v>V</v>
          </cell>
          <cell r="AX37" t="str">
            <v>V</v>
          </cell>
          <cell r="BD37" t="str">
            <v>V</v>
          </cell>
          <cell r="BH37" t="str">
            <v>V</v>
          </cell>
          <cell r="BM37">
            <v>2</v>
          </cell>
          <cell r="BP37" t="str">
            <v>Kejadian 20-50x/thn</v>
          </cell>
          <cell r="BS37">
            <v>4</v>
          </cell>
          <cell r="BT37">
            <v>8</v>
          </cell>
          <cell r="BU37" t="str">
            <v>P/L</v>
          </cell>
          <cell r="BW37" t="str">
            <v>Ditampung di Drum</v>
          </cell>
          <cell r="CD37" t="str">
            <v>UU RI No 18 Tahun 2008</v>
          </cell>
        </row>
        <row r="38">
          <cell r="C38" t="str">
            <v>N15</v>
          </cell>
          <cell r="D38">
            <v>16</v>
          </cell>
          <cell r="E38">
            <v>1</v>
          </cell>
          <cell r="F38">
            <v>20</v>
          </cell>
          <cell r="G38" t="str">
            <v>PENERIMAAN MATERIAL</v>
          </cell>
          <cell r="N38" t="str">
            <v>1.15.1</v>
          </cell>
          <cell r="P38" t="str">
            <v>CECERAN KERTAS BEKAS</v>
          </cell>
          <cell r="Y38" t="str">
            <v>LINE MATERIAL</v>
          </cell>
          <cell r="AB38" t="str">
            <v>LINE MATERIAL</v>
          </cell>
          <cell r="AE38" t="str">
            <v>PE</v>
          </cell>
          <cell r="AG38" t="str">
            <v>Abnormal</v>
          </cell>
          <cell r="AI38" t="str">
            <v>Tidak ada Persyaratan</v>
          </cell>
          <cell r="AO38" t="str">
            <v>V</v>
          </cell>
          <cell r="AS38" t="str">
            <v>V</v>
          </cell>
          <cell r="AX38" t="str">
            <v>V</v>
          </cell>
          <cell r="BD38" t="str">
            <v>V</v>
          </cell>
          <cell r="BH38" t="str">
            <v>V</v>
          </cell>
          <cell r="BM38">
            <v>2</v>
          </cell>
          <cell r="BP38" t="str">
            <v>Kejadian 20-50x/thn</v>
          </cell>
          <cell r="BS38">
            <v>4</v>
          </cell>
          <cell r="BT38">
            <v>8</v>
          </cell>
          <cell r="BU38" t="str">
            <v>P/L</v>
          </cell>
          <cell r="BW38" t="str">
            <v>Ditampung di Drum</v>
          </cell>
          <cell r="CD38" t="str">
            <v>UU RI No 18 Tahun 2008</v>
          </cell>
        </row>
        <row r="39">
          <cell r="C39" t="str">
            <v>Y16</v>
          </cell>
          <cell r="D39">
            <v>17</v>
          </cell>
          <cell r="E39">
            <v>1</v>
          </cell>
          <cell r="F39">
            <v>21</v>
          </cell>
          <cell r="G39" t="str">
            <v>PENERIMAAN MATERIAL</v>
          </cell>
          <cell r="N39" t="str">
            <v>1.16.1</v>
          </cell>
          <cell r="P39" t="str">
            <v>CECERAN FLUK</v>
          </cell>
          <cell r="Y39" t="str">
            <v>LINE MATERIAL</v>
          </cell>
          <cell r="AB39" t="str">
            <v>LINGKUNGAN</v>
          </cell>
          <cell r="AE39" t="str">
            <v>KT</v>
          </cell>
          <cell r="AG39" t="str">
            <v>Abnormal</v>
          </cell>
          <cell r="AI39" t="str">
            <v>Tidak ada Persyaratan</v>
          </cell>
          <cell r="AP39" t="str">
            <v>V</v>
          </cell>
          <cell r="AS39" t="str">
            <v>V</v>
          </cell>
          <cell r="AX39" t="str">
            <v>V</v>
          </cell>
          <cell r="BD39" t="str">
            <v>V</v>
          </cell>
          <cell r="BK39" t="str">
            <v>V</v>
          </cell>
          <cell r="BM39">
            <v>3</v>
          </cell>
          <cell r="BP39" t="str">
            <v>Kejadian 20-50x/thn</v>
          </cell>
          <cell r="BS39">
            <v>4</v>
          </cell>
          <cell r="BT39">
            <v>12</v>
          </cell>
          <cell r="BU39" t="str">
            <v>P/M</v>
          </cell>
          <cell r="BW39" t="str">
            <v>IK-P2LK3-06-C Pengendalian Partikel Padat Dan Logam</v>
          </cell>
          <cell r="CD39" t="str">
            <v>PP No 18 tahun 1999</v>
          </cell>
        </row>
        <row r="40">
          <cell r="C40" t="str">
            <v>Y17</v>
          </cell>
          <cell r="D40">
            <v>18</v>
          </cell>
          <cell r="E40">
            <v>1</v>
          </cell>
          <cell r="F40">
            <v>22</v>
          </cell>
          <cell r="G40" t="str">
            <v>PENERIMAAN MATERIAL</v>
          </cell>
          <cell r="N40" t="str">
            <v>1.16.2</v>
          </cell>
          <cell r="P40" t="str">
            <v>TUMPAHAN FLUK</v>
          </cell>
          <cell r="Y40" t="str">
            <v>LINE MATERIAL</v>
          </cell>
          <cell r="AB40" t="str">
            <v>LINGKUNGAN</v>
          </cell>
          <cell r="AE40" t="str">
            <v>KT</v>
          </cell>
          <cell r="AG40" t="str">
            <v>Abnormal</v>
          </cell>
          <cell r="AI40" t="str">
            <v>Regulasi/Hukum Negara</v>
          </cell>
          <cell r="AQ40" t="str">
            <v>V</v>
          </cell>
          <cell r="AS40" t="str">
            <v>V</v>
          </cell>
          <cell r="AY40" t="str">
            <v>V</v>
          </cell>
          <cell r="BD40" t="str">
            <v>V</v>
          </cell>
          <cell r="BI40" t="str">
            <v>V</v>
          </cell>
          <cell r="BM40">
            <v>3</v>
          </cell>
          <cell r="BP40" t="str">
            <v>Kejadian 1x/Thn (darurat)</v>
          </cell>
          <cell r="BS40">
            <v>1</v>
          </cell>
          <cell r="BT40">
            <v>3</v>
          </cell>
          <cell r="BU40" t="str">
            <v>P/H</v>
          </cell>
          <cell r="BW40" t="str">
            <v>IK-P2LK3-06-C Pengendalian Partikel Padat Dan Logam</v>
          </cell>
          <cell r="CD40" t="str">
            <v>SK GUB JABAR no 660.31/SK/694-BKPMD/02</v>
          </cell>
        </row>
        <row r="41">
          <cell r="C41" t="str">
            <v>Y18</v>
          </cell>
          <cell r="D41">
            <v>19</v>
          </cell>
          <cell r="E41">
            <v>1</v>
          </cell>
          <cell r="F41">
            <v>23</v>
          </cell>
          <cell r="G41" t="str">
            <v>PENERIMAAN MATERIAL</v>
          </cell>
          <cell r="N41" t="str">
            <v>1.16.3</v>
          </cell>
          <cell r="P41" t="str">
            <v>PAPARAN DEBU FLUK</v>
          </cell>
          <cell r="Y41" t="str">
            <v>LINE MATERIAL</v>
          </cell>
          <cell r="AB41" t="str">
            <v>LINGKUNGAN</v>
          </cell>
          <cell r="AE41" t="str">
            <v>PU</v>
          </cell>
          <cell r="AG41" t="str">
            <v>Normal</v>
          </cell>
          <cell r="AI41" t="str">
            <v>Regulasi/Hukum Negara</v>
          </cell>
          <cell r="AO41" t="str">
            <v>V</v>
          </cell>
          <cell r="AS41" t="str">
            <v>V</v>
          </cell>
          <cell r="AX41" t="str">
            <v>V</v>
          </cell>
          <cell r="BC41" t="str">
            <v>V</v>
          </cell>
          <cell r="BH41" t="str">
            <v>V</v>
          </cell>
          <cell r="BM41">
            <v>2</v>
          </cell>
          <cell r="BP41" t="str">
            <v>Kejadian terus - menerus</v>
          </cell>
          <cell r="BS41">
            <v>5</v>
          </cell>
          <cell r="BT41">
            <v>10</v>
          </cell>
          <cell r="BU41" t="str">
            <v>P/H</v>
          </cell>
          <cell r="BW41" t="str">
            <v>IK-P2LK3-04-M Pengendalian Debu (Partikel Halus)</v>
          </cell>
          <cell r="CD41" t="str">
            <v>UU RI No 18 Tahun 2008</v>
          </cell>
        </row>
        <row r="42">
          <cell r="C42" t="str">
            <v>N18</v>
          </cell>
          <cell r="D42">
            <v>20</v>
          </cell>
          <cell r="E42">
            <v>1</v>
          </cell>
          <cell r="F42">
            <v>24</v>
          </cell>
          <cell r="G42" t="str">
            <v>PENERIMAAN MATERIAL</v>
          </cell>
          <cell r="N42" t="str">
            <v>1.17.1</v>
          </cell>
          <cell r="P42" t="str">
            <v xml:space="preserve">CECERAN METAL SLIPER </v>
          </cell>
          <cell r="Y42" t="str">
            <v>LINE MATERIAL</v>
          </cell>
          <cell r="AB42" t="str">
            <v>LINGKUNGAN</v>
          </cell>
          <cell r="AE42" t="str">
            <v>KT</v>
          </cell>
          <cell r="AG42" t="str">
            <v>Abnormal</v>
          </cell>
          <cell r="AI42" t="str">
            <v>Tidak ada Persyaratan</v>
          </cell>
          <cell r="AO42" t="str">
            <v>V</v>
          </cell>
          <cell r="AS42" t="str">
            <v>V</v>
          </cell>
          <cell r="AX42" t="str">
            <v>V</v>
          </cell>
          <cell r="BC42" t="str">
            <v>V</v>
          </cell>
          <cell r="BH42" t="str">
            <v>V</v>
          </cell>
          <cell r="BM42">
            <v>2</v>
          </cell>
          <cell r="BP42" t="str">
            <v>Kejadian 1-10x/thn</v>
          </cell>
          <cell r="BS42">
            <v>2</v>
          </cell>
          <cell r="BT42">
            <v>4</v>
          </cell>
          <cell r="BU42" t="str">
            <v>TP</v>
          </cell>
          <cell r="BW42" t="str">
            <v>IK-P2LK3-06-C Pengendalian Partikel Padat Dan Logam</v>
          </cell>
          <cell r="CD42" t="str">
            <v>PP No 81 tahun 2012</v>
          </cell>
        </row>
        <row r="43">
          <cell r="C43" t="str">
            <v>Y19</v>
          </cell>
          <cell r="D43">
            <v>21</v>
          </cell>
          <cell r="E43">
            <v>1</v>
          </cell>
          <cell r="F43">
            <v>25</v>
          </cell>
          <cell r="G43" t="str">
            <v>PENERIMAAN MATERIAL</v>
          </cell>
          <cell r="N43" t="str">
            <v>1.17.2</v>
          </cell>
          <cell r="P43" t="str">
            <v>TUMPAHAN METAL SLIPER</v>
          </cell>
          <cell r="Y43" t="str">
            <v>LINE MATERIAL</v>
          </cell>
          <cell r="AB43" t="str">
            <v>LINGKUNGAN</v>
          </cell>
          <cell r="AE43" t="str">
            <v>PE/KT</v>
          </cell>
          <cell r="AG43" t="str">
            <v>Abnormal</v>
          </cell>
          <cell r="AI43" t="str">
            <v>Regulasi/Hukum Negara</v>
          </cell>
          <cell r="AQ43" t="str">
            <v>V</v>
          </cell>
          <cell r="AS43" t="str">
            <v>V</v>
          </cell>
          <cell r="AY43" t="str">
            <v>V</v>
          </cell>
          <cell r="BD43" t="str">
            <v>V</v>
          </cell>
          <cell r="BI43" t="str">
            <v>V</v>
          </cell>
          <cell r="BM43">
            <v>3</v>
          </cell>
          <cell r="BP43" t="str">
            <v>Kejadian 1x/Thn (darurat)</v>
          </cell>
          <cell r="BS43">
            <v>1</v>
          </cell>
          <cell r="BT43">
            <v>3</v>
          </cell>
          <cell r="BU43" t="str">
            <v>P/H</v>
          </cell>
          <cell r="BW43" t="str">
            <v>IK-P2LK3-06-C Pengendalian Partikel Padat Dan Logam</v>
          </cell>
          <cell r="CD43" t="str">
            <v>SK GUB JABAR no 660.31/SK/694-BKPMD/02</v>
          </cell>
        </row>
        <row r="44">
          <cell r="C44" t="str">
            <v>Y20</v>
          </cell>
          <cell r="D44">
            <v>22</v>
          </cell>
          <cell r="E44">
            <v>1</v>
          </cell>
          <cell r="F44">
            <v>26</v>
          </cell>
          <cell r="G44" t="str">
            <v>PENERIMAAN MATERIAL</v>
          </cell>
          <cell r="N44" t="str">
            <v>1.18.1</v>
          </cell>
          <cell r="P44" t="str">
            <v>CECERAN OLI</v>
          </cell>
          <cell r="Y44" t="str">
            <v>LINE MATERIAL</v>
          </cell>
          <cell r="AB44" t="str">
            <v>LINGKUNGAN</v>
          </cell>
          <cell r="AE44" t="str">
            <v>KT</v>
          </cell>
          <cell r="AG44" t="str">
            <v>Abnormal</v>
          </cell>
          <cell r="AI44" t="str">
            <v>Regulasi/Hukum Negara</v>
          </cell>
          <cell r="AP44" t="str">
            <v>V</v>
          </cell>
          <cell r="AS44" t="str">
            <v>V</v>
          </cell>
          <cell r="AX44" t="str">
            <v>V</v>
          </cell>
          <cell r="BD44" t="str">
            <v>V</v>
          </cell>
          <cell r="BK44" t="str">
            <v>V</v>
          </cell>
          <cell r="BM44">
            <v>3</v>
          </cell>
          <cell r="BP44" t="str">
            <v>Kejadian 20-50x/thn</v>
          </cell>
          <cell r="BS44">
            <v>4</v>
          </cell>
          <cell r="BT44">
            <v>12</v>
          </cell>
          <cell r="BU44" t="str">
            <v>P/H</v>
          </cell>
          <cell r="BW44" t="str">
            <v>IK-P2LK3-07-C Tata Cara Penanganan Tumpahan Dan Kebocoran B3</v>
          </cell>
          <cell r="CD44" t="str">
            <v>SK GUB JABAR no 660.31/SK/694-BKPMD/02</v>
          </cell>
        </row>
        <row r="45">
          <cell r="C45" t="str">
            <v>Y21</v>
          </cell>
          <cell r="D45">
            <v>23</v>
          </cell>
          <cell r="E45">
            <v>1</v>
          </cell>
          <cell r="F45">
            <v>27</v>
          </cell>
          <cell r="G45" t="str">
            <v>PENERIMAAN MATERIAL</v>
          </cell>
          <cell r="N45" t="str">
            <v>1.18.2</v>
          </cell>
          <cell r="P45" t="str">
            <v>TUMPAHAN OLI</v>
          </cell>
          <cell r="Y45" t="str">
            <v>LINE MATERIAL</v>
          </cell>
          <cell r="AB45" t="str">
            <v>LINGKUNGAN</v>
          </cell>
          <cell r="AE45" t="str">
            <v>KT</v>
          </cell>
          <cell r="AG45" t="str">
            <v>Abnormal</v>
          </cell>
          <cell r="AI45" t="str">
            <v>Regulasi/Hukum Negara</v>
          </cell>
          <cell r="AQ45" t="str">
            <v>V</v>
          </cell>
          <cell r="AS45" t="str">
            <v>V</v>
          </cell>
          <cell r="AY45" t="str">
            <v>V</v>
          </cell>
          <cell r="BD45" t="str">
            <v>V</v>
          </cell>
          <cell r="BI45" t="str">
            <v>V</v>
          </cell>
          <cell r="BM45">
            <v>3</v>
          </cell>
          <cell r="BP45" t="str">
            <v>Kejadian 1x/Thn (darurat)</v>
          </cell>
          <cell r="BS45">
            <v>1</v>
          </cell>
          <cell r="BT45">
            <v>3</v>
          </cell>
          <cell r="BU45" t="str">
            <v>P/H</v>
          </cell>
          <cell r="BW45" t="str">
            <v>IK-P2LK3-07-A Pengendalian Tumpahan B3 (Bahan Berbahaya &amp; Beracun)</v>
          </cell>
          <cell r="CD45" t="str">
            <v>SK GUB JABAR no 660.31/SK/694-BKPMD/02</v>
          </cell>
        </row>
        <row r="46">
          <cell r="C46" t="str">
            <v>Y22</v>
          </cell>
          <cell r="D46">
            <v>24</v>
          </cell>
          <cell r="E46">
            <v>1</v>
          </cell>
          <cell r="F46">
            <v>28</v>
          </cell>
          <cell r="G46" t="str">
            <v>PENERIMAAN MATERIAL</v>
          </cell>
          <cell r="N46" t="str">
            <v>1.19.1</v>
          </cell>
          <cell r="P46" t="str">
            <v>CECERAN OLI</v>
          </cell>
          <cell r="Y46" t="str">
            <v>LINE MATERIAL</v>
          </cell>
          <cell r="AB46" t="str">
            <v>LINGKUNGAN</v>
          </cell>
          <cell r="AE46" t="str">
            <v>KT</v>
          </cell>
          <cell r="AG46" t="str">
            <v>Abnormal</v>
          </cell>
          <cell r="AI46" t="str">
            <v>Regulasi/Hukum Negara</v>
          </cell>
          <cell r="AP46" t="str">
            <v>V</v>
          </cell>
          <cell r="AS46" t="str">
            <v>V</v>
          </cell>
          <cell r="AX46" t="str">
            <v>V</v>
          </cell>
          <cell r="BD46" t="str">
            <v>V</v>
          </cell>
          <cell r="BK46" t="str">
            <v>V</v>
          </cell>
          <cell r="BM46">
            <v>3</v>
          </cell>
          <cell r="BP46" t="str">
            <v>Kejadian 20-50x/thn</v>
          </cell>
          <cell r="BS46">
            <v>4</v>
          </cell>
          <cell r="BT46">
            <v>12</v>
          </cell>
          <cell r="BU46" t="str">
            <v>P/H</v>
          </cell>
          <cell r="BW46" t="str">
            <v>IK-P2LK3-07-C Tata Cara Penanganan Tumpahan Dan Kebocoran B3</v>
          </cell>
          <cell r="CD46" t="str">
            <v>SK GUB JABAR no 660.31/SK/694-BKPMD/02</v>
          </cell>
        </row>
        <row r="47">
          <cell r="C47" t="str">
            <v>Y23</v>
          </cell>
          <cell r="D47">
            <v>25</v>
          </cell>
          <cell r="E47">
            <v>1</v>
          </cell>
          <cell r="F47">
            <v>29</v>
          </cell>
          <cell r="G47" t="str">
            <v>PENERIMAAN MATERIAL</v>
          </cell>
          <cell r="N47" t="str">
            <v>1.19.2</v>
          </cell>
          <cell r="P47" t="str">
            <v>TUMPAHAN OLI</v>
          </cell>
          <cell r="Y47" t="str">
            <v>LINE MATERIAL</v>
          </cell>
          <cell r="AB47" t="str">
            <v>LINGKUNGAN</v>
          </cell>
          <cell r="AE47" t="str">
            <v>KT</v>
          </cell>
          <cell r="AG47" t="str">
            <v>Abnormal</v>
          </cell>
          <cell r="AI47" t="str">
            <v>Regulasi/Hukum Negara</v>
          </cell>
          <cell r="AQ47" t="str">
            <v>V</v>
          </cell>
          <cell r="AS47" t="str">
            <v>V</v>
          </cell>
          <cell r="AY47" t="str">
            <v>V</v>
          </cell>
          <cell r="BD47" t="str">
            <v>V</v>
          </cell>
          <cell r="BI47" t="str">
            <v>V</v>
          </cell>
          <cell r="BM47">
            <v>3</v>
          </cell>
          <cell r="BP47" t="str">
            <v>Kejadian 1x/Thn (darurat)</v>
          </cell>
          <cell r="BS47">
            <v>1</v>
          </cell>
          <cell r="BT47">
            <v>3</v>
          </cell>
          <cell r="BU47" t="str">
            <v>P/H</v>
          </cell>
          <cell r="BW47" t="str">
            <v>IK-P2LK3-07-A Pengendalian Tumpahan B3 (Bahan Berbahaya &amp; Beracun)</v>
          </cell>
          <cell r="CD47" t="str">
            <v>SK GUB JABAR no 660.31/SK/694-BKPMD/02</v>
          </cell>
        </row>
        <row r="48">
          <cell r="C48" t="str">
            <v>Y24</v>
          </cell>
          <cell r="D48">
            <v>41</v>
          </cell>
          <cell r="E48">
            <v>1</v>
          </cell>
          <cell r="F48">
            <v>30</v>
          </cell>
          <cell r="G48" t="str">
            <v>MELTING / PELEBURAN</v>
          </cell>
          <cell r="N48" t="str">
            <v>2.1.1</v>
          </cell>
          <cell r="P48" t="str">
            <v>ALMUNIUM CAIR</v>
          </cell>
          <cell r="Y48" t="str">
            <v>LINE MELTING</v>
          </cell>
          <cell r="AB48" t="str">
            <v>LINE MELTING</v>
          </cell>
          <cell r="AE48" t="str">
            <v>T/A</v>
          </cell>
          <cell r="AG48" t="str">
            <v>Normal</v>
          </cell>
          <cell r="AI48" t="str">
            <v>Tidak ada Persyaratan</v>
          </cell>
          <cell r="AN48" t="str">
            <v>V</v>
          </cell>
          <cell r="AS48" t="str">
            <v>V</v>
          </cell>
          <cell r="AZ48" t="str">
            <v>V</v>
          </cell>
          <cell r="BC48" t="str">
            <v>V</v>
          </cell>
          <cell r="BH48" t="str">
            <v>V</v>
          </cell>
          <cell r="BM48">
            <v>2</v>
          </cell>
          <cell r="BP48" t="str">
            <v>Kejadian terus - menerus</v>
          </cell>
          <cell r="BS48">
            <v>5</v>
          </cell>
          <cell r="BT48">
            <v>10</v>
          </cell>
          <cell r="BU48" t="str">
            <v>P/M</v>
          </cell>
          <cell r="BW48" t="str">
            <v>IK-P2LK3-06-C Pengendalian Partikel Padat Dan Logam</v>
          </cell>
          <cell r="CD48">
            <v>0</v>
          </cell>
        </row>
        <row r="49">
          <cell r="C49" t="str">
            <v>Y25</v>
          </cell>
          <cell r="D49">
            <v>42</v>
          </cell>
          <cell r="E49">
            <v>1</v>
          </cell>
          <cell r="F49">
            <v>31</v>
          </cell>
          <cell r="G49" t="str">
            <v>MELTING / PELEBURAN</v>
          </cell>
          <cell r="N49" t="str">
            <v>2.1.2</v>
          </cell>
          <cell r="P49" t="str">
            <v>TUMPAHAN AL CAIR</v>
          </cell>
          <cell r="Y49" t="str">
            <v>LINE MELTING</v>
          </cell>
          <cell r="AB49" t="str">
            <v>LINE MELTING</v>
          </cell>
          <cell r="AE49" t="str">
            <v>KB</v>
          </cell>
          <cell r="AG49" t="str">
            <v>Abnormal</v>
          </cell>
          <cell r="AI49" t="str">
            <v>Regulasi/Hukum Negara</v>
          </cell>
          <cell r="AQ49" t="str">
            <v>V</v>
          </cell>
          <cell r="AS49" t="str">
            <v>V</v>
          </cell>
          <cell r="AY49" t="str">
            <v>V</v>
          </cell>
          <cell r="BD49" t="str">
            <v>V</v>
          </cell>
          <cell r="BI49" t="str">
            <v>V</v>
          </cell>
          <cell r="BM49">
            <v>3</v>
          </cell>
          <cell r="BP49" t="str">
            <v>Kejadian 1x/Thn (darurat)</v>
          </cell>
          <cell r="BS49">
            <v>1</v>
          </cell>
          <cell r="BT49">
            <v>3</v>
          </cell>
          <cell r="BU49" t="str">
            <v>P/H</v>
          </cell>
          <cell r="BW49" t="str">
            <v>IK-P2LK3-06-C Pengendalian Partikel Padat Dan Logam</v>
          </cell>
          <cell r="CD49" t="str">
            <v>SK GUB JABAR no 660.31/SK/694-BKPMD/02</v>
          </cell>
        </row>
        <row r="50">
          <cell r="C50" t="str">
            <v>Y26</v>
          </cell>
          <cell r="D50">
            <v>43</v>
          </cell>
          <cell r="E50">
            <v>1</v>
          </cell>
          <cell r="F50">
            <v>32</v>
          </cell>
          <cell r="G50" t="str">
            <v>MELTING / PELEBURAN</v>
          </cell>
          <cell r="N50" t="str">
            <v>2.1.3</v>
          </cell>
          <cell r="P50" t="str">
            <v>LEDAKAN AL CAIR</v>
          </cell>
          <cell r="Y50" t="str">
            <v>LINE MELTING</v>
          </cell>
          <cell r="AB50" t="str">
            <v>LINE MELTING</v>
          </cell>
          <cell r="AE50" t="str">
            <v>KB</v>
          </cell>
          <cell r="AG50" t="str">
            <v>Emergency</v>
          </cell>
          <cell r="AI50" t="str">
            <v>Regulasi/Hukum Negara</v>
          </cell>
          <cell r="AQ50" t="str">
            <v>V</v>
          </cell>
          <cell r="AS50" t="str">
            <v>V</v>
          </cell>
          <cell r="BA50" t="str">
            <v>V</v>
          </cell>
          <cell r="BG50" t="str">
            <v>V</v>
          </cell>
          <cell r="BI50" t="str">
            <v>V</v>
          </cell>
          <cell r="BM50">
            <v>4</v>
          </cell>
          <cell r="BP50" t="str">
            <v>Kejadian 1x/Thn (darurat)</v>
          </cell>
          <cell r="BS50">
            <v>1</v>
          </cell>
          <cell r="BT50">
            <v>4</v>
          </cell>
          <cell r="BU50" t="str">
            <v>P/H</v>
          </cell>
          <cell r="BW50" t="str">
            <v>IK-P2LK3-04-D Pengendalian Ledakan</v>
          </cell>
          <cell r="CD50" t="str">
            <v>UU No.1 Tahun 1970 Pasal 9 dan 10</v>
          </cell>
        </row>
        <row r="51">
          <cell r="C51" t="str">
            <v>Y27</v>
          </cell>
          <cell r="D51">
            <v>44</v>
          </cell>
          <cell r="E51">
            <v>1</v>
          </cell>
          <cell r="F51">
            <v>33</v>
          </cell>
          <cell r="G51" t="str">
            <v>MELTING / PELEBURAN</v>
          </cell>
          <cell r="N51" t="str">
            <v>2.2.1</v>
          </cell>
          <cell r="P51" t="str">
            <v>ALMUNIUM CAIR</v>
          </cell>
          <cell r="Y51" t="str">
            <v>LINE MELTING</v>
          </cell>
          <cell r="AB51" t="str">
            <v>LINGKUNGAN</v>
          </cell>
          <cell r="AE51" t="str">
            <v>T/A</v>
          </cell>
          <cell r="AG51" t="str">
            <v>Normal</v>
          </cell>
          <cell r="AI51" t="str">
            <v>Tidak ada Persyaratan</v>
          </cell>
          <cell r="AN51" t="str">
            <v>V</v>
          </cell>
          <cell r="AS51" t="str">
            <v>V</v>
          </cell>
          <cell r="AZ51" t="str">
            <v>V</v>
          </cell>
          <cell r="BC51" t="str">
            <v>V</v>
          </cell>
          <cell r="BH51" t="str">
            <v>V</v>
          </cell>
          <cell r="BM51">
            <v>2</v>
          </cell>
          <cell r="BP51" t="str">
            <v>Kejadian terus - menerus</v>
          </cell>
          <cell r="BS51">
            <v>5</v>
          </cell>
          <cell r="BT51">
            <v>10</v>
          </cell>
          <cell r="BU51" t="str">
            <v>P/M</v>
          </cell>
          <cell r="BW51" t="str">
            <v>IK-P2LK3-06-C Pengendalian Partikel Padat Dan Logam</v>
          </cell>
          <cell r="CD51">
            <v>0</v>
          </cell>
        </row>
        <row r="52">
          <cell r="C52" t="str">
            <v>Y28</v>
          </cell>
          <cell r="D52">
            <v>45</v>
          </cell>
          <cell r="E52">
            <v>1</v>
          </cell>
          <cell r="F52">
            <v>34</v>
          </cell>
          <cell r="G52" t="str">
            <v>MELTING / PELEBURAN</v>
          </cell>
          <cell r="N52" t="str">
            <v>2.2.2</v>
          </cell>
          <cell r="P52" t="str">
            <v>TUMPAHAN AL CAIR</v>
          </cell>
          <cell r="Y52" t="str">
            <v>LINE MELTING</v>
          </cell>
          <cell r="AB52" t="str">
            <v>LINGKUNGAN</v>
          </cell>
          <cell r="AE52" t="str">
            <v>KB</v>
          </cell>
          <cell r="AG52" t="str">
            <v>Abnormal</v>
          </cell>
          <cell r="AI52" t="str">
            <v>Regulasi/Hukum Negara</v>
          </cell>
          <cell r="AQ52" t="str">
            <v>V</v>
          </cell>
          <cell r="AS52" t="str">
            <v>V</v>
          </cell>
          <cell r="AY52" t="str">
            <v>V</v>
          </cell>
          <cell r="BD52" t="str">
            <v>V</v>
          </cell>
          <cell r="BI52" t="str">
            <v>V</v>
          </cell>
          <cell r="BM52">
            <v>3</v>
          </cell>
          <cell r="BP52" t="str">
            <v>Kejadian 1x/Thn (darurat)</v>
          </cell>
          <cell r="BS52">
            <v>1</v>
          </cell>
          <cell r="BT52">
            <v>3</v>
          </cell>
          <cell r="BU52" t="str">
            <v>P/H</v>
          </cell>
          <cell r="BW52" t="str">
            <v>IK-P2LK3-06-C Pengendalian Partikel Padat Dan Logam</v>
          </cell>
          <cell r="CD52" t="str">
            <v>SK GUB JABAR no 660.31/SK/694-BKPMD/02</v>
          </cell>
        </row>
        <row r="53">
          <cell r="C53" t="str">
            <v>Y29</v>
          </cell>
          <cell r="D53">
            <v>46</v>
          </cell>
          <cell r="E53">
            <v>1</v>
          </cell>
          <cell r="F53">
            <v>35</v>
          </cell>
          <cell r="G53" t="str">
            <v>MELTING / PELEBURAN</v>
          </cell>
          <cell r="N53" t="str">
            <v>2.2.4</v>
          </cell>
          <cell r="P53" t="str">
            <v>LEDAKAN AL CAIR</v>
          </cell>
          <cell r="Y53" t="str">
            <v>LINE MELTING</v>
          </cell>
          <cell r="AB53" t="str">
            <v>LINGKUNGAN</v>
          </cell>
          <cell r="AE53" t="str">
            <v>KB</v>
          </cell>
          <cell r="AG53" t="str">
            <v>Emergency</v>
          </cell>
          <cell r="AI53" t="str">
            <v>Regulasi/Hukum Negara</v>
          </cell>
          <cell r="AQ53" t="str">
            <v>V</v>
          </cell>
          <cell r="AS53" t="str">
            <v>V</v>
          </cell>
          <cell r="BA53" t="str">
            <v>V</v>
          </cell>
          <cell r="BG53" t="str">
            <v>V</v>
          </cell>
          <cell r="BI53" t="str">
            <v>V</v>
          </cell>
          <cell r="BM53">
            <v>4</v>
          </cell>
          <cell r="BP53" t="str">
            <v>Kejadian 1x/Thn (darurat)</v>
          </cell>
          <cell r="BS53">
            <v>1</v>
          </cell>
          <cell r="BT53">
            <v>4</v>
          </cell>
          <cell r="BU53" t="str">
            <v>P/H</v>
          </cell>
          <cell r="BW53" t="str">
            <v>IK-P2LK3-04-D Pengendalian Ledakan</v>
          </cell>
          <cell r="CD53" t="str">
            <v>UU No.1 Tahun 1970 Pasal 9 dan 10</v>
          </cell>
        </row>
        <row r="54">
          <cell r="C54" t="str">
            <v>Y30</v>
          </cell>
          <cell r="D54">
            <v>47</v>
          </cell>
          <cell r="E54">
            <v>1</v>
          </cell>
          <cell r="F54">
            <v>36</v>
          </cell>
          <cell r="G54" t="str">
            <v>MELTING / PELEBURAN</v>
          </cell>
          <cell r="N54" t="str">
            <v>2.2.5</v>
          </cell>
          <cell r="P54" t="str">
            <v>KEBAKARAN</v>
          </cell>
          <cell r="Y54" t="str">
            <v>LINE MELTING</v>
          </cell>
          <cell r="AB54" t="str">
            <v>LINE MELTING</v>
          </cell>
          <cell r="AE54" t="str">
            <v>KB</v>
          </cell>
          <cell r="AG54" t="str">
            <v>Abnormal</v>
          </cell>
          <cell r="AI54" t="str">
            <v>Regulasi/Hukum Negara</v>
          </cell>
          <cell r="AP54" t="str">
            <v>V</v>
          </cell>
          <cell r="AS54" t="str">
            <v>V</v>
          </cell>
          <cell r="AX54" t="str">
            <v>V</v>
          </cell>
          <cell r="BC54" t="str">
            <v>V</v>
          </cell>
          <cell r="BH54" t="str">
            <v>V</v>
          </cell>
          <cell r="BM54">
            <v>2</v>
          </cell>
          <cell r="BP54" t="str">
            <v>Kejadian 1-10x/thn</v>
          </cell>
          <cell r="BS54">
            <v>2</v>
          </cell>
          <cell r="BT54">
            <v>4</v>
          </cell>
          <cell r="BU54" t="str">
            <v>P/H</v>
          </cell>
          <cell r="BW54" t="str">
            <v>IK-P2LK3-04-C Pengendalian Kebakaran</v>
          </cell>
          <cell r="CD54" t="str">
            <v>Instruksi Menteri Tenaga Kerja no. Ins.11/M/BW/1997</v>
          </cell>
        </row>
        <row r="55">
          <cell r="C55" t="str">
            <v>Y31</v>
          </cell>
          <cell r="D55">
            <v>48</v>
          </cell>
          <cell r="E55">
            <v>1</v>
          </cell>
          <cell r="F55">
            <v>37</v>
          </cell>
          <cell r="G55" t="str">
            <v>MELTING / PELEBURAN</v>
          </cell>
          <cell r="N55" t="str">
            <v>2.2.6</v>
          </cell>
          <cell r="P55" t="str">
            <v>PAPARAN UAP PANAS</v>
          </cell>
          <cell r="Y55" t="str">
            <v>LINE MELTING</v>
          </cell>
          <cell r="AB55" t="str">
            <v>LINE MELTING</v>
          </cell>
          <cell r="AE55" t="str">
            <v>PK</v>
          </cell>
          <cell r="AG55" t="str">
            <v>Normal</v>
          </cell>
          <cell r="AI55" t="str">
            <v>Regulasi/Hukum Negara</v>
          </cell>
          <cell r="AP55" t="str">
            <v>V</v>
          </cell>
          <cell r="AS55" t="str">
            <v>V</v>
          </cell>
          <cell r="AX55" t="str">
            <v>V</v>
          </cell>
          <cell r="BC55" t="str">
            <v>V</v>
          </cell>
          <cell r="BH55" t="str">
            <v>V</v>
          </cell>
          <cell r="BM55">
            <v>2</v>
          </cell>
          <cell r="BP55" t="str">
            <v>Kejadian terus - menerus</v>
          </cell>
          <cell r="BS55">
            <v>5</v>
          </cell>
          <cell r="BT55">
            <v>10</v>
          </cell>
          <cell r="BU55" t="str">
            <v>P/H</v>
          </cell>
          <cell r="BW55" t="str">
            <v>IK-P2LK3-04-H Penggunaan Alat Pelindung Diri</v>
          </cell>
          <cell r="CD55" t="str">
            <v>UU No.1 Tahun 1970 Pasal 9 dan 10</v>
          </cell>
        </row>
        <row r="56">
          <cell r="C56" t="str">
            <v>Y32</v>
          </cell>
          <cell r="D56">
            <v>49</v>
          </cell>
          <cell r="E56">
            <v>1</v>
          </cell>
          <cell r="F56">
            <v>38</v>
          </cell>
          <cell r="G56" t="str">
            <v>MELTING / PELEBURAN</v>
          </cell>
          <cell r="N56" t="str">
            <v>2.2.7</v>
          </cell>
          <cell r="P56" t="str">
            <v>PAPARAN ASAP</v>
          </cell>
          <cell r="Y56" t="str">
            <v>LINE MELTING</v>
          </cell>
          <cell r="AB56" t="str">
            <v>LINGKUNGAN</v>
          </cell>
          <cell r="AE56" t="str">
            <v>PU</v>
          </cell>
          <cell r="AG56" t="str">
            <v>Normal</v>
          </cell>
          <cell r="AI56" t="str">
            <v>Regulasi/Hukum Negara</v>
          </cell>
          <cell r="AP56" t="str">
            <v>V</v>
          </cell>
          <cell r="AS56" t="str">
            <v>V</v>
          </cell>
          <cell r="AX56" t="str">
            <v>V</v>
          </cell>
          <cell r="BC56" t="str">
            <v>V</v>
          </cell>
          <cell r="BH56" t="str">
            <v>V</v>
          </cell>
          <cell r="BM56">
            <v>2</v>
          </cell>
          <cell r="BP56" t="str">
            <v>Kejadian terus - menerus</v>
          </cell>
          <cell r="BS56">
            <v>5</v>
          </cell>
          <cell r="BT56">
            <v>10</v>
          </cell>
          <cell r="BU56" t="str">
            <v>P/H</v>
          </cell>
          <cell r="BW56" t="str">
            <v>IK-P2LK3-04-H Penggunaan Alat Pelindung Diri</v>
          </cell>
          <cell r="CD56" t="str">
            <v>UU No.1 Tahun 1970 Pasal 9 dan 10</v>
          </cell>
        </row>
        <row r="57">
          <cell r="C57" t="str">
            <v>Y33</v>
          </cell>
          <cell r="D57">
            <v>50</v>
          </cell>
          <cell r="E57">
            <v>1</v>
          </cell>
          <cell r="F57">
            <v>39</v>
          </cell>
          <cell r="G57" t="str">
            <v>MELTING / PELEBURAN</v>
          </cell>
          <cell r="N57" t="str">
            <v>2.3.1</v>
          </cell>
          <cell r="P57" t="str">
            <v>CECERAN FLUK</v>
          </cell>
          <cell r="Y57" t="str">
            <v>LINE MELTING</v>
          </cell>
          <cell r="AB57" t="str">
            <v>LINGKUNGAN</v>
          </cell>
          <cell r="AE57" t="str">
            <v>KT</v>
          </cell>
          <cell r="AG57" t="str">
            <v>Abnormal</v>
          </cell>
          <cell r="AI57" t="str">
            <v>Tidak ada Persyaratan</v>
          </cell>
          <cell r="AP57" t="str">
            <v>V</v>
          </cell>
          <cell r="AS57" t="str">
            <v>V</v>
          </cell>
          <cell r="AX57" t="str">
            <v>V</v>
          </cell>
          <cell r="BD57" t="str">
            <v>V</v>
          </cell>
          <cell r="BK57" t="str">
            <v>V</v>
          </cell>
          <cell r="BM57">
            <v>3</v>
          </cell>
          <cell r="BP57" t="str">
            <v>Kejadian 20-50x/thn</v>
          </cell>
          <cell r="BS57">
            <v>4</v>
          </cell>
          <cell r="BT57">
            <v>12</v>
          </cell>
          <cell r="BU57" t="str">
            <v>P/M</v>
          </cell>
          <cell r="BW57" t="str">
            <v>IK-P2LK3-06-C Pengendalian Partikel Padat Dan Logam</v>
          </cell>
          <cell r="CD57" t="str">
            <v>PP No 18 tahun 1999</v>
          </cell>
        </row>
        <row r="58">
          <cell r="C58" t="str">
            <v>Y34</v>
          </cell>
          <cell r="D58">
            <v>51</v>
          </cell>
          <cell r="E58">
            <v>1</v>
          </cell>
          <cell r="F58">
            <v>40</v>
          </cell>
          <cell r="G58" t="str">
            <v>MELTING / PELEBURAN</v>
          </cell>
          <cell r="N58" t="str">
            <v>2.3.2</v>
          </cell>
          <cell r="P58" t="str">
            <v>TUMPAHAN FLUK</v>
          </cell>
          <cell r="Y58" t="str">
            <v>LINE MELTING</v>
          </cell>
          <cell r="AB58" t="str">
            <v>LINE MELTING</v>
          </cell>
          <cell r="AE58" t="str">
            <v>KT</v>
          </cell>
          <cell r="AG58" t="str">
            <v>Abnormal</v>
          </cell>
          <cell r="AI58" t="str">
            <v>Regulasi/Hukum Negara</v>
          </cell>
          <cell r="AQ58" t="str">
            <v>V</v>
          </cell>
          <cell r="AS58" t="str">
            <v>V</v>
          </cell>
          <cell r="AY58" t="str">
            <v>V</v>
          </cell>
          <cell r="BD58" t="str">
            <v>V</v>
          </cell>
          <cell r="BI58" t="str">
            <v>V</v>
          </cell>
          <cell r="BM58">
            <v>3</v>
          </cell>
          <cell r="BP58" t="str">
            <v>Kejadian 1x/Thn (darurat)</v>
          </cell>
          <cell r="BS58">
            <v>1</v>
          </cell>
          <cell r="BT58">
            <v>3</v>
          </cell>
          <cell r="BU58" t="str">
            <v>P/H</v>
          </cell>
          <cell r="BW58" t="str">
            <v>IK-P2LK3-07-C Tata Cara Penanganan Tumpahan Dan Kebocoran B3</v>
          </cell>
          <cell r="CD58" t="str">
            <v>SK GUB JABAR no 660.31/SK/694-BKPMD/02</v>
          </cell>
        </row>
        <row r="59">
          <cell r="C59" t="str">
            <v>Y35</v>
          </cell>
          <cell r="D59">
            <v>52</v>
          </cell>
          <cell r="E59">
            <v>1</v>
          </cell>
          <cell r="F59">
            <v>41</v>
          </cell>
          <cell r="G59" t="str">
            <v>MELTING / PELEBURAN</v>
          </cell>
          <cell r="N59" t="str">
            <v>2.3.3</v>
          </cell>
          <cell r="P59" t="str">
            <v>PAPARAN DEBU FLUK</v>
          </cell>
          <cell r="Y59" t="str">
            <v>LINE MELTING</v>
          </cell>
          <cell r="AB59" t="str">
            <v>LINGKUNGAN</v>
          </cell>
          <cell r="AE59" t="str">
            <v>PU</v>
          </cell>
          <cell r="AG59" t="str">
            <v>Normal</v>
          </cell>
          <cell r="AI59" t="str">
            <v>Regulasi/Hukum Negara</v>
          </cell>
          <cell r="AP59" t="str">
            <v>V</v>
          </cell>
          <cell r="AT59" t="str">
            <v>V</v>
          </cell>
          <cell r="AX59" t="str">
            <v>V</v>
          </cell>
          <cell r="BC59" t="str">
            <v>V</v>
          </cell>
          <cell r="BH59" t="str">
            <v>V</v>
          </cell>
          <cell r="BM59">
            <v>2</v>
          </cell>
          <cell r="BP59" t="str">
            <v>Kejadian terus - menerus</v>
          </cell>
          <cell r="BS59">
            <v>5</v>
          </cell>
          <cell r="BT59">
            <v>10</v>
          </cell>
          <cell r="BU59" t="str">
            <v>P/H</v>
          </cell>
          <cell r="BW59" t="str">
            <v>IK-P2LK3-04-M Pengendalian Debu (Partikel Halus)</v>
          </cell>
          <cell r="CD59" t="str">
            <v>PP No 18 tahun 1999</v>
          </cell>
        </row>
        <row r="60">
          <cell r="C60" t="str">
            <v>N35</v>
          </cell>
          <cell r="D60">
            <v>53</v>
          </cell>
          <cell r="E60">
            <v>1</v>
          </cell>
          <cell r="F60">
            <v>42</v>
          </cell>
          <cell r="G60" t="str">
            <v>MELTING / PELEBURAN</v>
          </cell>
          <cell r="N60" t="str">
            <v>2.4.1</v>
          </cell>
          <cell r="P60" t="str">
            <v>BUCKET BEKAS</v>
          </cell>
          <cell r="Y60" t="str">
            <v>LINE MELTING</v>
          </cell>
          <cell r="AB60" t="str">
            <v>LINE MELTING</v>
          </cell>
          <cell r="AE60" t="str">
            <v>T/A</v>
          </cell>
          <cell r="AG60" t="str">
            <v>Normal</v>
          </cell>
          <cell r="AI60" t="str">
            <v>Tidak ada Persyaratan</v>
          </cell>
          <cell r="AN60" t="str">
            <v>V</v>
          </cell>
          <cell r="AS60" t="str">
            <v>V</v>
          </cell>
          <cell r="AX60" t="str">
            <v>V</v>
          </cell>
          <cell r="BG60" t="str">
            <v>V</v>
          </cell>
          <cell r="BH60" t="str">
            <v>V</v>
          </cell>
          <cell r="BM60">
            <v>2</v>
          </cell>
          <cell r="BP60" t="str">
            <v>Kejadian 1-10x/thn</v>
          </cell>
          <cell r="BS60">
            <v>2</v>
          </cell>
          <cell r="BT60">
            <v>4</v>
          </cell>
          <cell r="BU60" t="str">
            <v>TP</v>
          </cell>
          <cell r="BW60" t="str">
            <v>IK-P2LK3-06-B Pengendalian Limbah Padat B3 Dan Non B3</v>
          </cell>
          <cell r="CD60" t="str">
            <v>UU RI No 18 Tahun 2008</v>
          </cell>
        </row>
        <row r="61">
          <cell r="C61" t="str">
            <v>Y36</v>
          </cell>
          <cell r="D61">
            <v>54</v>
          </cell>
          <cell r="E61">
            <v>1</v>
          </cell>
          <cell r="F61">
            <v>43</v>
          </cell>
          <cell r="G61" t="str">
            <v>MELTING / PELEBURAN</v>
          </cell>
          <cell r="N61" t="str">
            <v>2.5.1</v>
          </cell>
          <cell r="P61" t="str">
            <v>KONSUMSI LISTRIK</v>
          </cell>
          <cell r="Y61" t="str">
            <v>LINE MELTING</v>
          </cell>
          <cell r="AB61" t="str">
            <v>LINGKUNGAN</v>
          </cell>
          <cell r="AE61" t="str">
            <v>PS</v>
          </cell>
          <cell r="AG61" t="str">
            <v>Normal</v>
          </cell>
          <cell r="AI61" t="str">
            <v>Regulasi/Hukum Negara</v>
          </cell>
          <cell r="AP61" t="str">
            <v>V</v>
          </cell>
          <cell r="AS61" t="str">
            <v>V</v>
          </cell>
          <cell r="AZ61" t="str">
            <v>V</v>
          </cell>
          <cell r="BC61" t="str">
            <v>V</v>
          </cell>
          <cell r="BH61" t="str">
            <v>V</v>
          </cell>
          <cell r="BM61">
            <v>2</v>
          </cell>
          <cell r="BP61" t="str">
            <v>Kejadian terus - menerus</v>
          </cell>
          <cell r="BS61">
            <v>5</v>
          </cell>
          <cell r="BT61">
            <v>10</v>
          </cell>
          <cell r="BU61" t="str">
            <v>P/H</v>
          </cell>
          <cell r="BW61" t="str">
            <v>IK-P2LK3-04-S Pengendalian Pemakaian Listrik</v>
          </cell>
          <cell r="CD61" t="str">
            <v>INPRES no 10 tahun 2005</v>
          </cell>
        </row>
        <row r="62">
          <cell r="C62" t="str">
            <v>Y37</v>
          </cell>
          <cell r="D62">
            <v>55</v>
          </cell>
          <cell r="E62">
            <v>1</v>
          </cell>
          <cell r="F62">
            <v>44</v>
          </cell>
          <cell r="G62" t="str">
            <v>MELTING / PELEBURAN</v>
          </cell>
          <cell r="N62" t="str">
            <v>2.5.2</v>
          </cell>
          <cell r="P62" t="str">
            <v>SENGATAN LISTRIK</v>
          </cell>
          <cell r="Y62" t="str">
            <v>LINE MELTING</v>
          </cell>
          <cell r="AB62" t="str">
            <v>LINGKUNGAN</v>
          </cell>
          <cell r="AE62" t="str">
            <v>PK</v>
          </cell>
          <cell r="AG62" t="str">
            <v>Normal</v>
          </cell>
          <cell r="AI62" t="str">
            <v>Tidak ada Persyaratan</v>
          </cell>
          <cell r="AO62" t="str">
            <v>V</v>
          </cell>
          <cell r="AS62" t="str">
            <v>V</v>
          </cell>
          <cell r="AX62" t="str">
            <v>V</v>
          </cell>
          <cell r="BC62" t="str">
            <v>V</v>
          </cell>
          <cell r="BH62" t="str">
            <v>V</v>
          </cell>
          <cell r="BM62">
            <v>2</v>
          </cell>
          <cell r="BP62" t="str">
            <v>Kejadian terus - menerus</v>
          </cell>
          <cell r="BS62">
            <v>5</v>
          </cell>
          <cell r="BT62">
            <v>10</v>
          </cell>
          <cell r="BU62" t="str">
            <v>P/M</v>
          </cell>
          <cell r="BW62" t="str">
            <v>IK-P2LK3-04-S Pengendalian Pemakaian Listrik</v>
          </cell>
          <cell r="CD62" t="str">
            <v>UU No.1 Tahun 1970 Pasal 9 dan 10</v>
          </cell>
        </row>
        <row r="63">
          <cell r="C63" t="str">
            <v>Y38</v>
          </cell>
          <cell r="D63">
            <v>56</v>
          </cell>
          <cell r="E63">
            <v>1</v>
          </cell>
          <cell r="F63">
            <v>45</v>
          </cell>
          <cell r="G63" t="str">
            <v>MELTING / PELEBURAN</v>
          </cell>
          <cell r="N63" t="str">
            <v>2.6.1</v>
          </cell>
          <cell r="P63" t="str">
            <v>KEBOCORAN GAS</v>
          </cell>
          <cell r="Y63" t="str">
            <v>LINE MELTING</v>
          </cell>
          <cell r="AB63" t="str">
            <v>LINGKUNGAN</v>
          </cell>
          <cell r="AE63" t="str">
            <v>KB</v>
          </cell>
          <cell r="AG63" t="str">
            <v>Emergency</v>
          </cell>
          <cell r="AI63" t="str">
            <v>Regulasi/Hukum Negara</v>
          </cell>
          <cell r="AR63" t="str">
            <v>V</v>
          </cell>
          <cell r="AS63" t="str">
            <v>V</v>
          </cell>
          <cell r="BB63" t="str">
            <v>V</v>
          </cell>
          <cell r="BG63" t="str">
            <v>V</v>
          </cell>
          <cell r="BI63" t="str">
            <v>V</v>
          </cell>
          <cell r="BM63">
            <v>4</v>
          </cell>
          <cell r="BP63" t="str">
            <v>Kejadian 1x/Thn (darurat)</v>
          </cell>
          <cell r="BS63">
            <v>1</v>
          </cell>
          <cell r="BT63">
            <v>4</v>
          </cell>
          <cell r="BU63" t="str">
            <v>P/H</v>
          </cell>
          <cell r="BW63" t="str">
            <v>IK-P2LK3-04-D Pengendalian Ledakan</v>
          </cell>
          <cell r="CD63" t="str">
            <v>UU No.1 Tahun 1970 Pasal 9 dan 10</v>
          </cell>
        </row>
        <row r="64">
          <cell r="C64" t="str">
            <v>Y39</v>
          </cell>
          <cell r="D64">
            <v>57</v>
          </cell>
          <cell r="E64">
            <v>1</v>
          </cell>
          <cell r="F64">
            <v>46</v>
          </cell>
          <cell r="G64" t="str">
            <v>MELTING / PELEBURAN</v>
          </cell>
          <cell r="N64" t="str">
            <v>2.6.2</v>
          </cell>
          <cell r="P64" t="str">
            <v>LEDAKAN GAS</v>
          </cell>
          <cell r="Y64" t="str">
            <v>LINE MELTING</v>
          </cell>
          <cell r="AB64" t="str">
            <v>LINGKUNGAN</v>
          </cell>
          <cell r="AE64" t="str">
            <v>KB</v>
          </cell>
          <cell r="AG64" t="str">
            <v>Emergency</v>
          </cell>
          <cell r="AI64" t="str">
            <v>Regulasi/Hukum Negara</v>
          </cell>
          <cell r="AP64" t="str">
            <v>V</v>
          </cell>
          <cell r="AS64" t="str">
            <v>V</v>
          </cell>
          <cell r="AX64" t="str">
            <v>V</v>
          </cell>
          <cell r="BC64" t="str">
            <v>V</v>
          </cell>
          <cell r="BH64" t="str">
            <v>V</v>
          </cell>
          <cell r="BM64">
            <v>2</v>
          </cell>
          <cell r="BP64" t="str">
            <v>Kejadian terus - menerus</v>
          </cell>
          <cell r="BS64">
            <v>5</v>
          </cell>
          <cell r="BT64">
            <v>10</v>
          </cell>
          <cell r="BU64" t="str">
            <v>P/H</v>
          </cell>
          <cell r="BW64" t="str">
            <v>IK-P2LK3-04-D Pengendalian Ledakan</v>
          </cell>
          <cell r="CD64" t="str">
            <v>Instruksi Menteri Tenaga Kerja no. Ins.11/M/BW/1997</v>
          </cell>
        </row>
        <row r="65">
          <cell r="C65" t="str">
            <v>Y40</v>
          </cell>
          <cell r="D65">
            <v>58</v>
          </cell>
          <cell r="E65">
            <v>1</v>
          </cell>
          <cell r="F65">
            <v>47</v>
          </cell>
          <cell r="G65" t="str">
            <v>MELTING / PELEBURAN</v>
          </cell>
          <cell r="N65" t="str">
            <v>2.6.3</v>
          </cell>
          <cell r="P65" t="str">
            <v>KEBAKARAN</v>
          </cell>
          <cell r="Y65" t="str">
            <v>LINE MELTING</v>
          </cell>
          <cell r="AB65" t="str">
            <v>LINE MELTING</v>
          </cell>
          <cell r="AE65" t="str">
            <v>KB</v>
          </cell>
          <cell r="AG65" t="str">
            <v>Emergency</v>
          </cell>
          <cell r="AI65" t="str">
            <v>Regulasi/Hukum Negara</v>
          </cell>
          <cell r="AP65" t="str">
            <v>V</v>
          </cell>
          <cell r="AS65" t="str">
            <v>V</v>
          </cell>
          <cell r="AX65" t="str">
            <v>V</v>
          </cell>
          <cell r="BC65" t="str">
            <v>V</v>
          </cell>
          <cell r="BH65" t="str">
            <v>V</v>
          </cell>
          <cell r="BM65">
            <v>2</v>
          </cell>
          <cell r="BP65" t="str">
            <v>Kejadian 11-20x/thn</v>
          </cell>
          <cell r="BS65">
            <v>3</v>
          </cell>
          <cell r="BT65">
            <v>6</v>
          </cell>
          <cell r="BU65" t="str">
            <v>P/H</v>
          </cell>
          <cell r="BW65" t="str">
            <v>IK-P2LK3-04-C Pengendalian Kebakaran</v>
          </cell>
          <cell r="CD65" t="str">
            <v>Instruksi Menteri Tenaga Kerja no. Ins.11/M/BW/1997</v>
          </cell>
        </row>
        <row r="66">
          <cell r="C66" t="str">
            <v>Y41</v>
          </cell>
          <cell r="D66">
            <v>59</v>
          </cell>
          <cell r="E66">
            <v>1</v>
          </cell>
          <cell r="F66">
            <v>48</v>
          </cell>
          <cell r="G66" t="str">
            <v>MELTING / PELEBURAN</v>
          </cell>
          <cell r="N66" t="str">
            <v>2.6.4</v>
          </cell>
          <cell r="P66" t="str">
            <v>KONSUMSI GAS</v>
          </cell>
          <cell r="Y66" t="str">
            <v>LINE MELTING</v>
          </cell>
          <cell r="AB66" t="str">
            <v>LINE MELTING</v>
          </cell>
          <cell r="AE66" t="str">
            <v>PS</v>
          </cell>
          <cell r="AG66" t="str">
            <v>Normal</v>
          </cell>
          <cell r="AI66" t="str">
            <v>Regulasi/Hukum Negara</v>
          </cell>
          <cell r="AP66" t="str">
            <v>V</v>
          </cell>
          <cell r="AS66" t="str">
            <v>V</v>
          </cell>
          <cell r="AZ66" t="str">
            <v>V</v>
          </cell>
          <cell r="BC66" t="str">
            <v>V</v>
          </cell>
          <cell r="BH66" t="str">
            <v>V</v>
          </cell>
          <cell r="BM66">
            <v>2</v>
          </cell>
          <cell r="BP66" t="str">
            <v>Kejadian terus - menerus</v>
          </cell>
          <cell r="BS66">
            <v>5</v>
          </cell>
          <cell r="BT66">
            <v>10</v>
          </cell>
          <cell r="BU66" t="str">
            <v>P/H</v>
          </cell>
          <cell r="CD66" t="str">
            <v>INPRES no 10 tahun 2005</v>
          </cell>
        </row>
        <row r="67">
          <cell r="C67" t="str">
            <v>Y42</v>
          </cell>
          <cell r="D67">
            <v>60</v>
          </cell>
          <cell r="E67">
            <v>1</v>
          </cell>
          <cell r="F67">
            <v>49</v>
          </cell>
          <cell r="G67" t="str">
            <v>MELTING / PELEBURAN</v>
          </cell>
          <cell r="N67" t="str">
            <v>2.7.1</v>
          </cell>
          <cell r="P67" t="str">
            <v>CECERAN COATING</v>
          </cell>
          <cell r="Y67" t="str">
            <v>LINE MELTING</v>
          </cell>
          <cell r="AB67" t="str">
            <v>LINE MELTING</v>
          </cell>
          <cell r="AE67" t="str">
            <v>KT</v>
          </cell>
          <cell r="AG67" t="str">
            <v>Normal</v>
          </cell>
          <cell r="AI67" t="str">
            <v>Tidak ada Persyaratan</v>
          </cell>
          <cell r="AP67" t="str">
            <v>V</v>
          </cell>
          <cell r="AS67" t="str">
            <v>V</v>
          </cell>
          <cell r="AZ67" t="str">
            <v>V</v>
          </cell>
          <cell r="BD67" t="str">
            <v>V</v>
          </cell>
          <cell r="BH67" t="str">
            <v>V</v>
          </cell>
          <cell r="BM67">
            <v>2</v>
          </cell>
          <cell r="BP67" t="str">
            <v>Kejadian terus - menerus</v>
          </cell>
          <cell r="BS67">
            <v>5</v>
          </cell>
          <cell r="BT67">
            <v>10</v>
          </cell>
          <cell r="BU67" t="str">
            <v>P/M</v>
          </cell>
          <cell r="BW67" t="str">
            <v>IK-P2LK3-04-J Pengendalian Emisi Gas Bergerak Dan Tdk</v>
          </cell>
          <cell r="CD67" t="str">
            <v>PP No 18 tahun 1999</v>
          </cell>
        </row>
        <row r="68">
          <cell r="C68" t="str">
            <v>Y43</v>
          </cell>
          <cell r="D68">
            <v>61</v>
          </cell>
          <cell r="E68">
            <v>1</v>
          </cell>
          <cell r="F68">
            <v>50</v>
          </cell>
          <cell r="G68" t="str">
            <v>MELTING / PELEBURAN</v>
          </cell>
          <cell r="N68" t="str">
            <v>2.7.2</v>
          </cell>
          <cell r="P68" t="str">
            <v>TUMPAHAN COATING</v>
          </cell>
          <cell r="Y68" t="str">
            <v>LINE MELTING</v>
          </cell>
          <cell r="AB68" t="str">
            <v>LINGKUNGAN</v>
          </cell>
          <cell r="AE68" t="str">
            <v>KT</v>
          </cell>
          <cell r="AG68" t="str">
            <v>Abnormal</v>
          </cell>
          <cell r="AI68" t="str">
            <v>Regulasi/Hukum Negara</v>
          </cell>
          <cell r="AQ68" t="str">
            <v>V</v>
          </cell>
          <cell r="AS68" t="str">
            <v>V</v>
          </cell>
          <cell r="AY68" t="str">
            <v>V</v>
          </cell>
          <cell r="BD68" t="str">
            <v>V</v>
          </cell>
          <cell r="BI68" t="str">
            <v>V</v>
          </cell>
          <cell r="BM68">
            <v>3</v>
          </cell>
          <cell r="BP68" t="str">
            <v>Kejadian 1x/Thn (darurat)</v>
          </cell>
          <cell r="BS68">
            <v>1</v>
          </cell>
          <cell r="BT68">
            <v>3</v>
          </cell>
          <cell r="BU68" t="str">
            <v>P/H</v>
          </cell>
          <cell r="BW68" t="str">
            <v>IK-P2LK3-04-N Pengendalian Pencemaran Udara</v>
          </cell>
          <cell r="CD68" t="str">
            <v>SK GUB JABAR no 660.31/SK/694-BKPMD/02</v>
          </cell>
        </row>
        <row r="69">
          <cell r="C69" t="str">
            <v>Y44</v>
          </cell>
          <cell r="D69">
            <v>62</v>
          </cell>
          <cell r="E69">
            <v>1</v>
          </cell>
          <cell r="F69">
            <v>51</v>
          </cell>
          <cell r="G69" t="str">
            <v>MELTING / PELEBURAN</v>
          </cell>
          <cell r="N69" t="str">
            <v>2.8.1</v>
          </cell>
          <cell r="P69" t="str">
            <v>CECERAN OLI</v>
          </cell>
          <cell r="Y69" t="str">
            <v>LINE MELTING</v>
          </cell>
          <cell r="AB69" t="str">
            <v>LINGKUNGAN</v>
          </cell>
          <cell r="AE69" t="str">
            <v>KT</v>
          </cell>
          <cell r="AG69" t="str">
            <v>Abnormal</v>
          </cell>
          <cell r="AI69" t="str">
            <v>Regulasi/Hukum Negara</v>
          </cell>
          <cell r="AP69" t="str">
            <v>V</v>
          </cell>
          <cell r="AS69" t="str">
            <v>V</v>
          </cell>
          <cell r="AX69" t="str">
            <v>V</v>
          </cell>
          <cell r="BD69" t="str">
            <v>V</v>
          </cell>
          <cell r="BK69" t="str">
            <v>V</v>
          </cell>
          <cell r="BM69">
            <v>3</v>
          </cell>
          <cell r="BP69" t="str">
            <v>Kejadian 20-50x/thn</v>
          </cell>
          <cell r="BS69">
            <v>4</v>
          </cell>
          <cell r="BT69">
            <v>12</v>
          </cell>
          <cell r="BU69" t="str">
            <v>P/H</v>
          </cell>
          <cell r="BW69" t="str">
            <v>IK-P2LK3-07-C Tata Cara Penanganan Tumpahan Dan Kebocoran B3</v>
          </cell>
          <cell r="CD69" t="str">
            <v>SK GUB JABAR no 660.31/SK/694-BKPMD/02</v>
          </cell>
        </row>
        <row r="70">
          <cell r="C70" t="str">
            <v>Y45</v>
          </cell>
          <cell r="D70">
            <v>63</v>
          </cell>
          <cell r="E70">
            <v>1</v>
          </cell>
          <cell r="F70">
            <v>52</v>
          </cell>
          <cell r="G70" t="str">
            <v>MELTING / PELEBURAN</v>
          </cell>
          <cell r="N70" t="str">
            <v>2.8.2</v>
          </cell>
          <cell r="P70" t="str">
            <v>TUMPAHAN OLI</v>
          </cell>
          <cell r="Y70" t="str">
            <v>LINE MELTING</v>
          </cell>
          <cell r="AB70" t="str">
            <v>LINGKUNGAN</v>
          </cell>
          <cell r="AE70" t="str">
            <v>KT</v>
          </cell>
          <cell r="AG70" t="str">
            <v>Abnormal</v>
          </cell>
          <cell r="AI70" t="str">
            <v>Regulasi/Hukum Negara</v>
          </cell>
          <cell r="AQ70" t="str">
            <v>V</v>
          </cell>
          <cell r="AS70" t="str">
            <v>V</v>
          </cell>
          <cell r="AY70" t="str">
            <v>V</v>
          </cell>
          <cell r="BD70" t="str">
            <v>V</v>
          </cell>
          <cell r="BI70" t="str">
            <v>V</v>
          </cell>
          <cell r="BM70">
            <v>3</v>
          </cell>
          <cell r="BP70" t="str">
            <v>Kejadian 1x/Thn (darurat)</v>
          </cell>
          <cell r="BS70">
            <v>1</v>
          </cell>
          <cell r="BT70">
            <v>3</v>
          </cell>
          <cell r="BU70" t="str">
            <v>P/H</v>
          </cell>
          <cell r="BW70" t="str">
            <v>IK-P2LK3-07-C Tata Cara Penanganan Tumpahan Dan Kebocoran B3</v>
          </cell>
          <cell r="CD70" t="str">
            <v>SK GUB JABAR no 660.31/SK/694-BKPMD/02</v>
          </cell>
        </row>
        <row r="71">
          <cell r="C71" t="str">
            <v>Y46</v>
          </cell>
          <cell r="D71">
            <v>64</v>
          </cell>
          <cell r="E71">
            <v>1</v>
          </cell>
          <cell r="F71">
            <v>53</v>
          </cell>
          <cell r="G71" t="str">
            <v>MELTING / PELEBURAN</v>
          </cell>
          <cell r="N71" t="str">
            <v>2.9.1</v>
          </cell>
          <cell r="P71" t="str">
            <v>CECERAN GREASE</v>
          </cell>
          <cell r="Y71" t="str">
            <v>LINE MELTING</v>
          </cell>
          <cell r="AB71" t="str">
            <v>LINGKUNGAN</v>
          </cell>
          <cell r="AE71" t="str">
            <v>KT</v>
          </cell>
          <cell r="AG71" t="str">
            <v>Abnormal</v>
          </cell>
          <cell r="AI71" t="str">
            <v>Regulasi/Hukum Negara</v>
          </cell>
          <cell r="AO71" t="str">
            <v>V</v>
          </cell>
          <cell r="AS71" t="str">
            <v>V</v>
          </cell>
          <cell r="AX71" t="str">
            <v>V</v>
          </cell>
          <cell r="BC71" t="str">
            <v>V</v>
          </cell>
          <cell r="BH71" t="str">
            <v>V</v>
          </cell>
          <cell r="BM71">
            <v>2</v>
          </cell>
          <cell r="BP71" t="str">
            <v>Kejadian terus - menerus</v>
          </cell>
          <cell r="BS71">
            <v>5</v>
          </cell>
          <cell r="BT71">
            <v>10</v>
          </cell>
          <cell r="BU71" t="str">
            <v>P/H</v>
          </cell>
          <cell r="BW71" t="str">
            <v>IK-P2LK3-06-B Pengendalian Limbah Padat B3 Dan Non B3</v>
          </cell>
          <cell r="CD71" t="str">
            <v>UU RI no 32 tahun 2009</v>
          </cell>
        </row>
        <row r="72">
          <cell r="C72" t="str">
            <v>Y47</v>
          </cell>
          <cell r="D72">
            <v>65</v>
          </cell>
          <cell r="E72">
            <v>1</v>
          </cell>
          <cell r="F72">
            <v>54</v>
          </cell>
          <cell r="G72" t="str">
            <v>MELTING / PELEBURAN</v>
          </cell>
          <cell r="N72" t="str">
            <v>2.9.2</v>
          </cell>
          <cell r="P72" t="str">
            <v>TUMPAHAN GREASE</v>
          </cell>
          <cell r="Y72" t="str">
            <v>LINE MELTING</v>
          </cell>
          <cell r="AB72" t="str">
            <v>LINGKUNGAN</v>
          </cell>
          <cell r="AE72" t="str">
            <v>KT</v>
          </cell>
          <cell r="AG72" t="str">
            <v>Abnormal</v>
          </cell>
          <cell r="AI72" t="str">
            <v>Regulasi/Hukum Negara</v>
          </cell>
          <cell r="AQ72" t="str">
            <v>V</v>
          </cell>
          <cell r="AS72" t="str">
            <v>V</v>
          </cell>
          <cell r="AY72" t="str">
            <v>V</v>
          </cell>
          <cell r="BD72" t="str">
            <v>V</v>
          </cell>
          <cell r="BI72" t="str">
            <v>V</v>
          </cell>
          <cell r="BM72">
            <v>3</v>
          </cell>
          <cell r="BP72" t="str">
            <v>Kejadian 1x/Thn (darurat)</v>
          </cell>
          <cell r="BS72">
            <v>1</v>
          </cell>
          <cell r="BT72">
            <v>3</v>
          </cell>
          <cell r="BU72" t="str">
            <v>P/H</v>
          </cell>
          <cell r="BW72" t="str">
            <v>IK-P2LK3-07-C Tata Cara Penanganan Tumpahan Dan Kebocoran B3</v>
          </cell>
          <cell r="CD72" t="str">
            <v>SK GUB JABAR no 660.31/SK/694-BKPMD/02</v>
          </cell>
        </row>
        <row r="73">
          <cell r="C73" t="str">
            <v>Y48</v>
          </cell>
          <cell r="D73">
            <v>66</v>
          </cell>
          <cell r="E73">
            <v>1</v>
          </cell>
          <cell r="F73">
            <v>55</v>
          </cell>
          <cell r="G73" t="str">
            <v>MELTING / PELEBURAN</v>
          </cell>
          <cell r="N73" t="str">
            <v>2.10.1</v>
          </cell>
          <cell r="P73" t="str">
            <v>CECERAN SARUNG TANGAN  KENA B3</v>
          </cell>
          <cell r="Y73" t="str">
            <v>LINE MELTING</v>
          </cell>
          <cell r="AB73" t="str">
            <v>LINGKUNGAN</v>
          </cell>
          <cell r="AE73" t="str">
            <v>PE/KT</v>
          </cell>
          <cell r="AG73" t="str">
            <v>Abnormal</v>
          </cell>
          <cell r="AI73" t="str">
            <v>Regulasi/Hukum Negara</v>
          </cell>
          <cell r="AP73" t="str">
            <v>V</v>
          </cell>
          <cell r="AS73" t="str">
            <v>V</v>
          </cell>
          <cell r="AX73" t="str">
            <v>V</v>
          </cell>
          <cell r="BD73" t="str">
            <v>V</v>
          </cell>
          <cell r="BK73" t="str">
            <v>V</v>
          </cell>
          <cell r="BM73">
            <v>3</v>
          </cell>
          <cell r="BP73" t="str">
            <v>Kejadian 20-50x/thn</v>
          </cell>
          <cell r="BS73">
            <v>4</v>
          </cell>
          <cell r="BT73">
            <v>12</v>
          </cell>
          <cell r="BU73" t="str">
            <v>P/H</v>
          </cell>
          <cell r="BW73" t="str">
            <v>Ditampung di Drum</v>
          </cell>
          <cell r="CD73" t="str">
            <v>PP No 18 tahun 1999</v>
          </cell>
        </row>
        <row r="74">
          <cell r="C74" t="str">
            <v>Y49</v>
          </cell>
          <cell r="D74">
            <v>67</v>
          </cell>
          <cell r="E74">
            <v>1</v>
          </cell>
          <cell r="F74">
            <v>56</v>
          </cell>
          <cell r="G74" t="str">
            <v>SUPPLY KE HOLIMESY</v>
          </cell>
          <cell r="N74" t="str">
            <v>3.1.1</v>
          </cell>
          <cell r="P74" t="str">
            <v>KEBISINGAN</v>
          </cell>
          <cell r="Y74" t="str">
            <v>LINE CARIER</v>
          </cell>
          <cell r="AB74" t="str">
            <v>LINGKUNGAN</v>
          </cell>
          <cell r="AE74" t="str">
            <v>PK</v>
          </cell>
          <cell r="AG74" t="str">
            <v>Normal</v>
          </cell>
          <cell r="AI74" t="str">
            <v>Regulasi/Hukum Negara</v>
          </cell>
          <cell r="AO74" t="str">
            <v>V</v>
          </cell>
          <cell r="AS74" t="str">
            <v>V</v>
          </cell>
          <cell r="AX74" t="str">
            <v>V</v>
          </cell>
          <cell r="BC74" t="str">
            <v>V</v>
          </cell>
          <cell r="BH74" t="str">
            <v>V</v>
          </cell>
          <cell r="BM74">
            <v>2</v>
          </cell>
          <cell r="BP74" t="str">
            <v>Kejadian terus - menerus</v>
          </cell>
          <cell r="BS74">
            <v>5</v>
          </cell>
          <cell r="BT74">
            <v>10</v>
          </cell>
          <cell r="BU74" t="str">
            <v>P/H</v>
          </cell>
          <cell r="BW74" t="str">
            <v>IK-P2LK3-04-K Pengendalian Kebisingan</v>
          </cell>
          <cell r="CD74" t="str">
            <v>Kep Men LH No 13 Tahun 1995</v>
          </cell>
        </row>
        <row r="75">
          <cell r="C75" t="str">
            <v>Y50</v>
          </cell>
          <cell r="D75">
            <v>4</v>
          </cell>
          <cell r="E75">
            <v>1</v>
          </cell>
          <cell r="F75">
            <v>57</v>
          </cell>
          <cell r="G75" t="str">
            <v>SUPPLY KE HOLIMESY</v>
          </cell>
          <cell r="N75" t="str">
            <v>3.2.1</v>
          </cell>
          <cell r="P75" t="str">
            <v>TUMPAHAN AL CAIR</v>
          </cell>
          <cell r="Y75" t="str">
            <v>LINE CARIER</v>
          </cell>
          <cell r="AB75" t="str">
            <v>LINGKUNGAN</v>
          </cell>
          <cell r="AE75" t="str">
            <v>KB</v>
          </cell>
          <cell r="AG75" t="str">
            <v>Abnormal</v>
          </cell>
          <cell r="AI75" t="str">
            <v>Regulasi/Hukum Negara</v>
          </cell>
          <cell r="AQ75" t="str">
            <v>V</v>
          </cell>
          <cell r="AS75" t="str">
            <v>V</v>
          </cell>
          <cell r="AY75" t="str">
            <v>V</v>
          </cell>
          <cell r="BD75" t="str">
            <v>V</v>
          </cell>
          <cell r="BI75" t="str">
            <v>V</v>
          </cell>
          <cell r="BM75">
            <v>3</v>
          </cell>
          <cell r="BP75" t="str">
            <v>Kejadian 1x/Thn (darurat)</v>
          </cell>
          <cell r="BS75">
            <v>1</v>
          </cell>
          <cell r="BT75">
            <v>3</v>
          </cell>
          <cell r="BU75" t="str">
            <v>P/H</v>
          </cell>
          <cell r="BW75" t="str">
            <v>IK-P2LK3-04-H Penggunaan Alat Pelindung Diri</v>
          </cell>
          <cell r="CD75" t="str">
            <v>SK GUB JABAR no 660.31/SK/694-BKPMD/02</v>
          </cell>
        </row>
        <row r="76">
          <cell r="C76" t="str">
            <v>Y51</v>
          </cell>
          <cell r="D76">
            <v>4</v>
          </cell>
          <cell r="E76">
            <v>1</v>
          </cell>
          <cell r="F76">
            <v>58</v>
          </cell>
          <cell r="G76" t="str">
            <v>SUPPLY KE HOLIMESY</v>
          </cell>
          <cell r="N76" t="str">
            <v>3.2.2</v>
          </cell>
          <cell r="P76" t="str">
            <v>BAHAYA KEBAKARAN</v>
          </cell>
          <cell r="Y76" t="str">
            <v>LINE CASTING</v>
          </cell>
          <cell r="AB76" t="str">
            <v>LINGKUNGAN</v>
          </cell>
          <cell r="AE76" t="str">
            <v>KB</v>
          </cell>
          <cell r="AG76" t="str">
            <v>Emergency</v>
          </cell>
          <cell r="AI76" t="str">
            <v>Regulasi/Hukum Negara</v>
          </cell>
          <cell r="AR76" t="str">
            <v>V</v>
          </cell>
          <cell r="AS76" t="str">
            <v>V</v>
          </cell>
          <cell r="BB76" t="str">
            <v>V</v>
          </cell>
          <cell r="BG76" t="str">
            <v>V</v>
          </cell>
          <cell r="BK76" t="str">
            <v>V</v>
          </cell>
          <cell r="BM76">
            <v>4</v>
          </cell>
          <cell r="BP76" t="str">
            <v>Kejadian 1x/Thn (darurat)</v>
          </cell>
          <cell r="BS76">
            <v>1</v>
          </cell>
          <cell r="BT76">
            <v>4</v>
          </cell>
          <cell r="BU76" t="str">
            <v>P/H</v>
          </cell>
          <cell r="BW76" t="str">
            <v>IK-P2LK3-04-C Pengendalian Kebakaran</v>
          </cell>
          <cell r="CD76" t="str">
            <v>Instruksi Menteri Tenaga Kerja no. Ins.11/M/BW/1997</v>
          </cell>
        </row>
        <row r="77">
          <cell r="C77" t="str">
            <v>Y52</v>
          </cell>
          <cell r="D77">
            <v>4</v>
          </cell>
          <cell r="E77">
            <v>1</v>
          </cell>
          <cell r="F77">
            <v>59</v>
          </cell>
          <cell r="G77" t="str">
            <v>SUPPLY KE HOLIMESY</v>
          </cell>
          <cell r="N77" t="str">
            <v>3.2.3</v>
          </cell>
          <cell r="P77" t="str">
            <v>PAPARAN UAP PANAS</v>
          </cell>
          <cell r="Y77" t="str">
            <v>LINE CARIER</v>
          </cell>
          <cell r="AB77" t="str">
            <v>LINGKUNGAN</v>
          </cell>
          <cell r="AE77" t="str">
            <v>PK</v>
          </cell>
          <cell r="AG77" t="str">
            <v>Normal</v>
          </cell>
          <cell r="AI77" t="str">
            <v>Regulasi/Hukum Negara</v>
          </cell>
          <cell r="AP77" t="str">
            <v>V</v>
          </cell>
          <cell r="AS77" t="str">
            <v>V</v>
          </cell>
          <cell r="AX77" t="str">
            <v>V</v>
          </cell>
          <cell r="BC77" t="str">
            <v>V</v>
          </cell>
          <cell r="BH77" t="str">
            <v>V</v>
          </cell>
          <cell r="BM77">
            <v>2</v>
          </cell>
          <cell r="BP77" t="str">
            <v>Kejadian terus - menerus</v>
          </cell>
          <cell r="BS77">
            <v>5</v>
          </cell>
          <cell r="BT77">
            <v>10</v>
          </cell>
          <cell r="BU77" t="str">
            <v>P/H</v>
          </cell>
          <cell r="BW77" t="str">
            <v>IK-P2LK3-04-H Penggunaan Alat Pelindung Diri</v>
          </cell>
          <cell r="CD77" t="str">
            <v>UU No.1 Tahun 1970 Pasal 9 dan 10</v>
          </cell>
        </row>
        <row r="78">
          <cell r="C78" t="str">
            <v>Y53</v>
          </cell>
          <cell r="D78">
            <v>4</v>
          </cell>
          <cell r="E78">
            <v>1</v>
          </cell>
          <cell r="F78">
            <v>60</v>
          </cell>
          <cell r="G78" t="str">
            <v>SUPPLY KE HOLIMESY</v>
          </cell>
          <cell r="N78" t="str">
            <v>3.3.1</v>
          </cell>
          <cell r="P78" t="str">
            <v>SARUNG TANGAN KENA B3</v>
          </cell>
          <cell r="Y78" t="str">
            <v>LINE CARIER</v>
          </cell>
          <cell r="AB78" t="str">
            <v>LINE CARIER</v>
          </cell>
          <cell r="AE78" t="str">
            <v>PE/KT</v>
          </cell>
          <cell r="AG78" t="str">
            <v>Abnormal</v>
          </cell>
          <cell r="AI78" t="str">
            <v>Regulasi/Hukum Negara</v>
          </cell>
          <cell r="AP78" t="str">
            <v>V</v>
          </cell>
          <cell r="AS78" t="str">
            <v>V</v>
          </cell>
          <cell r="AX78" t="str">
            <v>V</v>
          </cell>
          <cell r="BC78" t="str">
            <v>V</v>
          </cell>
          <cell r="BH78" t="str">
            <v>V</v>
          </cell>
          <cell r="BM78">
            <v>2</v>
          </cell>
          <cell r="BP78" t="str">
            <v>Kejadian 1-10x/thn</v>
          </cell>
          <cell r="BS78">
            <v>2</v>
          </cell>
          <cell r="BT78">
            <v>4</v>
          </cell>
          <cell r="BU78" t="str">
            <v>P/H</v>
          </cell>
          <cell r="BW78" t="str">
            <v>IK-P2LK3-07-A Pengendalian Tumpahan B3 (Bahan Berbahaya &amp; Beracun)</v>
          </cell>
          <cell r="CD78" t="str">
            <v>PP No 18 tahun 1999</v>
          </cell>
        </row>
        <row r="79">
          <cell r="C79" t="str">
            <v>N53</v>
          </cell>
          <cell r="D79">
            <v>4</v>
          </cell>
          <cell r="E79">
            <v>1</v>
          </cell>
          <cell r="F79">
            <v>61</v>
          </cell>
          <cell r="G79" t="str">
            <v>SUPPLY KE HOLIMESY</v>
          </cell>
          <cell r="N79" t="str">
            <v>3.4.2</v>
          </cell>
          <cell r="P79" t="str">
            <v>CECERAN MASKER BEKAS</v>
          </cell>
          <cell r="Y79" t="str">
            <v>LINE CARIER</v>
          </cell>
          <cell r="AB79" t="str">
            <v>LINE CARIER</v>
          </cell>
          <cell r="AE79" t="str">
            <v>PE/KT</v>
          </cell>
          <cell r="AG79" t="str">
            <v>Abnormal</v>
          </cell>
          <cell r="AI79" t="str">
            <v>Tidak ada Persyaratan</v>
          </cell>
          <cell r="AO79" t="str">
            <v>V</v>
          </cell>
          <cell r="AS79" t="str">
            <v>V</v>
          </cell>
          <cell r="AX79" t="str">
            <v>V</v>
          </cell>
          <cell r="BD79" t="str">
            <v>V</v>
          </cell>
          <cell r="BH79" t="str">
            <v>V</v>
          </cell>
          <cell r="BM79">
            <v>2</v>
          </cell>
          <cell r="BP79" t="str">
            <v>Kejadian 20-50x/thn</v>
          </cell>
          <cell r="BS79">
            <v>4</v>
          </cell>
          <cell r="BT79">
            <v>8</v>
          </cell>
          <cell r="BU79" t="str">
            <v>P/L</v>
          </cell>
          <cell r="BW79" t="str">
            <v>Ditampung di Drum</v>
          </cell>
          <cell r="CD79" t="str">
            <v>UU RI No 18 Tahun 2008</v>
          </cell>
        </row>
        <row r="80">
          <cell r="C80" t="str">
            <v>Y54</v>
          </cell>
          <cell r="D80">
            <v>4</v>
          </cell>
          <cell r="E80">
            <v>1</v>
          </cell>
          <cell r="F80">
            <v>62</v>
          </cell>
          <cell r="G80" t="str">
            <v>SUPPLY KE HOLIMESY</v>
          </cell>
          <cell r="N80" t="str">
            <v>3.5.1</v>
          </cell>
          <cell r="P80" t="str">
            <v>EMISI GAS BUANG</v>
          </cell>
          <cell r="Y80" t="str">
            <v>LINE CARIER</v>
          </cell>
          <cell r="AB80" t="str">
            <v>LINGKUNGAN</v>
          </cell>
          <cell r="AE80" t="str">
            <v>PU</v>
          </cell>
          <cell r="AG80" t="str">
            <v>Normal</v>
          </cell>
          <cell r="AI80" t="str">
            <v>Regulasi/Hukum Negara</v>
          </cell>
          <cell r="AP80" t="str">
            <v>V</v>
          </cell>
          <cell r="AS80" t="str">
            <v>V</v>
          </cell>
          <cell r="AX80" t="str">
            <v>V</v>
          </cell>
          <cell r="BC80" t="str">
            <v>V</v>
          </cell>
          <cell r="BH80" t="str">
            <v>V</v>
          </cell>
          <cell r="BM80">
            <v>2</v>
          </cell>
          <cell r="BP80" t="str">
            <v>Kejadian terus - menerus</v>
          </cell>
          <cell r="BS80">
            <v>5</v>
          </cell>
          <cell r="BT80">
            <v>10</v>
          </cell>
          <cell r="BU80" t="str">
            <v>P/H</v>
          </cell>
          <cell r="BW80" t="str">
            <v>IK-P2LK3-04-J Pengendalian Emisi Gas Bergerak Dan Tdk</v>
          </cell>
          <cell r="CD80" t="str">
            <v>Permen LH No.5/2006</v>
          </cell>
        </row>
        <row r="81">
          <cell r="C81" t="str">
            <v>Y55</v>
          </cell>
          <cell r="D81">
            <v>4</v>
          </cell>
          <cell r="E81">
            <v>1</v>
          </cell>
          <cell r="F81">
            <v>63</v>
          </cell>
          <cell r="G81" t="str">
            <v>SUPPLY KE HOLIMESY</v>
          </cell>
          <cell r="N81" t="str">
            <v>3.5.2</v>
          </cell>
          <cell r="P81" t="str">
            <v>CECERAN OLI</v>
          </cell>
          <cell r="Y81" t="str">
            <v>LINE CASTING</v>
          </cell>
          <cell r="AB81" t="str">
            <v>LINGKUNGAN</v>
          </cell>
          <cell r="AE81" t="str">
            <v>KT</v>
          </cell>
          <cell r="AG81" t="str">
            <v>Abnormal</v>
          </cell>
          <cell r="AI81" t="str">
            <v>Regulasi/Hukum Negara</v>
          </cell>
          <cell r="AP81" t="str">
            <v>V</v>
          </cell>
          <cell r="AS81" t="str">
            <v>V</v>
          </cell>
          <cell r="AX81" t="str">
            <v>V</v>
          </cell>
          <cell r="BD81" t="str">
            <v>V</v>
          </cell>
          <cell r="BK81" t="str">
            <v>V</v>
          </cell>
          <cell r="BM81">
            <v>3</v>
          </cell>
          <cell r="BP81" t="str">
            <v>Kejadian 20-50x/thn</v>
          </cell>
          <cell r="BS81">
            <v>4</v>
          </cell>
          <cell r="BT81">
            <v>12</v>
          </cell>
          <cell r="BU81" t="str">
            <v>P/H</v>
          </cell>
          <cell r="BW81" t="str">
            <v>IK-P2LK3-07-C Tata Cara Penanganan Tumpahan Dan Kebocoran B3</v>
          </cell>
          <cell r="CD81" t="str">
            <v>SK GUB JABAR no 660.31/SK/694-BKPMD/02</v>
          </cell>
        </row>
        <row r="82">
          <cell r="C82" t="str">
            <v>N55</v>
          </cell>
          <cell r="D82">
            <v>4</v>
          </cell>
          <cell r="E82">
            <v>1</v>
          </cell>
          <cell r="F82">
            <v>64</v>
          </cell>
          <cell r="G82" t="str">
            <v>SUPPLY KE HOLIMESY</v>
          </cell>
          <cell r="N82" t="str">
            <v>3.6.2</v>
          </cell>
          <cell r="P82" t="str">
            <v>BUCKET BEKAS</v>
          </cell>
          <cell r="Y82" t="str">
            <v>LINE CASTING</v>
          </cell>
          <cell r="AB82" t="str">
            <v>LINE CASTING</v>
          </cell>
          <cell r="AE82" t="str">
            <v>PE</v>
          </cell>
          <cell r="AG82" t="str">
            <v>Normal</v>
          </cell>
          <cell r="AI82" t="str">
            <v>Tidak ada Persyaratan</v>
          </cell>
          <cell r="AN82" t="str">
            <v>V</v>
          </cell>
          <cell r="AS82" t="str">
            <v>V</v>
          </cell>
          <cell r="AX82" t="str">
            <v>V</v>
          </cell>
          <cell r="BG82" t="str">
            <v>V</v>
          </cell>
          <cell r="BH82" t="str">
            <v>V</v>
          </cell>
          <cell r="BM82">
            <v>2</v>
          </cell>
          <cell r="BP82" t="str">
            <v>Kejadian 1-10x/thn</v>
          </cell>
          <cell r="BS82">
            <v>2</v>
          </cell>
          <cell r="BT82">
            <v>4</v>
          </cell>
          <cell r="BU82" t="str">
            <v>TP</v>
          </cell>
          <cell r="BW82" t="str">
            <v>IK-P2LK3-06-B Pengendalian Limbah Padat B3 Dan Non B3</v>
          </cell>
          <cell r="CD82" t="str">
            <v>UU RI No 18 Tahun 2008</v>
          </cell>
        </row>
        <row r="83">
          <cell r="C83" t="str">
            <v>Y56</v>
          </cell>
          <cell r="D83">
            <v>4</v>
          </cell>
          <cell r="E83">
            <v>1</v>
          </cell>
          <cell r="F83">
            <v>65</v>
          </cell>
          <cell r="G83" t="str">
            <v>SUPPLY KE HOLIMESY</v>
          </cell>
          <cell r="N83" t="str">
            <v>3.7.1</v>
          </cell>
          <cell r="P83" t="str">
            <v>BLANKET BEKAS</v>
          </cell>
          <cell r="Y83" t="str">
            <v>LINE CASTING</v>
          </cell>
          <cell r="AB83" t="str">
            <v>LINE CASTING</v>
          </cell>
          <cell r="AE83" t="str">
            <v>PE</v>
          </cell>
          <cell r="AG83" t="str">
            <v>Normal</v>
          </cell>
          <cell r="AI83" t="str">
            <v>Regulasi/Hukum Negara</v>
          </cell>
          <cell r="AN83" t="str">
            <v>V</v>
          </cell>
          <cell r="AS83" t="str">
            <v>V</v>
          </cell>
          <cell r="AX83" t="str">
            <v>V</v>
          </cell>
          <cell r="BC83" t="str">
            <v>V</v>
          </cell>
          <cell r="BH83" t="str">
            <v>V</v>
          </cell>
          <cell r="BM83">
            <v>1</v>
          </cell>
          <cell r="BP83" t="str">
            <v>Kejadian 1-10x/thn</v>
          </cell>
          <cell r="BS83">
            <v>2</v>
          </cell>
          <cell r="BT83">
            <v>2</v>
          </cell>
          <cell r="BU83" t="str">
            <v>P/H</v>
          </cell>
          <cell r="BW83" t="str">
            <v>IK-P2LK3-06-B Pengendalian Limbah Padat B3 Dan Non B3</v>
          </cell>
          <cell r="CD83" t="str">
            <v>UU RI No 18 Tahun 2008</v>
          </cell>
        </row>
        <row r="84">
          <cell r="C84" t="str">
            <v>N56</v>
          </cell>
          <cell r="D84">
            <v>4</v>
          </cell>
          <cell r="E84">
            <v>1</v>
          </cell>
          <cell r="F84">
            <v>66</v>
          </cell>
          <cell r="G84" t="str">
            <v>SUPPLY KE HOLIMESY</v>
          </cell>
          <cell r="N84" t="str">
            <v>3.7.1</v>
          </cell>
          <cell r="P84" t="str">
            <v>BLANKET BEKAS</v>
          </cell>
          <cell r="Y84" t="str">
            <v>LINE CASTING</v>
          </cell>
          <cell r="AB84" t="str">
            <v>LINE CASTING</v>
          </cell>
          <cell r="AE84" t="str">
            <v>PE</v>
          </cell>
          <cell r="AG84" t="str">
            <v>Normal</v>
          </cell>
          <cell r="AI84" t="str">
            <v>Tidak ada Persyaratan</v>
          </cell>
          <cell r="AN84" t="str">
            <v>V</v>
          </cell>
          <cell r="AS84" t="str">
            <v>V</v>
          </cell>
          <cell r="AX84" t="str">
            <v>V</v>
          </cell>
          <cell r="BC84" t="str">
            <v>V</v>
          </cell>
          <cell r="BH84" t="str">
            <v>V</v>
          </cell>
          <cell r="BM84">
            <v>1</v>
          </cell>
          <cell r="BP84" t="str">
            <v>Kejadian terus - menerus</v>
          </cell>
          <cell r="BS84">
            <v>5</v>
          </cell>
          <cell r="BT84">
            <v>5</v>
          </cell>
          <cell r="BU84" t="str">
            <v>P/L</v>
          </cell>
          <cell r="BW84" t="str">
            <v>IK-P2LK3-06-B Pengendalian Limbah Padat B3 Dan Non B3</v>
          </cell>
          <cell r="CD84" t="str">
            <v>UU RI No 18 Tahun 2008</v>
          </cell>
        </row>
        <row r="85">
          <cell r="C85" t="str">
            <v>Y57</v>
          </cell>
          <cell r="D85">
            <v>4</v>
          </cell>
          <cell r="E85">
            <v>1</v>
          </cell>
          <cell r="F85">
            <v>67</v>
          </cell>
          <cell r="G85" t="str">
            <v>SUPPLY KE HOLIMESY</v>
          </cell>
          <cell r="N85" t="str">
            <v>3.8.1</v>
          </cell>
          <cell r="P85" t="str">
            <v>KONSUMSI LISTRIK</v>
          </cell>
          <cell r="Y85" t="str">
            <v>LINE CARIER</v>
          </cell>
          <cell r="AB85" t="str">
            <v>LINGKUNGAN</v>
          </cell>
          <cell r="AE85" t="str">
            <v>PS</v>
          </cell>
          <cell r="AG85" t="str">
            <v>Normal</v>
          </cell>
          <cell r="AI85" t="str">
            <v>Regulasi/Hukum Negara</v>
          </cell>
          <cell r="AP85" t="str">
            <v>V</v>
          </cell>
          <cell r="AS85" t="str">
            <v>V</v>
          </cell>
          <cell r="AZ85" t="str">
            <v>V</v>
          </cell>
          <cell r="BC85" t="str">
            <v>V</v>
          </cell>
          <cell r="BH85" t="str">
            <v>V</v>
          </cell>
          <cell r="BM85">
            <v>2</v>
          </cell>
          <cell r="BP85" t="str">
            <v>Kejadian terus - menerus</v>
          </cell>
          <cell r="BS85">
            <v>5</v>
          </cell>
          <cell r="BT85">
            <v>10</v>
          </cell>
          <cell r="BU85" t="str">
            <v>P/H</v>
          </cell>
          <cell r="BW85" t="str">
            <v>IK-P2LK3-04-S Pengendalian Pemakaian Listrik</v>
          </cell>
          <cell r="CD85" t="str">
            <v>INPRES no 10 tahun 2005</v>
          </cell>
        </row>
        <row r="86">
          <cell r="C86" t="str">
            <v>N57</v>
          </cell>
          <cell r="D86">
            <v>4</v>
          </cell>
          <cell r="E86">
            <v>1</v>
          </cell>
          <cell r="F86">
            <v>68</v>
          </cell>
          <cell r="G86" t="str">
            <v>SUPPLY KE HOLIMESY</v>
          </cell>
          <cell r="N86" t="str">
            <v>3.8.2</v>
          </cell>
          <cell r="P86" t="str">
            <v>SENGATAN LISTRIK</v>
          </cell>
          <cell r="Y86" t="str">
            <v>LINE CARIER</v>
          </cell>
          <cell r="AB86" t="str">
            <v>LINGKUNGAN</v>
          </cell>
          <cell r="AE86" t="str">
            <v>PK</v>
          </cell>
          <cell r="AG86" t="str">
            <v>Abnormal</v>
          </cell>
          <cell r="AI86" t="str">
            <v>Tidak ada Persyaratan</v>
          </cell>
          <cell r="AP86" t="str">
            <v>V</v>
          </cell>
          <cell r="AS86" t="str">
            <v>V</v>
          </cell>
          <cell r="AX86" t="str">
            <v>V</v>
          </cell>
          <cell r="BC86" t="str">
            <v>V</v>
          </cell>
          <cell r="BH86" t="str">
            <v>V</v>
          </cell>
          <cell r="BM86">
            <v>2</v>
          </cell>
          <cell r="BP86" t="str">
            <v>Kejadian 1-10x/thn</v>
          </cell>
          <cell r="BS86">
            <v>2</v>
          </cell>
          <cell r="BT86">
            <v>4</v>
          </cell>
          <cell r="BU86" t="str">
            <v>TP</v>
          </cell>
          <cell r="BW86" t="str">
            <v>IK-P2LK3-04-S Pengendalian Pemakaian Listrik</v>
          </cell>
          <cell r="CD86" t="str">
            <v>UU No.1 Tahun 1970 Pasal 9 dan 10</v>
          </cell>
        </row>
        <row r="87">
          <cell r="C87" t="str">
            <v>Y58</v>
          </cell>
          <cell r="D87">
            <v>4</v>
          </cell>
          <cell r="E87">
            <v>1</v>
          </cell>
          <cell r="F87">
            <v>69</v>
          </cell>
          <cell r="G87" t="str">
            <v>SUPPLY KE HOLIMESY</v>
          </cell>
          <cell r="N87" t="str">
            <v>3.8.3</v>
          </cell>
          <cell r="P87" t="str">
            <v>BAHAYA LEDAKAN</v>
          </cell>
          <cell r="Y87" t="str">
            <v>LINE CASTING</v>
          </cell>
          <cell r="AB87" t="str">
            <v>LINE CASTING</v>
          </cell>
          <cell r="AE87" t="str">
            <v>KB</v>
          </cell>
          <cell r="AG87" t="str">
            <v>Emergency</v>
          </cell>
          <cell r="AI87" t="str">
            <v>Regulasi/Hukum Negara</v>
          </cell>
          <cell r="AR87" t="str">
            <v>V</v>
          </cell>
          <cell r="AS87" t="str">
            <v>V</v>
          </cell>
          <cell r="BA87" t="str">
            <v>V</v>
          </cell>
          <cell r="BG87" t="str">
            <v>V</v>
          </cell>
          <cell r="BH87" t="str">
            <v>V</v>
          </cell>
          <cell r="BM87">
            <v>4</v>
          </cell>
          <cell r="BP87" t="str">
            <v>Kejadian 1x/Thn (darurat)</v>
          </cell>
          <cell r="BS87">
            <v>1</v>
          </cell>
          <cell r="BT87">
            <v>4</v>
          </cell>
          <cell r="BU87" t="str">
            <v>P/H</v>
          </cell>
          <cell r="BW87" t="str">
            <v>IK-P2LK3-04-D Pengendalian Ledakan</v>
          </cell>
          <cell r="CD87" t="str">
            <v>UU No.1 Tahun 1970 Pasal 9 dan 10</v>
          </cell>
        </row>
        <row r="88">
          <cell r="C88" t="str">
            <v>Y59</v>
          </cell>
          <cell r="D88">
            <v>5</v>
          </cell>
          <cell r="E88">
            <v>1</v>
          </cell>
          <cell r="F88">
            <v>70</v>
          </cell>
          <cell r="G88" t="str">
            <v>CASTING</v>
          </cell>
          <cell r="N88" t="str">
            <v>4.1.1</v>
          </cell>
          <cell r="P88" t="str">
            <v>CECERAN OLI</v>
          </cell>
          <cell r="Y88" t="str">
            <v>LINE CASTING</v>
          </cell>
          <cell r="AB88" t="str">
            <v>LINGKUNGAN</v>
          </cell>
          <cell r="AE88" t="str">
            <v>KT</v>
          </cell>
          <cell r="AG88" t="str">
            <v>Abnormal</v>
          </cell>
          <cell r="AI88" t="str">
            <v>Regulasi/Hukum Negara</v>
          </cell>
          <cell r="AP88" t="str">
            <v>V</v>
          </cell>
          <cell r="AS88" t="str">
            <v>V</v>
          </cell>
          <cell r="AX88" t="str">
            <v>V</v>
          </cell>
          <cell r="BD88" t="str">
            <v>V</v>
          </cell>
          <cell r="BK88" t="str">
            <v>V</v>
          </cell>
          <cell r="BM88">
            <v>3</v>
          </cell>
          <cell r="BP88" t="str">
            <v>Kejadian 20-50x/thn</v>
          </cell>
          <cell r="BS88">
            <v>4</v>
          </cell>
          <cell r="BT88">
            <v>12</v>
          </cell>
          <cell r="BU88" t="str">
            <v>P/H</v>
          </cell>
          <cell r="BW88" t="str">
            <v>IK-P2LK3-07-C Tata Cara Penanganan Tumpahan Dan Kebocoran B3</v>
          </cell>
          <cell r="CD88" t="str">
            <v>SK GUB JABAR no 660.31/SK/694-BKPMD/02</v>
          </cell>
        </row>
        <row r="89">
          <cell r="C89" t="str">
            <v>Y60</v>
          </cell>
          <cell r="D89">
            <v>5</v>
          </cell>
          <cell r="E89">
            <v>1</v>
          </cell>
          <cell r="F89">
            <v>71</v>
          </cell>
          <cell r="G89" t="str">
            <v>CASTING</v>
          </cell>
          <cell r="N89" t="str">
            <v>4.1.2</v>
          </cell>
          <cell r="P89" t="str">
            <v>PAPARAN UAP SPRAY</v>
          </cell>
          <cell r="Y89" t="str">
            <v>LINE CASTING</v>
          </cell>
          <cell r="AB89" t="str">
            <v>LINE CASTING</v>
          </cell>
          <cell r="AE89" t="str">
            <v>PU</v>
          </cell>
          <cell r="AG89" t="str">
            <v>Normal</v>
          </cell>
          <cell r="AI89" t="str">
            <v>Regulasi/Hukum Negara</v>
          </cell>
          <cell r="AP89" t="str">
            <v>V</v>
          </cell>
          <cell r="AS89" t="str">
            <v>V</v>
          </cell>
          <cell r="AX89" t="str">
            <v>V</v>
          </cell>
          <cell r="BC89" t="str">
            <v>V</v>
          </cell>
          <cell r="BH89" t="str">
            <v>V</v>
          </cell>
          <cell r="BM89">
            <v>2</v>
          </cell>
          <cell r="BP89" t="str">
            <v>Kejadian terus - menerus</v>
          </cell>
          <cell r="BS89">
            <v>5</v>
          </cell>
          <cell r="BT89">
            <v>10</v>
          </cell>
          <cell r="BU89" t="str">
            <v>P/H</v>
          </cell>
          <cell r="BW89" t="str">
            <v>IK-P2LK3-04-H Penggunaan Alat Pelindung Diri</v>
          </cell>
          <cell r="CD89" t="str">
            <v>Kep Men LH No. 48 tahun 1996</v>
          </cell>
        </row>
        <row r="90">
          <cell r="C90" t="str">
            <v>N60</v>
          </cell>
          <cell r="D90">
            <v>5</v>
          </cell>
          <cell r="E90">
            <v>1</v>
          </cell>
          <cell r="F90">
            <v>72</v>
          </cell>
          <cell r="G90" t="str">
            <v>CASTING</v>
          </cell>
          <cell r="N90" t="str">
            <v>4.1.3</v>
          </cell>
          <cell r="P90" t="str">
            <v>BAHAYA PRESS</v>
          </cell>
          <cell r="Y90" t="str">
            <v>LINE CASTING</v>
          </cell>
          <cell r="AB90" t="str">
            <v>LINE CASTING</v>
          </cell>
          <cell r="AE90" t="str">
            <v>PK</v>
          </cell>
          <cell r="AG90" t="str">
            <v>Abnormal</v>
          </cell>
          <cell r="AI90" t="str">
            <v>Tidak ada Persyaratan</v>
          </cell>
          <cell r="AR90" t="str">
            <v>V</v>
          </cell>
          <cell r="AS90" t="str">
            <v>V</v>
          </cell>
          <cell r="AZ90" t="str">
            <v>V</v>
          </cell>
          <cell r="BG90" t="str">
            <v>V</v>
          </cell>
          <cell r="BK90" t="str">
            <v>V</v>
          </cell>
          <cell r="BM90">
            <v>4</v>
          </cell>
          <cell r="BP90" t="str">
            <v>Kejadian 1x/Thn (darurat)</v>
          </cell>
          <cell r="BS90">
            <v>1</v>
          </cell>
          <cell r="BT90">
            <v>4</v>
          </cell>
          <cell r="BU90" t="str">
            <v>P/L</v>
          </cell>
          <cell r="BW90" t="str">
            <v>IK-P2LK3-04-I Pertolongan Pertama Pada Kecelakaan</v>
          </cell>
          <cell r="CD90" t="str">
            <v>UU No.1 Tahun 1970 Pasal 9 dan 10</v>
          </cell>
        </row>
        <row r="91">
          <cell r="C91" t="str">
            <v>N60</v>
          </cell>
          <cell r="D91">
            <v>5</v>
          </cell>
          <cell r="E91">
            <v>1</v>
          </cell>
          <cell r="F91">
            <v>73</v>
          </cell>
          <cell r="G91" t="str">
            <v>CASTING</v>
          </cell>
          <cell r="N91" t="str">
            <v>4.1.4</v>
          </cell>
          <cell r="P91" t="str">
            <v>SPARE PART BEKAS</v>
          </cell>
          <cell r="Y91" t="str">
            <v>LINE CASTING</v>
          </cell>
          <cell r="AB91" t="str">
            <v>LINE CASTING</v>
          </cell>
          <cell r="AE91" t="str">
            <v>T/A</v>
          </cell>
          <cell r="AG91" t="str">
            <v>Normal</v>
          </cell>
          <cell r="AI91" t="str">
            <v>Tidak ada Persyaratan</v>
          </cell>
          <cell r="AP91" t="str">
            <v>V</v>
          </cell>
          <cell r="AS91" t="str">
            <v>V</v>
          </cell>
          <cell r="AX91" t="str">
            <v>V</v>
          </cell>
          <cell r="BC91" t="str">
            <v>V</v>
          </cell>
          <cell r="BH91" t="str">
            <v>V</v>
          </cell>
          <cell r="BM91">
            <v>2</v>
          </cell>
          <cell r="BP91" t="str">
            <v>Kejadian 11-20x/thn</v>
          </cell>
          <cell r="BS91">
            <v>3</v>
          </cell>
          <cell r="BT91">
            <v>6</v>
          </cell>
          <cell r="BU91" t="str">
            <v>P/L</v>
          </cell>
          <cell r="BW91" t="str">
            <v>Ditampung di TPA</v>
          </cell>
          <cell r="CD91" t="str">
            <v>PP No 81 tahun 2012</v>
          </cell>
        </row>
        <row r="92">
          <cell r="C92" t="str">
            <v>Y61</v>
          </cell>
          <cell r="D92">
            <v>5</v>
          </cell>
          <cell r="E92">
            <v>1</v>
          </cell>
          <cell r="F92">
            <v>74</v>
          </cell>
          <cell r="G92" t="str">
            <v>CASTING</v>
          </cell>
          <cell r="N92" t="str">
            <v>4.2.1</v>
          </cell>
          <cell r="P92" t="str">
            <v>CECERAN BLANKET BEKAS</v>
          </cell>
          <cell r="Y92" t="str">
            <v>LINE CASTING</v>
          </cell>
          <cell r="AB92" t="str">
            <v>LINE CASTING</v>
          </cell>
          <cell r="AE92" t="str">
            <v>PE/KT</v>
          </cell>
          <cell r="AG92" t="str">
            <v>Normal</v>
          </cell>
          <cell r="AI92" t="str">
            <v>Regulasi/Hukum Negara</v>
          </cell>
          <cell r="AN92" t="str">
            <v>V</v>
          </cell>
          <cell r="AS92" t="str">
            <v>V</v>
          </cell>
          <cell r="AX92" t="str">
            <v>V</v>
          </cell>
          <cell r="BD92" t="str">
            <v>V</v>
          </cell>
          <cell r="BH92" t="str">
            <v>V</v>
          </cell>
          <cell r="BM92">
            <v>2</v>
          </cell>
          <cell r="BP92" t="str">
            <v>Kejadian 1-10x/thn</v>
          </cell>
          <cell r="BS92">
            <v>2</v>
          </cell>
          <cell r="BT92">
            <v>4</v>
          </cell>
          <cell r="BU92" t="str">
            <v>P/H</v>
          </cell>
          <cell r="BW92" t="str">
            <v>IK-P2LK3-06-B Pengendalian Limbah Padat B3 Dan Non B3</v>
          </cell>
          <cell r="CD92" t="str">
            <v>PP No 81 tahun 2012</v>
          </cell>
        </row>
        <row r="93">
          <cell r="C93" t="str">
            <v>N61</v>
          </cell>
          <cell r="D93">
            <v>5</v>
          </cell>
          <cell r="E93">
            <v>1</v>
          </cell>
          <cell r="F93">
            <v>75</v>
          </cell>
          <cell r="G93" t="str">
            <v>CASTING</v>
          </cell>
          <cell r="N93" t="str">
            <v>4.3.1</v>
          </cell>
          <cell r="P93" t="str">
            <v>BAHAYA KEJATUHAN</v>
          </cell>
          <cell r="Y93" t="str">
            <v>LINE CASTING</v>
          </cell>
          <cell r="AB93" t="str">
            <v>LINE CASTING</v>
          </cell>
          <cell r="AE93" t="str">
            <v>PK</v>
          </cell>
          <cell r="AG93" t="str">
            <v>Abnormal</v>
          </cell>
          <cell r="AI93" t="str">
            <v>Tidak ada Persyaratan</v>
          </cell>
          <cell r="AR93" t="str">
            <v>V</v>
          </cell>
          <cell r="AS93" t="str">
            <v>V</v>
          </cell>
          <cell r="AZ93" t="str">
            <v>V</v>
          </cell>
          <cell r="BG93" t="str">
            <v>V</v>
          </cell>
          <cell r="BK93" t="str">
            <v>V</v>
          </cell>
          <cell r="BM93">
            <v>4</v>
          </cell>
          <cell r="BP93" t="str">
            <v>Kejadian 1x/Thn (darurat)</v>
          </cell>
          <cell r="BS93">
            <v>1</v>
          </cell>
          <cell r="BT93">
            <v>4</v>
          </cell>
          <cell r="BU93" t="str">
            <v>P/L</v>
          </cell>
          <cell r="BW93" t="str">
            <v>IK-P2LK3-04-I Pertolongan Pertama Pada Kecelakaan</v>
          </cell>
          <cell r="CD93" t="str">
            <v>UU No.1 Tahun 1970 Pasal 9 dan 10</v>
          </cell>
        </row>
        <row r="94">
          <cell r="C94" t="str">
            <v>N61</v>
          </cell>
          <cell r="D94">
            <v>5</v>
          </cell>
          <cell r="E94">
            <v>1</v>
          </cell>
          <cell r="F94">
            <v>76</v>
          </cell>
          <cell r="G94" t="str">
            <v>CASTING</v>
          </cell>
          <cell r="N94" t="str">
            <v>4.3.2</v>
          </cell>
          <cell r="P94" t="str">
            <v>BAHAYA PRESS</v>
          </cell>
          <cell r="Y94" t="str">
            <v>LINE CASTING</v>
          </cell>
          <cell r="AB94" t="str">
            <v>LINGKUNGAN</v>
          </cell>
          <cell r="AE94" t="str">
            <v>PK</v>
          </cell>
          <cell r="AG94" t="str">
            <v>Abnormal</v>
          </cell>
          <cell r="AI94" t="str">
            <v>Tidak ada Persyaratan</v>
          </cell>
          <cell r="AR94" t="str">
            <v>V</v>
          </cell>
          <cell r="AS94" t="str">
            <v>V</v>
          </cell>
          <cell r="AZ94" t="str">
            <v>V</v>
          </cell>
          <cell r="BG94" t="str">
            <v>V</v>
          </cell>
          <cell r="BK94" t="str">
            <v>V</v>
          </cell>
          <cell r="BM94">
            <v>4</v>
          </cell>
          <cell r="BP94" t="str">
            <v>Kejadian 1x/Thn (darurat)</v>
          </cell>
          <cell r="BS94">
            <v>1</v>
          </cell>
          <cell r="BT94">
            <v>4</v>
          </cell>
          <cell r="BU94" t="str">
            <v>P/L</v>
          </cell>
          <cell r="BW94" t="str">
            <v>IK-P2LK3-04-I Pertolongan Pertama Pada Kecelakaan</v>
          </cell>
          <cell r="CD94" t="str">
            <v>UU No.1 Tahun 1970 Pasal 9 dan 10</v>
          </cell>
        </row>
        <row r="95">
          <cell r="C95" t="str">
            <v>N61</v>
          </cell>
          <cell r="D95">
            <v>5</v>
          </cell>
          <cell r="E95">
            <v>1</v>
          </cell>
          <cell r="F95">
            <v>77</v>
          </cell>
          <cell r="G95" t="str">
            <v>CASTING</v>
          </cell>
          <cell r="N95" t="str">
            <v>4.4.1</v>
          </cell>
          <cell r="P95" t="str">
            <v>CECERAN KAYU BEKAS</v>
          </cell>
          <cell r="Y95" t="str">
            <v>LINE CASTING</v>
          </cell>
          <cell r="AB95" t="str">
            <v>LINE CASTING</v>
          </cell>
          <cell r="AE95" t="str">
            <v>PE</v>
          </cell>
          <cell r="AG95" t="str">
            <v>Abnormal</v>
          </cell>
          <cell r="AI95" t="str">
            <v>Tidak ada Persyaratan</v>
          </cell>
          <cell r="AO95" t="str">
            <v>V</v>
          </cell>
          <cell r="AS95" t="str">
            <v>V</v>
          </cell>
          <cell r="AX95" t="str">
            <v>V</v>
          </cell>
          <cell r="BD95" t="str">
            <v>V</v>
          </cell>
          <cell r="BH95" t="str">
            <v>V</v>
          </cell>
          <cell r="BM95">
            <v>2</v>
          </cell>
          <cell r="BP95" t="str">
            <v>Kejadian 20-50x/thn</v>
          </cell>
          <cell r="BS95">
            <v>4</v>
          </cell>
          <cell r="BT95">
            <v>8</v>
          </cell>
          <cell r="BU95" t="str">
            <v>P/L</v>
          </cell>
          <cell r="BW95" t="str">
            <v>Dibuang ke TPA</v>
          </cell>
          <cell r="CD95" t="str">
            <v>UU RI No 18 Tahun 2008</v>
          </cell>
        </row>
        <row r="96">
          <cell r="C96" t="str">
            <v>Y62</v>
          </cell>
          <cell r="D96">
            <v>5</v>
          </cell>
          <cell r="E96">
            <v>1</v>
          </cell>
          <cell r="F96">
            <v>78</v>
          </cell>
          <cell r="G96" t="str">
            <v>CASTING</v>
          </cell>
          <cell r="N96" t="str">
            <v>4.5.1</v>
          </cell>
          <cell r="P96" t="str">
            <v>KONSUMSI AIR</v>
          </cell>
          <cell r="Y96" t="str">
            <v>LINE CASTING</v>
          </cell>
          <cell r="AB96" t="str">
            <v>LINE CASTING</v>
          </cell>
          <cell r="AE96" t="str">
            <v>KT</v>
          </cell>
          <cell r="AG96" t="str">
            <v>Normal</v>
          </cell>
          <cell r="AI96" t="str">
            <v>Regulasi/Hukum Negara</v>
          </cell>
          <cell r="AP96" t="str">
            <v>V</v>
          </cell>
          <cell r="AS96" t="str">
            <v>V</v>
          </cell>
          <cell r="AX96" t="str">
            <v>V</v>
          </cell>
          <cell r="BC96" t="str">
            <v>V</v>
          </cell>
          <cell r="BH96" t="str">
            <v>V</v>
          </cell>
          <cell r="BM96">
            <v>2</v>
          </cell>
          <cell r="BP96" t="str">
            <v>Kejadian terus - menerus</v>
          </cell>
          <cell r="BS96">
            <v>5</v>
          </cell>
          <cell r="BT96">
            <v>10</v>
          </cell>
          <cell r="BU96" t="str">
            <v>P/H</v>
          </cell>
          <cell r="BW96" t="str">
            <v>IK-P2LK3-04-R Pengendalian Pemanfaatan Air</v>
          </cell>
          <cell r="CD96" t="str">
            <v>INPRES no 10 tahun 2005</v>
          </cell>
        </row>
        <row r="97">
          <cell r="C97" t="str">
            <v>Y63</v>
          </cell>
          <cell r="D97">
            <v>5</v>
          </cell>
          <cell r="E97">
            <v>1</v>
          </cell>
          <cell r="F97">
            <v>79</v>
          </cell>
          <cell r="G97" t="str">
            <v>CASTING</v>
          </cell>
          <cell r="N97" t="str">
            <v>4.5.2</v>
          </cell>
          <cell r="P97" t="str">
            <v>KEBOCORAN AIR</v>
          </cell>
          <cell r="Y97" t="str">
            <v>LINE CASTING</v>
          </cell>
          <cell r="AB97" t="str">
            <v>LINE CASTING</v>
          </cell>
          <cell r="AE97" t="str">
            <v>PS</v>
          </cell>
          <cell r="AG97" t="str">
            <v>Abnormal</v>
          </cell>
          <cell r="AI97" t="str">
            <v>Regulasi/Hukum Negara</v>
          </cell>
          <cell r="AP97" t="str">
            <v>V</v>
          </cell>
          <cell r="AS97" t="str">
            <v>V</v>
          </cell>
          <cell r="AX97" t="str">
            <v>V</v>
          </cell>
          <cell r="BC97" t="str">
            <v>V</v>
          </cell>
          <cell r="BH97" t="str">
            <v>V</v>
          </cell>
          <cell r="BM97">
            <v>2</v>
          </cell>
          <cell r="BP97" t="str">
            <v>Kejadian terus - menerus</v>
          </cell>
          <cell r="BS97">
            <v>5</v>
          </cell>
          <cell r="BT97">
            <v>10</v>
          </cell>
          <cell r="BU97" t="str">
            <v>P/H</v>
          </cell>
          <cell r="BW97" t="str">
            <v>IK-P2LK3-04-R Pengendalian Pemanfaatan Air</v>
          </cell>
          <cell r="CD97" t="str">
            <v>INPRES no 10 tahun 2005</v>
          </cell>
        </row>
        <row r="98">
          <cell r="C98" t="str">
            <v>Y64</v>
          </cell>
          <cell r="D98">
            <v>5</v>
          </cell>
          <cell r="E98">
            <v>1</v>
          </cell>
          <cell r="F98">
            <v>80</v>
          </cell>
          <cell r="G98" t="str">
            <v>CASTING</v>
          </cell>
          <cell r="N98" t="str">
            <v>4.6.1</v>
          </cell>
          <cell r="P98" t="str">
            <v>KONSUMSI ANGIN</v>
          </cell>
          <cell r="Y98" t="str">
            <v>LINE CASTING</v>
          </cell>
          <cell r="AB98" t="str">
            <v>LINE CASTING</v>
          </cell>
          <cell r="AE98" t="str">
            <v>PS</v>
          </cell>
          <cell r="AG98" t="str">
            <v>Normal</v>
          </cell>
          <cell r="AI98" t="str">
            <v>Tidak ada Persyaratan</v>
          </cell>
          <cell r="AP98" t="str">
            <v>V</v>
          </cell>
          <cell r="AS98" t="str">
            <v>V</v>
          </cell>
          <cell r="AX98" t="str">
            <v>V</v>
          </cell>
          <cell r="BC98" t="str">
            <v>V</v>
          </cell>
          <cell r="BH98" t="str">
            <v>V</v>
          </cell>
          <cell r="BM98">
            <v>2</v>
          </cell>
          <cell r="BP98" t="str">
            <v>Kejadian terus - menerus</v>
          </cell>
          <cell r="BS98">
            <v>5</v>
          </cell>
          <cell r="BT98">
            <v>10</v>
          </cell>
          <cell r="BU98" t="str">
            <v>P/M</v>
          </cell>
          <cell r="BW98" t="str">
            <v>IK-P2LK3-04-S Pengendalian Pemakaian Listrik</v>
          </cell>
          <cell r="CD98" t="str">
            <v>INPRES no 10 tahun 2005</v>
          </cell>
        </row>
        <row r="99">
          <cell r="C99" t="str">
            <v>Y65</v>
          </cell>
          <cell r="D99">
            <v>5</v>
          </cell>
          <cell r="E99">
            <v>1</v>
          </cell>
          <cell r="F99">
            <v>81</v>
          </cell>
          <cell r="G99" t="str">
            <v>CASTING</v>
          </cell>
          <cell r="N99" t="str">
            <v>4.6.2</v>
          </cell>
          <cell r="P99" t="str">
            <v>KEBOCORAN ANGIN</v>
          </cell>
          <cell r="Y99" t="str">
            <v>LINE CASTING</v>
          </cell>
          <cell r="AB99" t="str">
            <v>LINE CASTING</v>
          </cell>
          <cell r="AE99" t="str">
            <v>PS</v>
          </cell>
          <cell r="AG99" t="str">
            <v>Abnormal</v>
          </cell>
          <cell r="AI99" t="str">
            <v>Regulasi/Hukum Negara</v>
          </cell>
          <cell r="AP99" t="str">
            <v>V</v>
          </cell>
          <cell r="AS99" t="str">
            <v>V</v>
          </cell>
          <cell r="AX99" t="str">
            <v>V</v>
          </cell>
          <cell r="BC99" t="str">
            <v>V</v>
          </cell>
          <cell r="BH99" t="str">
            <v>V</v>
          </cell>
          <cell r="BM99">
            <v>2</v>
          </cell>
          <cell r="BP99" t="str">
            <v>Kejadian terus - menerus</v>
          </cell>
          <cell r="BS99">
            <v>5</v>
          </cell>
          <cell r="BT99">
            <v>10</v>
          </cell>
          <cell r="BU99" t="str">
            <v>P/H</v>
          </cell>
          <cell r="BW99" t="str">
            <v>IK-P2LK3-04-S Pengendalian Pemakaian Listrik</v>
          </cell>
          <cell r="CD99" t="str">
            <v>INPRES no 10 tahun 2005</v>
          </cell>
        </row>
        <row r="100">
          <cell r="C100" t="str">
            <v>Y66</v>
          </cell>
          <cell r="D100">
            <v>5</v>
          </cell>
          <cell r="E100">
            <v>1</v>
          </cell>
          <cell r="F100">
            <v>82</v>
          </cell>
          <cell r="G100" t="str">
            <v>CASTING</v>
          </cell>
          <cell r="N100" t="str">
            <v>4.7.1</v>
          </cell>
          <cell r="P100" t="str">
            <v>KONSUMSI LISTRIK</v>
          </cell>
          <cell r="Y100" t="str">
            <v>LINE CASTING</v>
          </cell>
          <cell r="AB100" t="str">
            <v>LINE CASTING</v>
          </cell>
          <cell r="AE100" t="str">
            <v>PS</v>
          </cell>
          <cell r="AG100" t="str">
            <v>Normal</v>
          </cell>
          <cell r="AI100" t="str">
            <v>Regulasi/Hukum Negara</v>
          </cell>
          <cell r="AP100" t="str">
            <v>V</v>
          </cell>
          <cell r="AS100" t="str">
            <v>V</v>
          </cell>
          <cell r="AZ100" t="str">
            <v>V</v>
          </cell>
          <cell r="BC100" t="str">
            <v>V</v>
          </cell>
          <cell r="BH100" t="str">
            <v>V</v>
          </cell>
          <cell r="BM100">
            <v>2</v>
          </cell>
          <cell r="BP100" t="str">
            <v>Kejadian terus - menerus</v>
          </cell>
          <cell r="BS100">
            <v>5</v>
          </cell>
          <cell r="BT100">
            <v>10</v>
          </cell>
          <cell r="BU100" t="str">
            <v>P/H</v>
          </cell>
          <cell r="BW100" t="str">
            <v>IK-P2LK3-04-S Pengendalian Pemakaian Listrik</v>
          </cell>
          <cell r="CD100" t="str">
            <v>INPRES no 10 tahun 2005</v>
          </cell>
        </row>
        <row r="101">
          <cell r="C101" t="str">
            <v>Y67</v>
          </cell>
          <cell r="D101">
            <v>5</v>
          </cell>
          <cell r="E101">
            <v>1</v>
          </cell>
          <cell r="F101">
            <v>83</v>
          </cell>
          <cell r="G101" t="str">
            <v>CASTING</v>
          </cell>
          <cell r="N101" t="str">
            <v>4.7.2</v>
          </cell>
          <cell r="P101" t="str">
            <v>SENGATAN LISTRIK</v>
          </cell>
          <cell r="Y101" t="str">
            <v>LINE CASTING</v>
          </cell>
          <cell r="AB101" t="str">
            <v>LINE CASTING</v>
          </cell>
          <cell r="AE101" t="str">
            <v>PK</v>
          </cell>
          <cell r="AG101" t="str">
            <v>Abnormal</v>
          </cell>
          <cell r="AI101" t="str">
            <v>Regulasi/Hukum Negara</v>
          </cell>
          <cell r="AP101" t="str">
            <v>V</v>
          </cell>
          <cell r="AS101" t="str">
            <v>V</v>
          </cell>
          <cell r="AY101" t="str">
            <v>V</v>
          </cell>
          <cell r="BD101" t="str">
            <v>V</v>
          </cell>
          <cell r="BH101" t="str">
            <v>V</v>
          </cell>
          <cell r="BM101">
            <v>2</v>
          </cell>
          <cell r="BP101" t="str">
            <v>Kejadian terus - menerus</v>
          </cell>
          <cell r="BS101">
            <v>5</v>
          </cell>
          <cell r="BT101">
            <v>10</v>
          </cell>
          <cell r="BU101" t="str">
            <v>P/H</v>
          </cell>
          <cell r="BW101" t="str">
            <v>IK-P2LK3-04-I Pertolongan Pertama Pada Kecelakaan</v>
          </cell>
          <cell r="CD101" t="str">
            <v>UU No.1 Tahun 1970 Pasal 9 dan 10</v>
          </cell>
        </row>
        <row r="102">
          <cell r="C102" t="str">
            <v>Y68</v>
          </cell>
          <cell r="D102">
            <v>5</v>
          </cell>
          <cell r="E102">
            <v>1</v>
          </cell>
          <cell r="F102">
            <v>84</v>
          </cell>
          <cell r="G102" t="str">
            <v>CASTING</v>
          </cell>
          <cell r="N102" t="str">
            <v>4.7.3</v>
          </cell>
          <cell r="P102" t="str">
            <v>BAHAYA LEDAKAN</v>
          </cell>
          <cell r="Y102" t="str">
            <v>LINE CASTING</v>
          </cell>
          <cell r="AB102" t="str">
            <v>LINE CASTING</v>
          </cell>
          <cell r="AE102" t="str">
            <v>KB</v>
          </cell>
          <cell r="AG102" t="str">
            <v>Emergency</v>
          </cell>
          <cell r="AI102" t="str">
            <v>Regulasi/Hukum Negara</v>
          </cell>
          <cell r="AR102" t="str">
            <v>V</v>
          </cell>
          <cell r="AS102" t="str">
            <v>V</v>
          </cell>
          <cell r="BA102" t="str">
            <v>V</v>
          </cell>
          <cell r="BG102" t="str">
            <v>V</v>
          </cell>
          <cell r="BH102" t="str">
            <v>V</v>
          </cell>
          <cell r="BM102">
            <v>4</v>
          </cell>
          <cell r="BP102" t="str">
            <v>Kejadian 1x/Thn (darurat)</v>
          </cell>
          <cell r="BS102">
            <v>1</v>
          </cell>
          <cell r="BT102">
            <v>4</v>
          </cell>
          <cell r="BU102" t="str">
            <v>P/H</v>
          </cell>
          <cell r="BW102" t="str">
            <v>IK-P2LK3-04-D Pengendalian Ledakan</v>
          </cell>
          <cell r="CD102" t="str">
            <v>UU No.1 Tahun 1970 Pasal 9 dan 10</v>
          </cell>
        </row>
        <row r="103">
          <cell r="C103" t="str">
            <v>Y69</v>
          </cell>
          <cell r="D103">
            <v>5</v>
          </cell>
          <cell r="E103">
            <v>1</v>
          </cell>
          <cell r="F103">
            <v>85</v>
          </cell>
          <cell r="G103" t="str">
            <v>CASTING</v>
          </cell>
          <cell r="N103" t="str">
            <v>4.8.1</v>
          </cell>
          <cell r="P103" t="str">
            <v>CECERAN SARUNG TANGAN KENA B3</v>
          </cell>
          <cell r="Y103" t="str">
            <v>LINE CASTING</v>
          </cell>
          <cell r="AB103" t="str">
            <v>LINE CASTING</v>
          </cell>
          <cell r="AE103" t="str">
            <v>PE/KT</v>
          </cell>
          <cell r="AG103" t="str">
            <v>Abnormal</v>
          </cell>
          <cell r="AI103" t="str">
            <v>Regulasi/Hukum Negara</v>
          </cell>
          <cell r="AP103" t="str">
            <v>V</v>
          </cell>
          <cell r="AS103" t="str">
            <v>V</v>
          </cell>
          <cell r="AX103" t="str">
            <v>V</v>
          </cell>
          <cell r="BD103" t="str">
            <v>V</v>
          </cell>
          <cell r="BK103" t="str">
            <v>V</v>
          </cell>
          <cell r="BM103">
            <v>3</v>
          </cell>
          <cell r="BP103" t="str">
            <v>Kejadian 20-50x/thn</v>
          </cell>
          <cell r="BS103">
            <v>4</v>
          </cell>
          <cell r="BT103">
            <v>12</v>
          </cell>
          <cell r="BU103" t="str">
            <v>P/H</v>
          </cell>
          <cell r="BW103" t="str">
            <v>Ditampung di Drum</v>
          </cell>
          <cell r="CD103" t="str">
            <v>PP No 18 tahun 1999</v>
          </cell>
        </row>
        <row r="104">
          <cell r="C104" t="str">
            <v>N69</v>
          </cell>
          <cell r="D104">
            <v>5</v>
          </cell>
          <cell r="E104">
            <v>1</v>
          </cell>
          <cell r="F104">
            <v>86</v>
          </cell>
          <cell r="G104" t="str">
            <v>CASTING</v>
          </cell>
          <cell r="N104" t="str">
            <v>4.9.1</v>
          </cell>
          <cell r="P104" t="str">
            <v>CECERAN MASKER BEKAS</v>
          </cell>
          <cell r="Y104" t="str">
            <v>LINE CASTING</v>
          </cell>
          <cell r="AB104" t="str">
            <v>LINE CASTING</v>
          </cell>
          <cell r="AE104" t="str">
            <v>PE</v>
          </cell>
          <cell r="AG104" t="str">
            <v>Abnormal</v>
          </cell>
          <cell r="AI104" t="str">
            <v>Tidak ada Persyaratan</v>
          </cell>
          <cell r="AO104" t="str">
            <v>V</v>
          </cell>
          <cell r="AS104" t="str">
            <v>V</v>
          </cell>
          <cell r="AX104" t="str">
            <v>V</v>
          </cell>
          <cell r="BD104" t="str">
            <v>V</v>
          </cell>
          <cell r="BH104" t="str">
            <v>V</v>
          </cell>
          <cell r="BM104">
            <v>2</v>
          </cell>
          <cell r="BP104" t="str">
            <v>Kejadian 20-50x/thn</v>
          </cell>
          <cell r="BS104">
            <v>4</v>
          </cell>
          <cell r="BT104">
            <v>8</v>
          </cell>
          <cell r="BU104" t="str">
            <v>P/L</v>
          </cell>
          <cell r="BW104" t="str">
            <v>Ditampung di Drum</v>
          </cell>
          <cell r="CD104" t="str">
            <v>UU RI No 18 Tahun 2008</v>
          </cell>
        </row>
        <row r="105">
          <cell r="C105" t="str">
            <v>Y70</v>
          </cell>
          <cell r="D105">
            <v>5</v>
          </cell>
          <cell r="E105">
            <v>1</v>
          </cell>
          <cell r="F105">
            <v>87</v>
          </cell>
          <cell r="G105" t="str">
            <v>CASTING</v>
          </cell>
          <cell r="N105" t="str">
            <v>4.10.1</v>
          </cell>
          <cell r="P105" t="str">
            <v>CECERAN MAJUN KENA B3</v>
          </cell>
          <cell r="Y105" t="str">
            <v>LINE CASTING</v>
          </cell>
          <cell r="AB105" t="str">
            <v>LINE CASTING</v>
          </cell>
          <cell r="AE105" t="str">
            <v>PE/KT</v>
          </cell>
          <cell r="AG105" t="str">
            <v>Abnormal</v>
          </cell>
          <cell r="AI105" t="str">
            <v>Regulasi/Hukum Negara</v>
          </cell>
          <cell r="AP105" t="str">
            <v>V</v>
          </cell>
          <cell r="AS105" t="str">
            <v>V</v>
          </cell>
          <cell r="AX105" t="str">
            <v>V</v>
          </cell>
          <cell r="BD105" t="str">
            <v>V</v>
          </cell>
          <cell r="BK105" t="str">
            <v>V</v>
          </cell>
          <cell r="BM105">
            <v>3</v>
          </cell>
          <cell r="BP105" t="str">
            <v>Kejadian 20-50x/thn</v>
          </cell>
          <cell r="BS105">
            <v>4</v>
          </cell>
          <cell r="BT105">
            <v>12</v>
          </cell>
          <cell r="BU105" t="str">
            <v>P/H</v>
          </cell>
          <cell r="BW105" t="str">
            <v>Ditampung di Drum</v>
          </cell>
          <cell r="CD105" t="str">
            <v>PP No 18 tahun 1999</v>
          </cell>
        </row>
        <row r="106">
          <cell r="C106" t="str">
            <v>Y71</v>
          </cell>
          <cell r="D106">
            <v>5</v>
          </cell>
          <cell r="E106">
            <v>1</v>
          </cell>
          <cell r="F106">
            <v>88</v>
          </cell>
          <cell r="G106" t="str">
            <v>CASTING</v>
          </cell>
          <cell r="N106" t="str">
            <v>4.11.1</v>
          </cell>
          <cell r="P106" t="str">
            <v>TUMPAHAN AL CAIR</v>
          </cell>
          <cell r="Y106" t="str">
            <v>LINE CASTING</v>
          </cell>
          <cell r="AB106" t="str">
            <v>LINGKUNGAN</v>
          </cell>
          <cell r="AE106" t="str">
            <v>KB</v>
          </cell>
          <cell r="AG106" t="str">
            <v>Abnormal</v>
          </cell>
          <cell r="AI106" t="str">
            <v>Regulasi/Hukum Negara</v>
          </cell>
          <cell r="AQ106" t="str">
            <v>V</v>
          </cell>
          <cell r="AS106" t="str">
            <v>V</v>
          </cell>
          <cell r="AY106" t="str">
            <v>V</v>
          </cell>
          <cell r="BD106" t="str">
            <v>V</v>
          </cell>
          <cell r="BI106" t="str">
            <v>V</v>
          </cell>
          <cell r="BM106">
            <v>3</v>
          </cell>
          <cell r="BP106" t="str">
            <v>Kejadian 1x/Thn (darurat)</v>
          </cell>
          <cell r="BS106">
            <v>1</v>
          </cell>
          <cell r="BT106">
            <v>3</v>
          </cell>
          <cell r="BU106" t="str">
            <v>P/H</v>
          </cell>
          <cell r="BW106" t="str">
            <v>IK-P2LK3-06-C Pengendalian Partikel Padat Dan Logam</v>
          </cell>
          <cell r="CD106" t="str">
            <v>SK GUB JABAR no 660.31/SK/694-BKPMD/02</v>
          </cell>
        </row>
        <row r="107">
          <cell r="C107" t="str">
            <v>Y72</v>
          </cell>
          <cell r="D107">
            <v>5</v>
          </cell>
          <cell r="E107">
            <v>1</v>
          </cell>
          <cell r="F107">
            <v>89</v>
          </cell>
          <cell r="G107" t="str">
            <v>CASTING</v>
          </cell>
          <cell r="N107" t="str">
            <v>4.11.2</v>
          </cell>
          <cell r="P107" t="str">
            <v>LEDAKAN AL CAIR</v>
          </cell>
          <cell r="AA107" t="str">
            <v>LINE CASTING</v>
          </cell>
          <cell r="AD107" t="str">
            <v>LINE CASTING</v>
          </cell>
          <cell r="AE107" t="str">
            <v>KB</v>
          </cell>
          <cell r="AG107" t="str">
            <v>Emergency</v>
          </cell>
          <cell r="AI107" t="str">
            <v>Regulasi/Hukum Negara</v>
          </cell>
          <cell r="AQ107" t="str">
            <v>V</v>
          </cell>
          <cell r="AS107" t="str">
            <v>V</v>
          </cell>
          <cell r="BA107" t="str">
            <v>V</v>
          </cell>
          <cell r="BG107" t="str">
            <v>V</v>
          </cell>
          <cell r="BI107" t="str">
            <v>V</v>
          </cell>
          <cell r="BM107">
            <v>4</v>
          </cell>
          <cell r="BP107" t="str">
            <v>Kejadian 1x/Thn (darurat)</v>
          </cell>
          <cell r="BS107">
            <v>1</v>
          </cell>
          <cell r="BT107">
            <v>4</v>
          </cell>
          <cell r="BU107" t="str">
            <v>P/H</v>
          </cell>
          <cell r="BW107" t="str">
            <v>IK-P2LK3-04-D Pengendalian Ledakan</v>
          </cell>
          <cell r="CD107" t="str">
            <v>UU No.1 Tahun 1970 Pasal 9 dan 10</v>
          </cell>
        </row>
        <row r="108">
          <cell r="C108" t="str">
            <v>Y73</v>
          </cell>
          <cell r="D108">
            <v>5</v>
          </cell>
          <cell r="E108">
            <v>1</v>
          </cell>
          <cell r="F108">
            <v>90</v>
          </cell>
          <cell r="G108" t="str">
            <v>CASTING</v>
          </cell>
          <cell r="N108" t="str">
            <v>4.11.3</v>
          </cell>
          <cell r="P108" t="str">
            <v>KEBAKARAN</v>
          </cell>
          <cell r="AA108" t="str">
            <v>LINE CASTING</v>
          </cell>
          <cell r="AD108" t="str">
            <v>LINE CASTING</v>
          </cell>
          <cell r="AE108" t="str">
            <v>KB</v>
          </cell>
          <cell r="AG108" t="str">
            <v>Emergency</v>
          </cell>
          <cell r="AI108" t="str">
            <v>Regulasi/Hukum Negara</v>
          </cell>
          <cell r="AQ108" t="str">
            <v>V</v>
          </cell>
          <cell r="AS108" t="str">
            <v>V</v>
          </cell>
          <cell r="AZ108" t="str">
            <v>V</v>
          </cell>
          <cell r="BD108" t="str">
            <v>V</v>
          </cell>
          <cell r="BI108" t="str">
            <v>V</v>
          </cell>
          <cell r="BM108">
            <v>3</v>
          </cell>
          <cell r="BP108" t="str">
            <v>Kejadian 1-10x/thn</v>
          </cell>
          <cell r="BS108">
            <v>2</v>
          </cell>
          <cell r="BT108">
            <v>6</v>
          </cell>
          <cell r="BU108" t="str">
            <v>P/H</v>
          </cell>
          <cell r="BW108" t="str">
            <v>IK-P2LK3-04-C Pengendalian Kebakaran</v>
          </cell>
          <cell r="CD108" t="str">
            <v>Permen Negara LH No 03 tahun 2008</v>
          </cell>
        </row>
        <row r="109">
          <cell r="C109" t="str">
            <v>Y74</v>
          </cell>
          <cell r="D109">
            <v>6</v>
          </cell>
          <cell r="E109">
            <v>1</v>
          </cell>
          <cell r="F109">
            <v>91</v>
          </cell>
          <cell r="G109" t="str">
            <v>CASTING</v>
          </cell>
          <cell r="N109" t="str">
            <v>4.11.4</v>
          </cell>
          <cell r="P109" t="str">
            <v>PAPARAN UAP PANAS</v>
          </cell>
          <cell r="AA109" t="str">
            <v>LINE CASTING</v>
          </cell>
          <cell r="AD109" t="str">
            <v>LINE CASTING</v>
          </cell>
          <cell r="AE109" t="str">
            <v>PK</v>
          </cell>
          <cell r="AG109" t="str">
            <v>Normal</v>
          </cell>
          <cell r="AI109" t="str">
            <v>Regulasi/Hukum Negara</v>
          </cell>
          <cell r="AP109" t="str">
            <v>V</v>
          </cell>
          <cell r="AS109" t="str">
            <v>V</v>
          </cell>
          <cell r="AX109" t="str">
            <v>V</v>
          </cell>
          <cell r="BC109" t="str">
            <v>V</v>
          </cell>
          <cell r="BH109" t="str">
            <v>V</v>
          </cell>
          <cell r="BM109">
            <v>2</v>
          </cell>
          <cell r="BP109" t="str">
            <v>Kejadian terus - menerus</v>
          </cell>
          <cell r="BS109">
            <v>5</v>
          </cell>
          <cell r="BT109">
            <v>10</v>
          </cell>
          <cell r="BU109" t="str">
            <v>P/H</v>
          </cell>
          <cell r="BW109" t="str">
            <v>IK-P2LK3-04-H Penggunaan Alat Pelindung Diri</v>
          </cell>
          <cell r="CD109" t="str">
            <v>UU No.1 Tahun 1970 Pasal 9 dan 10</v>
          </cell>
        </row>
        <row r="110">
          <cell r="C110" t="str">
            <v>Y75</v>
          </cell>
          <cell r="D110">
            <v>7</v>
          </cell>
          <cell r="E110">
            <v>1</v>
          </cell>
          <cell r="F110">
            <v>92</v>
          </cell>
          <cell r="G110" t="str">
            <v>CASTING</v>
          </cell>
          <cell r="N110" t="str">
            <v>4.11.5</v>
          </cell>
          <cell r="P110" t="str">
            <v>PAPARAN ASAP</v>
          </cell>
          <cell r="AA110" t="str">
            <v>LINE CASTING</v>
          </cell>
          <cell r="AD110" t="str">
            <v>LINE CASTING</v>
          </cell>
          <cell r="AE110" t="str">
            <v>PU</v>
          </cell>
          <cell r="AG110" t="str">
            <v>Normal</v>
          </cell>
          <cell r="AI110" t="str">
            <v>Regulasi/Hukum Negara</v>
          </cell>
          <cell r="AP110" t="str">
            <v>V</v>
          </cell>
          <cell r="AS110" t="str">
            <v>V</v>
          </cell>
          <cell r="AX110" t="str">
            <v>V</v>
          </cell>
          <cell r="BC110" t="str">
            <v>V</v>
          </cell>
          <cell r="BH110" t="str">
            <v>V</v>
          </cell>
          <cell r="BM110">
            <v>2</v>
          </cell>
          <cell r="BP110" t="str">
            <v>Kejadian terus - menerus</v>
          </cell>
          <cell r="BS110">
            <v>5</v>
          </cell>
          <cell r="BT110">
            <v>10</v>
          </cell>
          <cell r="BU110" t="str">
            <v>P/H</v>
          </cell>
          <cell r="BW110" t="str">
            <v>IK-P2LK3-04-H Penggunaan Alat Pelindung Diri</v>
          </cell>
          <cell r="CD110" t="str">
            <v>UU No.1 Tahun 1970 Pasal 9 dan 10</v>
          </cell>
        </row>
        <row r="111">
          <cell r="C111" t="str">
            <v>Y76</v>
          </cell>
          <cell r="D111">
            <v>5</v>
          </cell>
          <cell r="E111">
            <v>1</v>
          </cell>
          <cell r="F111">
            <v>93</v>
          </cell>
          <cell r="G111" t="str">
            <v>CASTING</v>
          </cell>
          <cell r="N111" t="str">
            <v>4.11.6</v>
          </cell>
          <cell r="P111" t="str">
            <v>BAHAYA FLAS AL CAIR</v>
          </cell>
          <cell r="Y111" t="str">
            <v>LINE CASTING</v>
          </cell>
          <cell r="AB111" t="str">
            <v>LINGKUNGAN</v>
          </cell>
          <cell r="AE111" t="str">
            <v>PK</v>
          </cell>
          <cell r="AG111" t="str">
            <v>Emergency</v>
          </cell>
          <cell r="AI111" t="str">
            <v>Regulasi/Hukum Negara</v>
          </cell>
          <cell r="AR111" t="str">
            <v>V</v>
          </cell>
          <cell r="AS111" t="str">
            <v>V</v>
          </cell>
          <cell r="AX111" t="str">
            <v>V</v>
          </cell>
          <cell r="BG111" t="str">
            <v>V</v>
          </cell>
          <cell r="BH111" t="str">
            <v>V</v>
          </cell>
          <cell r="BM111">
            <v>3</v>
          </cell>
          <cell r="BP111" t="str">
            <v>Kejadian 1x/Thn (darurat)</v>
          </cell>
          <cell r="BS111">
            <v>1</v>
          </cell>
          <cell r="BT111">
            <v>3</v>
          </cell>
          <cell r="BU111" t="str">
            <v>P/H</v>
          </cell>
          <cell r="BW111" t="str">
            <v>IK-P2LK3-04-H Penggunaan Alat Pelindung Diri</v>
          </cell>
          <cell r="CD111" t="str">
            <v>UU No.1 Tahun 1970 Pasal 9 dan 10</v>
          </cell>
        </row>
        <row r="112">
          <cell r="C112" t="str">
            <v>Y77</v>
          </cell>
          <cell r="D112">
            <v>5</v>
          </cell>
          <cell r="E112">
            <v>1</v>
          </cell>
          <cell r="F112">
            <v>94</v>
          </cell>
          <cell r="G112" t="str">
            <v>CASTING</v>
          </cell>
          <cell r="N112" t="str">
            <v>4.11.7</v>
          </cell>
          <cell r="P112" t="str">
            <v>CECERAN SCRAP  KENA B3</v>
          </cell>
          <cell r="Y112" t="str">
            <v>LINE CASTING</v>
          </cell>
          <cell r="AB112" t="str">
            <v>LINGKUNGAN</v>
          </cell>
          <cell r="AE112" t="str">
            <v>PE/KT</v>
          </cell>
          <cell r="AG112" t="str">
            <v>Abnormal</v>
          </cell>
          <cell r="AI112" t="str">
            <v>Regulasi/Hukum Negara</v>
          </cell>
          <cell r="AP112" t="str">
            <v>V</v>
          </cell>
          <cell r="AS112" t="str">
            <v>V</v>
          </cell>
          <cell r="AX112" t="str">
            <v>V</v>
          </cell>
          <cell r="BD112" t="str">
            <v>V</v>
          </cell>
          <cell r="BK112" t="str">
            <v>V</v>
          </cell>
          <cell r="BM112">
            <v>3</v>
          </cell>
          <cell r="BP112" t="str">
            <v>Kejadian 20-50x/thn</v>
          </cell>
          <cell r="BS112">
            <v>4</v>
          </cell>
          <cell r="BT112">
            <v>12</v>
          </cell>
          <cell r="BU112" t="str">
            <v>P/H</v>
          </cell>
          <cell r="BW112" t="str">
            <v>Ditampung di Drum</v>
          </cell>
          <cell r="CD112" t="str">
            <v>PP No 18 tahun 1999</v>
          </cell>
        </row>
        <row r="113">
          <cell r="C113" t="str">
            <v>Y78</v>
          </cell>
          <cell r="D113">
            <v>5</v>
          </cell>
          <cell r="E113">
            <v>1</v>
          </cell>
          <cell r="F113">
            <v>95</v>
          </cell>
          <cell r="G113" t="str">
            <v>CASTING</v>
          </cell>
          <cell r="N113" t="str">
            <v>4.12.1</v>
          </cell>
          <cell r="P113" t="str">
            <v>PAPARAN UAP AIR</v>
          </cell>
          <cell r="Y113" t="str">
            <v>LINE CASTING</v>
          </cell>
          <cell r="AB113" t="str">
            <v>LINGKUNGAN</v>
          </cell>
          <cell r="AE113" t="str">
            <v>PU</v>
          </cell>
          <cell r="AG113" t="str">
            <v>Normal</v>
          </cell>
          <cell r="AI113" t="str">
            <v>Regulasi/Hukum Negara</v>
          </cell>
          <cell r="AP113" t="str">
            <v>V</v>
          </cell>
          <cell r="AS113" t="str">
            <v>V</v>
          </cell>
          <cell r="AX113" t="str">
            <v>V</v>
          </cell>
          <cell r="BC113" t="str">
            <v>V</v>
          </cell>
          <cell r="BH113" t="str">
            <v>V</v>
          </cell>
          <cell r="BM113">
            <v>2</v>
          </cell>
          <cell r="BP113" t="str">
            <v>Kejadian terus - menerus</v>
          </cell>
          <cell r="BS113">
            <v>5</v>
          </cell>
          <cell r="BT113">
            <v>10</v>
          </cell>
          <cell r="BU113" t="str">
            <v>P/H</v>
          </cell>
          <cell r="BW113" t="str">
            <v>IK-P2LK3-04-H Penggunaan Alat Pelindung Diri</v>
          </cell>
          <cell r="CD113" t="str">
            <v>UU No.1 Tahun 1970 Pasal 9 dan 10</v>
          </cell>
        </row>
        <row r="114">
          <cell r="C114" t="str">
            <v>Y79</v>
          </cell>
          <cell r="D114">
            <v>5</v>
          </cell>
          <cell r="E114">
            <v>1</v>
          </cell>
          <cell r="F114">
            <v>96</v>
          </cell>
          <cell r="G114" t="str">
            <v>CASTING</v>
          </cell>
          <cell r="N114" t="str">
            <v>4.12.2</v>
          </cell>
          <cell r="P114" t="str">
            <v>LIMBAH SPARY</v>
          </cell>
          <cell r="Y114" t="str">
            <v>LINE CASTING</v>
          </cell>
          <cell r="AB114" t="str">
            <v>LINGKUNGAN</v>
          </cell>
          <cell r="AE114" t="str">
            <v>T/A</v>
          </cell>
          <cell r="AG114" t="str">
            <v>Normal</v>
          </cell>
          <cell r="AI114" t="str">
            <v>Regulasi/Hukum Negara</v>
          </cell>
          <cell r="AO114" t="str">
            <v>V</v>
          </cell>
          <cell r="AS114" t="str">
            <v>V</v>
          </cell>
          <cell r="AX114" t="str">
            <v>V</v>
          </cell>
          <cell r="BC114" t="str">
            <v>V</v>
          </cell>
          <cell r="BH114" t="str">
            <v>V</v>
          </cell>
          <cell r="BM114">
            <v>2</v>
          </cell>
          <cell r="BP114" t="str">
            <v>Kejadian terus - menerus</v>
          </cell>
          <cell r="BS114">
            <v>5</v>
          </cell>
          <cell r="BT114">
            <v>10</v>
          </cell>
          <cell r="BU114" t="str">
            <v>P/H</v>
          </cell>
          <cell r="BW114" t="str">
            <v>IK-P2LK3-06-A Pengendalian Limbah Cair</v>
          </cell>
          <cell r="CD114" t="str">
            <v>PP No 18 tahun 1999</v>
          </cell>
        </row>
        <row r="115">
          <cell r="C115" t="str">
            <v>Y80</v>
          </cell>
          <cell r="D115">
            <v>6</v>
          </cell>
          <cell r="E115">
            <v>1</v>
          </cell>
          <cell r="F115">
            <v>97</v>
          </cell>
          <cell r="G115" t="str">
            <v>CASTING</v>
          </cell>
          <cell r="N115" t="str">
            <v>4.12.3</v>
          </cell>
          <cell r="P115" t="str">
            <v xml:space="preserve">CECERAN LIMBAH </v>
          </cell>
          <cell r="Y115" t="str">
            <v>LINE CASTING</v>
          </cell>
          <cell r="AB115" t="str">
            <v>LINGKUNGAN</v>
          </cell>
          <cell r="AE115" t="str">
            <v>KT</v>
          </cell>
          <cell r="AG115" t="str">
            <v>Abnormal</v>
          </cell>
          <cell r="AI115" t="str">
            <v>Regulasi/Hukum Negara</v>
          </cell>
          <cell r="AP115" t="str">
            <v>V</v>
          </cell>
          <cell r="AS115" t="str">
            <v>V</v>
          </cell>
          <cell r="AX115" t="str">
            <v>V</v>
          </cell>
          <cell r="BD115" t="str">
            <v>V</v>
          </cell>
          <cell r="BK115" t="str">
            <v>V</v>
          </cell>
          <cell r="BM115">
            <v>3</v>
          </cell>
          <cell r="BP115" t="str">
            <v>Kejadian terus - menerus</v>
          </cell>
          <cell r="BS115">
            <v>5</v>
          </cell>
          <cell r="BT115">
            <v>15</v>
          </cell>
          <cell r="BU115" t="str">
            <v>P/H</v>
          </cell>
          <cell r="BW115" t="str">
            <v>IK-P2LK3-07-C Tata Cara Penanganan Tumpahan Dan Kebocoran B3</v>
          </cell>
          <cell r="CD115" t="str">
            <v>SK GUB JABAR no 660.31/SK/694-BKPMD/02</v>
          </cell>
        </row>
        <row r="116">
          <cell r="C116" t="str">
            <v>Y81</v>
          </cell>
          <cell r="D116">
            <v>7</v>
          </cell>
          <cell r="E116">
            <v>1</v>
          </cell>
          <cell r="F116">
            <v>98</v>
          </cell>
          <cell r="G116" t="str">
            <v>CASTING</v>
          </cell>
          <cell r="N116" t="str">
            <v>4.12.4</v>
          </cell>
          <cell r="P116" t="str">
            <v>TUMPAHAN LIMBAH</v>
          </cell>
          <cell r="Y116" t="str">
            <v>LINE CASTING</v>
          </cell>
          <cell r="AB116" t="str">
            <v>LINGKUNGAN</v>
          </cell>
          <cell r="AE116" t="str">
            <v>KT</v>
          </cell>
          <cell r="AG116" t="str">
            <v>Abnormal</v>
          </cell>
          <cell r="AI116" t="str">
            <v>Regulasi/Hukum Negara</v>
          </cell>
          <cell r="AQ116" t="str">
            <v>V</v>
          </cell>
          <cell r="AS116" t="str">
            <v>V</v>
          </cell>
          <cell r="AY116" t="str">
            <v>V</v>
          </cell>
          <cell r="BD116" t="str">
            <v>V</v>
          </cell>
          <cell r="BI116" t="str">
            <v>V</v>
          </cell>
          <cell r="BM116">
            <v>3</v>
          </cell>
          <cell r="BP116" t="str">
            <v>Kejadian 1x/Thn (darurat)</v>
          </cell>
          <cell r="BS116">
            <v>1</v>
          </cell>
          <cell r="BT116">
            <v>3</v>
          </cell>
          <cell r="BU116" t="str">
            <v>P/H</v>
          </cell>
          <cell r="BW116" t="str">
            <v>IK-P2LK3-07-C Tata Cara Penanganan Tumpahan Dan Kebocoran B3</v>
          </cell>
          <cell r="CD116" t="str">
            <v>SK GUB JABAR no 660.31/SK/694-BKPMD/02</v>
          </cell>
        </row>
        <row r="117">
          <cell r="C117" t="str">
            <v>Y82</v>
          </cell>
          <cell r="D117">
            <v>8</v>
          </cell>
          <cell r="E117">
            <v>1</v>
          </cell>
          <cell r="F117">
            <v>99</v>
          </cell>
          <cell r="G117" t="str">
            <v>CASTING</v>
          </cell>
          <cell r="N117" t="str">
            <v>4.12.1</v>
          </cell>
          <cell r="P117" t="str">
            <v>PAPARAN UAP AIR</v>
          </cell>
          <cell r="Y117" t="str">
            <v>LINE CASTING</v>
          </cell>
          <cell r="AB117" t="str">
            <v>LINGKUNGAN</v>
          </cell>
          <cell r="AE117" t="str">
            <v>PU</v>
          </cell>
          <cell r="AG117" t="str">
            <v>Abnormal</v>
          </cell>
          <cell r="AI117" t="str">
            <v>Regulasi/Hukum Negara</v>
          </cell>
          <cell r="AP117" t="str">
            <v>V</v>
          </cell>
          <cell r="AS117" t="str">
            <v>V</v>
          </cell>
          <cell r="AY117" t="str">
            <v>V</v>
          </cell>
          <cell r="BD117" t="str">
            <v>V</v>
          </cell>
          <cell r="BH117" t="str">
            <v>V</v>
          </cell>
          <cell r="BM117">
            <v>2</v>
          </cell>
          <cell r="BP117" t="str">
            <v>Kejadian terus - menerus</v>
          </cell>
          <cell r="BS117">
            <v>5</v>
          </cell>
          <cell r="BT117">
            <v>10</v>
          </cell>
          <cell r="BU117" t="str">
            <v>P/H</v>
          </cell>
          <cell r="BW117" t="str">
            <v>IK-P2LK3-06-B Pengendalian Limbah Padat B3 Dan Non B3</v>
          </cell>
          <cell r="CD117" t="str">
            <v>PP No 18 tahun 1999</v>
          </cell>
        </row>
        <row r="118">
          <cell r="C118" t="str">
            <v>N82</v>
          </cell>
          <cell r="D118">
            <v>6</v>
          </cell>
          <cell r="E118">
            <v>1</v>
          </cell>
          <cell r="F118">
            <v>100</v>
          </cell>
          <cell r="G118" t="str">
            <v>SETTING DIES</v>
          </cell>
          <cell r="N118" t="str">
            <v>5.1.1</v>
          </cell>
          <cell r="P118" t="str">
            <v>BAHAYA KEJATUHAN</v>
          </cell>
          <cell r="Y118" t="str">
            <v>LINE CASTING</v>
          </cell>
          <cell r="AB118" t="str">
            <v>LINE SETTING</v>
          </cell>
          <cell r="AE118" t="str">
            <v>PK</v>
          </cell>
          <cell r="AG118" t="str">
            <v>Abnormal</v>
          </cell>
          <cell r="AI118" t="str">
            <v>Tidak ada Persyaratan</v>
          </cell>
          <cell r="AR118" t="str">
            <v>V</v>
          </cell>
          <cell r="AS118" t="str">
            <v>V</v>
          </cell>
          <cell r="AZ118" t="str">
            <v>V</v>
          </cell>
          <cell r="BG118" t="str">
            <v>V</v>
          </cell>
          <cell r="BK118" t="str">
            <v>V</v>
          </cell>
          <cell r="BM118">
            <v>4</v>
          </cell>
          <cell r="BP118" t="str">
            <v>Kejadian 1x/Thn (darurat)</v>
          </cell>
          <cell r="BS118">
            <v>1</v>
          </cell>
          <cell r="BT118">
            <v>4</v>
          </cell>
          <cell r="BU118" t="str">
            <v>P/L</v>
          </cell>
          <cell r="BW118" t="str">
            <v>IK-P2LK3-04-I Pertolongan Pertama Pada Kecelakaan</v>
          </cell>
          <cell r="CD118" t="str">
            <v>UU No.1 Tahun 1970 Pasal 9 dan 10</v>
          </cell>
        </row>
        <row r="119">
          <cell r="C119" t="str">
            <v>N82</v>
          </cell>
          <cell r="D119">
            <v>6</v>
          </cell>
          <cell r="E119">
            <v>1</v>
          </cell>
          <cell r="F119">
            <v>101</v>
          </cell>
          <cell r="G119" t="str">
            <v>SETTING DIES</v>
          </cell>
          <cell r="N119" t="str">
            <v>5.3.1</v>
          </cell>
          <cell r="P119" t="str">
            <v>BAHAYA KEJATUHAN</v>
          </cell>
          <cell r="Y119" t="str">
            <v>LINE CASTING</v>
          </cell>
          <cell r="AB119" t="str">
            <v>LINE CASTING</v>
          </cell>
          <cell r="AE119" t="str">
            <v>PK</v>
          </cell>
          <cell r="AG119" t="str">
            <v>Abnormal</v>
          </cell>
          <cell r="AI119" t="str">
            <v>Tidak ada Persyaratan</v>
          </cell>
          <cell r="AR119" t="str">
            <v>V</v>
          </cell>
          <cell r="AS119" t="str">
            <v>V</v>
          </cell>
          <cell r="AZ119" t="str">
            <v>V</v>
          </cell>
          <cell r="BG119" t="str">
            <v>V</v>
          </cell>
          <cell r="BK119" t="str">
            <v>V</v>
          </cell>
          <cell r="BM119">
            <v>4</v>
          </cell>
          <cell r="BP119" t="str">
            <v>Kejadian 1x/Thn (darurat)</v>
          </cell>
          <cell r="BS119">
            <v>1</v>
          </cell>
          <cell r="BT119">
            <v>4</v>
          </cell>
          <cell r="BU119" t="str">
            <v>P/L</v>
          </cell>
          <cell r="BW119" t="str">
            <v>IK-P2LK3-04-I Pertolongan Pertama Pada Kecelakaan</v>
          </cell>
          <cell r="CD119" t="str">
            <v>UU No.1 Tahun 1970 Pasal 9 dan 10</v>
          </cell>
        </row>
        <row r="120">
          <cell r="C120" t="str">
            <v>N82</v>
          </cell>
          <cell r="D120">
            <v>6</v>
          </cell>
          <cell r="E120">
            <v>1</v>
          </cell>
          <cell r="F120">
            <v>102</v>
          </cell>
          <cell r="G120" t="str">
            <v>SETTING DIES</v>
          </cell>
          <cell r="N120" t="str">
            <v>5.3.2</v>
          </cell>
          <cell r="P120" t="str">
            <v>BAHAYA PRESS</v>
          </cell>
          <cell r="Y120" t="str">
            <v>LINE CASTING</v>
          </cell>
          <cell r="AB120" t="str">
            <v>LINE CASTING</v>
          </cell>
          <cell r="AE120" t="str">
            <v>PK</v>
          </cell>
          <cell r="AG120" t="str">
            <v>Abnormal</v>
          </cell>
          <cell r="AI120" t="str">
            <v>Tidak ada Persyaratan</v>
          </cell>
          <cell r="AR120" t="str">
            <v>V</v>
          </cell>
          <cell r="AS120" t="str">
            <v>V</v>
          </cell>
          <cell r="AZ120" t="str">
            <v>V</v>
          </cell>
          <cell r="BG120" t="str">
            <v>V</v>
          </cell>
          <cell r="BK120" t="str">
            <v>V</v>
          </cell>
          <cell r="BM120">
            <v>4</v>
          </cell>
          <cell r="BP120" t="str">
            <v>Kejadian 1x/Thn (darurat)</v>
          </cell>
          <cell r="BS120">
            <v>1</v>
          </cell>
          <cell r="BT120">
            <v>4</v>
          </cell>
          <cell r="BU120" t="str">
            <v>P/L</v>
          </cell>
          <cell r="BW120" t="str">
            <v>IK-P2LK3-04-I Pertolongan Pertama Pada Kecelakaan</v>
          </cell>
          <cell r="CD120" t="str">
            <v>UU No.1 Tahun 1970 Pasal 9 dan 10</v>
          </cell>
        </row>
        <row r="121">
          <cell r="C121" t="str">
            <v>Y83</v>
          </cell>
          <cell r="D121">
            <v>6</v>
          </cell>
          <cell r="E121">
            <v>1</v>
          </cell>
          <cell r="F121">
            <v>103</v>
          </cell>
          <cell r="G121" t="str">
            <v>SETTING DIES</v>
          </cell>
          <cell r="N121" t="str">
            <v>5.4.1</v>
          </cell>
          <cell r="P121" t="str">
            <v>CECERAN SARUNG TANGAN KENA B3</v>
          </cell>
          <cell r="Y121" t="str">
            <v>LINE SETTING</v>
          </cell>
          <cell r="AB121" t="str">
            <v>LINE SETTING</v>
          </cell>
          <cell r="AE121" t="str">
            <v>PE/KT</v>
          </cell>
          <cell r="AG121" t="str">
            <v>Abnormal</v>
          </cell>
          <cell r="AI121" t="str">
            <v>Regulasi/Hukum Negara</v>
          </cell>
          <cell r="AP121" t="str">
            <v>V</v>
          </cell>
          <cell r="AS121" t="str">
            <v>V</v>
          </cell>
          <cell r="AX121" t="str">
            <v>V</v>
          </cell>
          <cell r="BD121" t="str">
            <v>V</v>
          </cell>
          <cell r="BK121" t="str">
            <v>V</v>
          </cell>
          <cell r="BM121">
            <v>3</v>
          </cell>
          <cell r="BP121" t="str">
            <v>Kejadian 20-50x/thn</v>
          </cell>
          <cell r="BS121">
            <v>4</v>
          </cell>
          <cell r="BT121">
            <v>12</v>
          </cell>
          <cell r="BU121" t="str">
            <v>P/H</v>
          </cell>
          <cell r="BW121" t="str">
            <v>Ditampung di Drum</v>
          </cell>
          <cell r="CD121" t="str">
            <v>PP No 18 tahun 1999</v>
          </cell>
        </row>
        <row r="122">
          <cell r="C122" t="str">
            <v>N83</v>
          </cell>
          <cell r="D122">
            <v>6</v>
          </cell>
          <cell r="E122">
            <v>1</v>
          </cell>
          <cell r="F122">
            <v>104</v>
          </cell>
          <cell r="G122" t="str">
            <v>SETTING DIES</v>
          </cell>
          <cell r="N122" t="str">
            <v>5.5.1</v>
          </cell>
          <cell r="P122" t="str">
            <v>CECERAN MASKER BEKAS</v>
          </cell>
          <cell r="Y122" t="str">
            <v>LINE SETTING</v>
          </cell>
          <cell r="AB122" t="str">
            <v>LINGKUNGAN</v>
          </cell>
          <cell r="AE122" t="str">
            <v>PE</v>
          </cell>
          <cell r="AG122" t="str">
            <v>Abnormal</v>
          </cell>
          <cell r="AI122" t="str">
            <v>Tidak ada Persyaratan</v>
          </cell>
          <cell r="AO122" t="str">
            <v>V</v>
          </cell>
          <cell r="AS122" t="str">
            <v>V</v>
          </cell>
          <cell r="AX122" t="str">
            <v>V</v>
          </cell>
          <cell r="BD122" t="str">
            <v>V</v>
          </cell>
          <cell r="BH122" t="str">
            <v>V</v>
          </cell>
          <cell r="BM122">
            <v>2</v>
          </cell>
          <cell r="BP122" t="str">
            <v>Kejadian 20-50x/thn</v>
          </cell>
          <cell r="BS122">
            <v>4</v>
          </cell>
          <cell r="BT122">
            <v>8</v>
          </cell>
          <cell r="BU122" t="str">
            <v>P/L</v>
          </cell>
          <cell r="BW122" t="str">
            <v>Ditampung di Drum</v>
          </cell>
          <cell r="CD122" t="str">
            <v>UU RI No 18 Tahun 2008</v>
          </cell>
        </row>
        <row r="123">
          <cell r="C123" t="str">
            <v>Y84</v>
          </cell>
          <cell r="D123">
            <v>6</v>
          </cell>
          <cell r="E123">
            <v>1</v>
          </cell>
          <cell r="F123">
            <v>105</v>
          </cell>
          <cell r="G123" t="str">
            <v>SETTING DIES</v>
          </cell>
          <cell r="N123" t="str">
            <v>5.6.1</v>
          </cell>
          <cell r="P123" t="str">
            <v>EMISI GAS BUANG</v>
          </cell>
          <cell r="Y123" t="str">
            <v>LINE SETTING</v>
          </cell>
          <cell r="AB123" t="str">
            <v>LINGKUNGAN</v>
          </cell>
          <cell r="AE123" t="str">
            <v>PU</v>
          </cell>
          <cell r="AG123" t="str">
            <v>Normal</v>
          </cell>
          <cell r="AI123" t="str">
            <v>Regulasi/Hukum Negara</v>
          </cell>
          <cell r="AP123" t="str">
            <v>V</v>
          </cell>
          <cell r="AS123" t="str">
            <v>V</v>
          </cell>
          <cell r="AX123" t="str">
            <v>V</v>
          </cell>
          <cell r="BC123" t="str">
            <v>V</v>
          </cell>
          <cell r="BH123" t="str">
            <v>V</v>
          </cell>
          <cell r="BM123">
            <v>2</v>
          </cell>
          <cell r="BP123" t="str">
            <v>Kejadian terus - menerus</v>
          </cell>
          <cell r="BS123">
            <v>5</v>
          </cell>
          <cell r="BT123">
            <v>10</v>
          </cell>
          <cell r="BU123" t="str">
            <v>P/H</v>
          </cell>
          <cell r="BW123" t="str">
            <v>IK-P2LK3-04-J Pengendalian Emisi Gas Bergerak Dan Tdk</v>
          </cell>
          <cell r="CD123" t="str">
            <v>Permen LH No.5/2006</v>
          </cell>
        </row>
        <row r="124">
          <cell r="C124" t="str">
            <v>Y85</v>
          </cell>
          <cell r="D124">
            <v>6</v>
          </cell>
          <cell r="E124">
            <v>1</v>
          </cell>
          <cell r="F124">
            <v>106</v>
          </cell>
          <cell r="G124" t="str">
            <v>SETTING DIES</v>
          </cell>
          <cell r="N124" t="str">
            <v>5.6.2</v>
          </cell>
          <cell r="P124" t="str">
            <v>CECERAN OLI</v>
          </cell>
          <cell r="Y124" t="str">
            <v>LINE SETTING</v>
          </cell>
          <cell r="AB124" t="str">
            <v>LINGKUNGAN</v>
          </cell>
          <cell r="AE124" t="str">
            <v>KT</v>
          </cell>
          <cell r="AG124" t="str">
            <v>Abnormal</v>
          </cell>
          <cell r="AI124" t="str">
            <v>Regulasi/Hukum Negara</v>
          </cell>
          <cell r="AP124" t="str">
            <v>V</v>
          </cell>
          <cell r="AS124" t="str">
            <v>V</v>
          </cell>
          <cell r="AX124" t="str">
            <v>V</v>
          </cell>
          <cell r="BD124" t="str">
            <v>V</v>
          </cell>
          <cell r="BK124" t="str">
            <v>V</v>
          </cell>
          <cell r="BM124">
            <v>3</v>
          </cell>
          <cell r="BP124" t="str">
            <v>Kejadian terus - menerus</v>
          </cell>
          <cell r="BS124">
            <v>5</v>
          </cell>
          <cell r="BT124">
            <v>15</v>
          </cell>
          <cell r="BU124" t="str">
            <v>P/H</v>
          </cell>
          <cell r="BW124" t="str">
            <v>IK-P2LK3-07-C Tata Cara Penanganan Tumpahan Dan Kebocoran B3</v>
          </cell>
          <cell r="CD124" t="str">
            <v>SK GUB JABAR no 660.31/SK/694-BKPMD/02</v>
          </cell>
        </row>
        <row r="125">
          <cell r="C125" t="str">
            <v>N85</v>
          </cell>
          <cell r="D125">
            <v>6</v>
          </cell>
          <cell r="E125">
            <v>1</v>
          </cell>
          <cell r="F125">
            <v>107</v>
          </cell>
          <cell r="G125" t="str">
            <v>SETTING DIES</v>
          </cell>
          <cell r="N125" t="str">
            <v>5.7.2</v>
          </cell>
          <cell r="P125" t="str">
            <v>CECERAN SELANG BEKAS</v>
          </cell>
          <cell r="Y125" t="str">
            <v>LINE SETTING</v>
          </cell>
          <cell r="AB125" t="str">
            <v>LINGKUNGAN</v>
          </cell>
          <cell r="AE125" t="str">
            <v>PE</v>
          </cell>
          <cell r="AG125" t="str">
            <v>Abnormal</v>
          </cell>
          <cell r="AI125" t="str">
            <v>Tidak ada Persyaratan</v>
          </cell>
          <cell r="AO125" t="str">
            <v>V</v>
          </cell>
          <cell r="AS125" t="str">
            <v>V</v>
          </cell>
          <cell r="AX125" t="str">
            <v>V</v>
          </cell>
          <cell r="BD125" t="str">
            <v>V</v>
          </cell>
          <cell r="BH125" t="str">
            <v>V</v>
          </cell>
          <cell r="BM125">
            <v>2</v>
          </cell>
          <cell r="BP125" t="str">
            <v>Kejadian 20-50x/thn</v>
          </cell>
          <cell r="BS125">
            <v>4</v>
          </cell>
          <cell r="BT125">
            <v>8</v>
          </cell>
          <cell r="BU125" t="str">
            <v>P/L</v>
          </cell>
          <cell r="BW125" t="str">
            <v>Ditampung di Drum</v>
          </cell>
          <cell r="CD125" t="str">
            <v>UU RI No 18 Tahun 2008</v>
          </cell>
        </row>
        <row r="126">
          <cell r="C126" t="str">
            <v>Y86</v>
          </cell>
          <cell r="D126">
            <v>6</v>
          </cell>
          <cell r="E126">
            <v>1</v>
          </cell>
          <cell r="F126">
            <v>108</v>
          </cell>
          <cell r="G126" t="str">
            <v>SETTING DIES</v>
          </cell>
          <cell r="N126" t="str">
            <v>5.8.1</v>
          </cell>
          <cell r="P126" t="str">
            <v>KONSUMSI LISTRIK</v>
          </cell>
          <cell r="Y126" t="str">
            <v>LINE SETTING</v>
          </cell>
          <cell r="AB126" t="str">
            <v>LINGKUNGAN</v>
          </cell>
          <cell r="AE126" t="str">
            <v>PS</v>
          </cell>
          <cell r="AG126" t="str">
            <v>Normal</v>
          </cell>
          <cell r="AI126" t="str">
            <v>Regulasi/Hukum Negara</v>
          </cell>
          <cell r="AP126" t="str">
            <v>V</v>
          </cell>
          <cell r="AS126" t="str">
            <v>V</v>
          </cell>
          <cell r="AZ126" t="str">
            <v>V</v>
          </cell>
          <cell r="BC126" t="str">
            <v>V</v>
          </cell>
          <cell r="BH126" t="str">
            <v>V</v>
          </cell>
          <cell r="BM126">
            <v>2</v>
          </cell>
          <cell r="BP126" t="str">
            <v>Kejadian 1-10x/thn</v>
          </cell>
          <cell r="BS126">
            <v>2</v>
          </cell>
          <cell r="BT126">
            <v>4</v>
          </cell>
          <cell r="BU126" t="str">
            <v>P/H</v>
          </cell>
          <cell r="BW126" t="str">
            <v>IK-P2LK3-04-S Pengendalian Pemakaian Listrik</v>
          </cell>
          <cell r="CD126" t="str">
            <v>INPRES no 10 tahun 2005</v>
          </cell>
        </row>
        <row r="127">
          <cell r="C127" t="str">
            <v>Y87</v>
          </cell>
          <cell r="D127">
            <v>6</v>
          </cell>
          <cell r="E127">
            <v>1</v>
          </cell>
          <cell r="F127">
            <v>109</v>
          </cell>
          <cell r="G127" t="str">
            <v>SETTING DIES</v>
          </cell>
          <cell r="N127" t="str">
            <v>5.8.2</v>
          </cell>
          <cell r="P127" t="str">
            <v>SENGATAN LISTRIK</v>
          </cell>
          <cell r="Y127" t="str">
            <v>LINE SETTING</v>
          </cell>
          <cell r="AB127" t="str">
            <v>LINGKUNGAN</v>
          </cell>
          <cell r="AE127" t="str">
            <v>PK</v>
          </cell>
          <cell r="AG127" t="str">
            <v>Normal</v>
          </cell>
          <cell r="AI127" t="str">
            <v>Regulasi/Hukum Negara</v>
          </cell>
          <cell r="AP127" t="str">
            <v>V</v>
          </cell>
          <cell r="AS127" t="str">
            <v>V</v>
          </cell>
          <cell r="AX127" t="str">
            <v>V</v>
          </cell>
          <cell r="BC127" t="str">
            <v>V</v>
          </cell>
          <cell r="BH127" t="str">
            <v>V</v>
          </cell>
          <cell r="BM127">
            <v>2</v>
          </cell>
          <cell r="BP127" t="str">
            <v>Kejadian 1-10x/thn</v>
          </cell>
          <cell r="BS127">
            <v>2</v>
          </cell>
          <cell r="BT127">
            <v>4</v>
          </cell>
          <cell r="BU127" t="str">
            <v>P/H</v>
          </cell>
          <cell r="BW127" t="str">
            <v>IK-P2LK3-04-S Pengendalian Pemakaian Listrik</v>
          </cell>
          <cell r="CD127" t="str">
            <v>UU No.1 Tahun 1970 Pasal 9 dan 10</v>
          </cell>
        </row>
        <row r="128">
          <cell r="C128" t="str">
            <v>N87</v>
          </cell>
          <cell r="D128">
            <v>7</v>
          </cell>
          <cell r="E128">
            <v>1</v>
          </cell>
          <cell r="F128">
            <v>110</v>
          </cell>
          <cell r="G128" t="str">
            <v>REPAIR DIES</v>
          </cell>
          <cell r="N128" t="str">
            <v>6.1.1</v>
          </cell>
          <cell r="P128" t="str">
            <v>BAHAYA KEJATUHAN</v>
          </cell>
          <cell r="Y128" t="str">
            <v>LINE MAINTENANCE DIES</v>
          </cell>
          <cell r="AB128" t="str">
            <v>LINE MAINTENANCE DIES</v>
          </cell>
          <cell r="AE128" t="str">
            <v>PK</v>
          </cell>
          <cell r="AG128" t="str">
            <v>Abnormal</v>
          </cell>
          <cell r="AI128" t="str">
            <v>Tidak ada Persyaratan</v>
          </cell>
          <cell r="AR128" t="str">
            <v>V</v>
          </cell>
          <cell r="AS128" t="str">
            <v>V</v>
          </cell>
          <cell r="AZ128" t="str">
            <v>V</v>
          </cell>
          <cell r="BG128" t="str">
            <v>V</v>
          </cell>
          <cell r="BK128" t="str">
            <v>V</v>
          </cell>
          <cell r="BM128">
            <v>4</v>
          </cell>
          <cell r="BP128" t="str">
            <v>Kejadian 1x/Thn (darurat)</v>
          </cell>
          <cell r="BS128">
            <v>1</v>
          </cell>
          <cell r="BT128">
            <v>4</v>
          </cell>
          <cell r="BU128" t="str">
            <v>P/L</v>
          </cell>
          <cell r="BW128" t="str">
            <v>IK-P2LK3-04-I Pertolongan Pertama Pada Kecelakaan</v>
          </cell>
          <cell r="CD128" t="str">
            <v>UU No.1 Tahun 1970 Pasal 9 dan 10</v>
          </cell>
        </row>
        <row r="129">
          <cell r="C129" t="str">
            <v>N87</v>
          </cell>
          <cell r="D129">
            <v>7</v>
          </cell>
          <cell r="E129">
            <v>1</v>
          </cell>
          <cell r="F129">
            <v>111</v>
          </cell>
          <cell r="G129" t="str">
            <v>REPAIR DIES</v>
          </cell>
          <cell r="N129" t="str">
            <v>6.2.1</v>
          </cell>
          <cell r="P129" t="str">
            <v>TOOL BEKAS</v>
          </cell>
          <cell r="Y129" t="str">
            <v>LINE MAINTENANCE DIES</v>
          </cell>
          <cell r="AB129" t="str">
            <v>LINE MAINTENANCE DIES</v>
          </cell>
          <cell r="AE129" t="str">
            <v>PE</v>
          </cell>
          <cell r="AG129" t="str">
            <v>Normal</v>
          </cell>
          <cell r="AI129" t="str">
            <v>Tidak ada Persyaratan</v>
          </cell>
          <cell r="AN129" t="str">
            <v>V</v>
          </cell>
          <cell r="AS129" t="str">
            <v>V</v>
          </cell>
          <cell r="AX129" t="str">
            <v>V</v>
          </cell>
          <cell r="BF129" t="str">
            <v>V</v>
          </cell>
          <cell r="BH129" t="str">
            <v>V</v>
          </cell>
          <cell r="BM129">
            <v>2</v>
          </cell>
          <cell r="BP129" t="str">
            <v>Kejadian 1-10x/thn</v>
          </cell>
          <cell r="BS129">
            <v>2</v>
          </cell>
          <cell r="BT129">
            <v>4</v>
          </cell>
          <cell r="BU129" t="str">
            <v>TP</v>
          </cell>
          <cell r="BW129" t="str">
            <v>Ditampung di TPA</v>
          </cell>
          <cell r="CD129" t="str">
            <v>PP No 81 tahun 2012</v>
          </cell>
        </row>
        <row r="130">
          <cell r="C130" t="str">
            <v>N87</v>
          </cell>
          <cell r="D130">
            <v>7</v>
          </cell>
          <cell r="E130">
            <v>1</v>
          </cell>
          <cell r="F130">
            <v>112</v>
          </cell>
          <cell r="G130" t="str">
            <v>REPAIR DIES</v>
          </cell>
          <cell r="N130" t="str">
            <v>6.3.1</v>
          </cell>
          <cell r="P130" t="str">
            <v>BAHAYA KEJATUHAN</v>
          </cell>
          <cell r="Y130" t="str">
            <v>LINE MAINTENANCE DIES</v>
          </cell>
          <cell r="AB130" t="str">
            <v>LINE MAINTENANCE DIES</v>
          </cell>
          <cell r="AE130" t="str">
            <v>PK</v>
          </cell>
          <cell r="AG130" t="str">
            <v>Abnormal</v>
          </cell>
          <cell r="AI130" t="str">
            <v>Tidak ada Persyaratan</v>
          </cell>
          <cell r="AR130" t="str">
            <v>V</v>
          </cell>
          <cell r="AS130" t="str">
            <v>V</v>
          </cell>
          <cell r="AZ130" t="str">
            <v>V</v>
          </cell>
          <cell r="BG130" t="str">
            <v>V</v>
          </cell>
          <cell r="BK130" t="str">
            <v>V</v>
          </cell>
          <cell r="BM130">
            <v>4</v>
          </cell>
          <cell r="BP130" t="str">
            <v>Kejadian 1x/Thn (darurat)</v>
          </cell>
          <cell r="BS130">
            <v>1</v>
          </cell>
          <cell r="BT130">
            <v>4</v>
          </cell>
          <cell r="BU130" t="str">
            <v>P/L</v>
          </cell>
          <cell r="BW130" t="str">
            <v>IK-P2LK3-04-I Pertolongan Pertama Pada Kecelakaan</v>
          </cell>
          <cell r="CD130" t="str">
            <v>UU No.1 Tahun 1970 Pasal 9 dan 10</v>
          </cell>
        </row>
        <row r="131">
          <cell r="C131" t="str">
            <v>Y88</v>
          </cell>
          <cell r="D131">
            <v>7</v>
          </cell>
          <cell r="E131">
            <v>1</v>
          </cell>
          <cell r="F131">
            <v>113</v>
          </cell>
          <cell r="G131" t="str">
            <v>REPAIR DIES</v>
          </cell>
          <cell r="N131" t="str">
            <v>6.4.1</v>
          </cell>
          <cell r="P131" t="str">
            <v>PAPARAN CAHAYA</v>
          </cell>
          <cell r="Y131" t="str">
            <v>AREA REPAIR</v>
          </cell>
          <cell r="AB131" t="str">
            <v>LINGKUNGAN</v>
          </cell>
          <cell r="AE131" t="str">
            <v>PK</v>
          </cell>
          <cell r="AG131" t="str">
            <v>Normal</v>
          </cell>
          <cell r="AI131" t="str">
            <v>Regulasi/Hukum Negara</v>
          </cell>
          <cell r="AP131" t="str">
            <v>V</v>
          </cell>
          <cell r="AS131" t="str">
            <v>V</v>
          </cell>
          <cell r="AX131" t="str">
            <v>V</v>
          </cell>
          <cell r="BC131" t="str">
            <v>V</v>
          </cell>
          <cell r="BH131" t="str">
            <v>V</v>
          </cell>
          <cell r="BM131">
            <v>2</v>
          </cell>
          <cell r="BP131" t="str">
            <v>Kejadian terus - menerus</v>
          </cell>
          <cell r="BS131">
            <v>5</v>
          </cell>
          <cell r="BT131">
            <v>10</v>
          </cell>
          <cell r="BU131" t="str">
            <v>P/H</v>
          </cell>
          <cell r="BW131" t="str">
            <v>IK-P2LK3-04-G Pengendalian Kegagalan Tenaga</v>
          </cell>
          <cell r="CD131" t="str">
            <v>UU No.1 Tahun 1970 Pasal 9 dan 10</v>
          </cell>
        </row>
        <row r="132">
          <cell r="C132" t="str">
            <v>Y89</v>
          </cell>
          <cell r="D132">
            <v>7</v>
          </cell>
          <cell r="E132">
            <v>1</v>
          </cell>
          <cell r="F132">
            <v>114</v>
          </cell>
          <cell r="G132" t="str">
            <v>REPAIR DIES</v>
          </cell>
          <cell r="N132" t="str">
            <v>6.4.2</v>
          </cell>
          <cell r="P132" t="str">
            <v>PAPARAN ASAP</v>
          </cell>
          <cell r="Y132" t="str">
            <v>AREA MAINTENANCE DIES</v>
          </cell>
          <cell r="AB132" t="str">
            <v>LINGKUNGAN</v>
          </cell>
          <cell r="AE132" t="str">
            <v>PU</v>
          </cell>
          <cell r="AG132" t="str">
            <v>Normal</v>
          </cell>
          <cell r="AI132" t="str">
            <v>Regulasi/Hukum Negara</v>
          </cell>
          <cell r="AP132" t="str">
            <v>V</v>
          </cell>
          <cell r="AS132" t="str">
            <v>V</v>
          </cell>
          <cell r="AX132" t="str">
            <v>V</v>
          </cell>
          <cell r="BC132" t="str">
            <v>V</v>
          </cell>
          <cell r="BH132" t="str">
            <v>V</v>
          </cell>
          <cell r="BM132">
            <v>2</v>
          </cell>
          <cell r="BP132" t="str">
            <v>Kejadian terus - menerus</v>
          </cell>
          <cell r="BS132">
            <v>5</v>
          </cell>
          <cell r="BT132">
            <v>10</v>
          </cell>
          <cell r="BU132" t="str">
            <v>P/H</v>
          </cell>
          <cell r="BW132" t="str">
            <v>IK-P2LK3-04-H Penggunaan Alat Pelindung Diri</v>
          </cell>
          <cell r="CD132" t="str">
            <v>UU No.1 Tahun 1970 Pasal 9 dan 10</v>
          </cell>
        </row>
        <row r="133">
          <cell r="C133" t="str">
            <v>Y90</v>
          </cell>
          <cell r="D133">
            <v>7</v>
          </cell>
          <cell r="E133">
            <v>1</v>
          </cell>
          <cell r="F133">
            <v>115</v>
          </cell>
          <cell r="G133" t="str">
            <v>REPAIR DIES</v>
          </cell>
          <cell r="N133" t="str">
            <v>6.4.3</v>
          </cell>
          <cell r="P133" t="str">
            <v>PAPARAN DEBU</v>
          </cell>
          <cell r="Y133" t="str">
            <v>AREA REPAIR</v>
          </cell>
          <cell r="AB133" t="str">
            <v>LINGKUNGAN</v>
          </cell>
          <cell r="AE133" t="str">
            <v>PU</v>
          </cell>
          <cell r="AG133" t="str">
            <v>Normal</v>
          </cell>
          <cell r="AI133" t="str">
            <v>Regulasi/Hukum Negara</v>
          </cell>
          <cell r="AR133" t="str">
            <v>V</v>
          </cell>
          <cell r="AT133" t="str">
            <v>V</v>
          </cell>
          <cell r="AX133" t="str">
            <v>V</v>
          </cell>
          <cell r="BD133" t="str">
            <v>V</v>
          </cell>
          <cell r="BH133" t="str">
            <v>V</v>
          </cell>
          <cell r="BM133">
            <v>3</v>
          </cell>
          <cell r="BP133" t="str">
            <v>Kejadian 1x/Thn (darurat)</v>
          </cell>
          <cell r="BS133">
            <v>1</v>
          </cell>
          <cell r="BT133">
            <v>3</v>
          </cell>
          <cell r="BU133" t="str">
            <v>P/H</v>
          </cell>
          <cell r="BW133" t="str">
            <v>IK-P2LK3-04-H Penggunaan Alat Pelindung Diri</v>
          </cell>
          <cell r="CD133" t="str">
            <v>UU No.1 Tahun 1970 Pasal 9 dan 10</v>
          </cell>
        </row>
        <row r="134">
          <cell r="C134" t="str">
            <v>Y91</v>
          </cell>
          <cell r="D134">
            <v>7</v>
          </cell>
          <cell r="E134">
            <v>1</v>
          </cell>
          <cell r="F134">
            <v>116</v>
          </cell>
          <cell r="G134" t="str">
            <v>REPAIR DIES</v>
          </cell>
          <cell r="N134" t="str">
            <v>6.5.1</v>
          </cell>
          <cell r="P134" t="str">
            <v>PAPARAN ASAP</v>
          </cell>
          <cell r="Y134" t="str">
            <v>AREA MAINTENANCE DIES</v>
          </cell>
          <cell r="AB134" t="str">
            <v>LINGKUNGAN</v>
          </cell>
          <cell r="AE134" t="str">
            <v>PU</v>
          </cell>
          <cell r="AG134" t="str">
            <v>Normal</v>
          </cell>
          <cell r="AI134" t="str">
            <v>Regulasi/Hukum Negara</v>
          </cell>
          <cell r="AP134" t="str">
            <v>V</v>
          </cell>
          <cell r="AS134" t="str">
            <v>V</v>
          </cell>
          <cell r="AX134" t="str">
            <v>V</v>
          </cell>
          <cell r="BC134" t="str">
            <v>V</v>
          </cell>
          <cell r="BH134" t="str">
            <v>V</v>
          </cell>
          <cell r="BM134">
            <v>2</v>
          </cell>
          <cell r="BP134" t="str">
            <v>Kejadian terus - menerus</v>
          </cell>
          <cell r="BS134">
            <v>5</v>
          </cell>
          <cell r="BT134">
            <v>10</v>
          </cell>
          <cell r="BU134" t="str">
            <v>P/H</v>
          </cell>
          <cell r="BW134" t="str">
            <v>IK-P2LK3-04-H Penggunaan Alat Pelindung Diri</v>
          </cell>
          <cell r="CD134" t="str">
            <v>UU No.1 Tahun 1970 Pasal 9 dan 10</v>
          </cell>
        </row>
        <row r="135">
          <cell r="C135" t="str">
            <v>Y92</v>
          </cell>
          <cell r="D135">
            <v>7</v>
          </cell>
          <cell r="E135">
            <v>1</v>
          </cell>
          <cell r="F135">
            <v>117</v>
          </cell>
          <cell r="G135" t="str">
            <v>REPAIR DIES</v>
          </cell>
          <cell r="N135" t="str">
            <v>6.5.2</v>
          </cell>
          <cell r="P135" t="str">
            <v>PERCIKAN API</v>
          </cell>
          <cell r="Y135" t="str">
            <v>LINE MAINTENANCE DIES</v>
          </cell>
          <cell r="AB135" t="str">
            <v>LINGKUNGAN</v>
          </cell>
          <cell r="AE135" t="str">
            <v>KB</v>
          </cell>
          <cell r="AG135" t="str">
            <v>Abnormal</v>
          </cell>
          <cell r="AI135" t="str">
            <v>Tidak ada Persyaratan</v>
          </cell>
          <cell r="AR135" t="str">
            <v>V</v>
          </cell>
          <cell r="AT135" t="str">
            <v>V</v>
          </cell>
          <cell r="AX135" t="str">
            <v>V</v>
          </cell>
          <cell r="BE135" t="str">
            <v>V</v>
          </cell>
          <cell r="BH135" t="str">
            <v>V</v>
          </cell>
          <cell r="BM135">
            <v>3</v>
          </cell>
          <cell r="BP135" t="str">
            <v>Kejadian 20-50x/thn</v>
          </cell>
          <cell r="BS135">
            <v>4</v>
          </cell>
          <cell r="BT135">
            <v>12</v>
          </cell>
          <cell r="BU135" t="str">
            <v>P/M</v>
          </cell>
          <cell r="BW135" t="str">
            <v>IK-P2LK3-04-H Penggunaan Alat Pelindung Diri</v>
          </cell>
          <cell r="CD135" t="str">
            <v>Instruksi Menteri Tenaga Kerja no. Ins.11/M/BW/1997</v>
          </cell>
        </row>
        <row r="136">
          <cell r="C136" t="str">
            <v>Y93</v>
          </cell>
          <cell r="D136">
            <v>7</v>
          </cell>
          <cell r="E136">
            <v>1</v>
          </cell>
          <cell r="F136">
            <v>118</v>
          </cell>
          <cell r="G136" t="str">
            <v>REPAIR DIES</v>
          </cell>
          <cell r="N136" t="str">
            <v>6.5.3</v>
          </cell>
          <cell r="P136" t="str">
            <v>PEMAKAIAN LISTRIK</v>
          </cell>
          <cell r="Y136" t="str">
            <v>LINE MAINTENANCE DIES</v>
          </cell>
          <cell r="AB136" t="str">
            <v>LINGKUNGAN</v>
          </cell>
          <cell r="AE136" t="str">
            <v>PS</v>
          </cell>
          <cell r="AG136" t="str">
            <v>Normal</v>
          </cell>
          <cell r="AI136" t="str">
            <v>Regulasi/Hukum Negara</v>
          </cell>
          <cell r="AP136" t="str">
            <v>V</v>
          </cell>
          <cell r="AS136" t="str">
            <v>V</v>
          </cell>
          <cell r="AZ136" t="str">
            <v>V</v>
          </cell>
          <cell r="BC136" t="str">
            <v>V</v>
          </cell>
          <cell r="BH136" t="str">
            <v>V</v>
          </cell>
          <cell r="BM136">
            <v>2</v>
          </cell>
          <cell r="BP136" t="str">
            <v>Kejadian terus - menerus</v>
          </cell>
          <cell r="BS136">
            <v>5</v>
          </cell>
          <cell r="BT136">
            <v>10</v>
          </cell>
          <cell r="BU136" t="str">
            <v>P/H</v>
          </cell>
          <cell r="BW136" t="str">
            <v>IK-P2LK3-04-S Pengendalian Pemakaian Listrik</v>
          </cell>
          <cell r="CD136" t="str">
            <v>INPRES no 10 tahun 2005</v>
          </cell>
        </row>
        <row r="137">
          <cell r="C137" t="str">
            <v>Y94</v>
          </cell>
          <cell r="D137">
            <v>7</v>
          </cell>
          <cell r="E137">
            <v>1</v>
          </cell>
          <cell r="F137">
            <v>119</v>
          </cell>
          <cell r="G137" t="str">
            <v>REPAIR DIES</v>
          </cell>
          <cell r="N137" t="str">
            <v>6.6.1</v>
          </cell>
          <cell r="P137" t="str">
            <v>PAPARAN DEBU</v>
          </cell>
          <cell r="Y137" t="str">
            <v>AREA REPAIR</v>
          </cell>
          <cell r="AB137" t="str">
            <v>LINGKUNGAN</v>
          </cell>
          <cell r="AE137" t="str">
            <v>PU</v>
          </cell>
          <cell r="AG137" t="str">
            <v>Normal</v>
          </cell>
          <cell r="AI137" t="str">
            <v>Regulasi/Hukum Negara</v>
          </cell>
          <cell r="AO137" t="str">
            <v>V</v>
          </cell>
          <cell r="AS137" t="str">
            <v>V</v>
          </cell>
          <cell r="AX137" t="str">
            <v>V</v>
          </cell>
          <cell r="BC137" t="str">
            <v>V</v>
          </cell>
          <cell r="BH137" t="str">
            <v>V</v>
          </cell>
          <cell r="BM137">
            <v>2</v>
          </cell>
          <cell r="BP137" t="str">
            <v>Kejadian terus - menerus</v>
          </cell>
          <cell r="BS137">
            <v>5</v>
          </cell>
          <cell r="BT137">
            <v>10</v>
          </cell>
          <cell r="BU137" t="str">
            <v>P/H</v>
          </cell>
          <cell r="BW137" t="str">
            <v>IK-P2LK3-04-M Pengendalian Debu (Partikel Halus)</v>
          </cell>
          <cell r="CD137" t="str">
            <v>UU No.1 Tahun 1970 Pasal 9 dan 10</v>
          </cell>
        </row>
        <row r="138">
          <cell r="C138" t="str">
            <v>N94</v>
          </cell>
          <cell r="D138">
            <v>7</v>
          </cell>
          <cell r="E138">
            <v>1</v>
          </cell>
          <cell r="F138">
            <v>120</v>
          </cell>
          <cell r="G138" t="str">
            <v>REPAIR DIES</v>
          </cell>
          <cell r="N138" t="str">
            <v>6.6.2</v>
          </cell>
          <cell r="P138" t="str">
            <v>PERCIKAN PASIR SHOOT BLAST</v>
          </cell>
          <cell r="Y138" t="str">
            <v>AREA REPAIR</v>
          </cell>
          <cell r="AB138" t="str">
            <v>LINGKUNGAN</v>
          </cell>
          <cell r="AE138" t="str">
            <v>PE/KT</v>
          </cell>
          <cell r="AG138" t="str">
            <v>Abnormal</v>
          </cell>
          <cell r="AI138" t="str">
            <v>Tidak ada Persyaratan</v>
          </cell>
          <cell r="AR138" t="str">
            <v>V</v>
          </cell>
          <cell r="AS138" t="str">
            <v>V</v>
          </cell>
          <cell r="AY138" t="str">
            <v>V</v>
          </cell>
          <cell r="BD138" t="str">
            <v>V</v>
          </cell>
          <cell r="BI138" t="str">
            <v>V</v>
          </cell>
          <cell r="BM138">
            <v>3</v>
          </cell>
          <cell r="BP138" t="str">
            <v>Kejadian 1x/Thn (darurat)</v>
          </cell>
          <cell r="BS138">
            <v>1</v>
          </cell>
          <cell r="BT138">
            <v>3</v>
          </cell>
          <cell r="BU138" t="str">
            <v>TP</v>
          </cell>
          <cell r="BW138" t="str">
            <v>IK-P2LK3-04-I Pertolongan Pertama Pada Kecelakaan</v>
          </cell>
          <cell r="CD138" t="str">
            <v>UU No.1 Tahun 1970 Pasal 9 dan 10</v>
          </cell>
        </row>
        <row r="139">
          <cell r="C139" t="str">
            <v>Y95</v>
          </cell>
          <cell r="D139">
            <v>7</v>
          </cell>
          <cell r="E139">
            <v>1</v>
          </cell>
          <cell r="F139">
            <v>121</v>
          </cell>
          <cell r="G139" t="str">
            <v>REPAIR DIES</v>
          </cell>
          <cell r="N139" t="str">
            <v>6.6.3</v>
          </cell>
          <cell r="P139" t="str">
            <v>PEMAKAIAN LISTRIK</v>
          </cell>
          <cell r="Y139" t="str">
            <v>LINE MAINTENANCE DIES</v>
          </cell>
          <cell r="AB139" t="str">
            <v>LINGKUNGAN</v>
          </cell>
          <cell r="AE139" t="str">
            <v>PS</v>
          </cell>
          <cell r="AG139" t="str">
            <v>Normal</v>
          </cell>
          <cell r="AI139" t="str">
            <v>Regulasi/Hukum Negara</v>
          </cell>
          <cell r="AP139" t="str">
            <v>V</v>
          </cell>
          <cell r="AS139" t="str">
            <v>V</v>
          </cell>
          <cell r="AZ139" t="str">
            <v>V</v>
          </cell>
          <cell r="BC139" t="str">
            <v>V</v>
          </cell>
          <cell r="BH139" t="str">
            <v>V</v>
          </cell>
          <cell r="BM139">
            <v>2</v>
          </cell>
          <cell r="BP139" t="str">
            <v>Kejadian terus - menerus</v>
          </cell>
          <cell r="BS139">
            <v>5</v>
          </cell>
          <cell r="BT139">
            <v>10</v>
          </cell>
          <cell r="BU139" t="str">
            <v>P/H</v>
          </cell>
          <cell r="BW139" t="str">
            <v>IK-P2LK3-06-C Pengendalian Partikel Padat Dan Logam</v>
          </cell>
          <cell r="CD139" t="str">
            <v>INPRES no 10 tahun 2005</v>
          </cell>
        </row>
        <row r="140">
          <cell r="C140" t="str">
            <v>Y96</v>
          </cell>
          <cell r="D140">
            <v>7</v>
          </cell>
          <cell r="E140">
            <v>1</v>
          </cell>
          <cell r="F140">
            <v>122</v>
          </cell>
          <cell r="G140" t="str">
            <v>REPAIR DIES</v>
          </cell>
          <cell r="N140" t="str">
            <v>6.7.1</v>
          </cell>
          <cell r="P140" t="str">
            <v>KONSUMSI ANGIN</v>
          </cell>
          <cell r="Y140" t="str">
            <v>LINE MAINTENANCE DIES</v>
          </cell>
          <cell r="AB140" t="str">
            <v>LINGKUNGAN</v>
          </cell>
          <cell r="AE140" t="str">
            <v>PS</v>
          </cell>
          <cell r="AG140" t="str">
            <v>Normal</v>
          </cell>
          <cell r="AI140" t="str">
            <v>Regulasi/Hukum Negara</v>
          </cell>
          <cell r="AP140" t="str">
            <v>V</v>
          </cell>
          <cell r="AS140" t="str">
            <v>V</v>
          </cell>
          <cell r="AX140" t="str">
            <v>V</v>
          </cell>
          <cell r="BC140" t="str">
            <v>V</v>
          </cell>
          <cell r="BH140" t="str">
            <v>V</v>
          </cell>
          <cell r="BM140">
            <v>2</v>
          </cell>
          <cell r="BP140" t="str">
            <v>Kejadian terus - menerus</v>
          </cell>
          <cell r="BS140">
            <v>5</v>
          </cell>
          <cell r="BT140">
            <v>10</v>
          </cell>
          <cell r="BU140" t="str">
            <v>P/H</v>
          </cell>
          <cell r="BW140" t="str">
            <v>IK-P2LK3-04-S Pengendalian Pemakaian Listrik</v>
          </cell>
          <cell r="CD140" t="str">
            <v>INPRES no 10 tahun 2005</v>
          </cell>
        </row>
        <row r="141">
          <cell r="C141" t="str">
            <v>Y97</v>
          </cell>
          <cell r="D141">
            <v>7</v>
          </cell>
          <cell r="E141">
            <v>1</v>
          </cell>
          <cell r="F141">
            <v>123</v>
          </cell>
          <cell r="G141" t="str">
            <v>REPAIR DIES</v>
          </cell>
          <cell r="N141" t="str">
            <v>6.8.1</v>
          </cell>
          <cell r="P141" t="str">
            <v>KONSUMSI AIR</v>
          </cell>
          <cell r="Y141" t="str">
            <v>LINE MAINTENANCE DIES</v>
          </cell>
          <cell r="AB141" t="str">
            <v>LINGKUNGAN</v>
          </cell>
          <cell r="AE141" t="str">
            <v>PS</v>
          </cell>
          <cell r="AG141" t="str">
            <v>Normal</v>
          </cell>
          <cell r="AI141" t="str">
            <v>Regulasi/Hukum Negara</v>
          </cell>
          <cell r="AP141" t="str">
            <v>V</v>
          </cell>
          <cell r="AS141" t="str">
            <v>V</v>
          </cell>
          <cell r="AX141" t="str">
            <v>V</v>
          </cell>
          <cell r="BC141" t="str">
            <v>V</v>
          </cell>
          <cell r="BH141" t="str">
            <v>V</v>
          </cell>
          <cell r="BM141">
            <v>2</v>
          </cell>
          <cell r="BP141" t="str">
            <v>Kejadian terus - menerus</v>
          </cell>
          <cell r="BS141">
            <v>5</v>
          </cell>
          <cell r="BT141">
            <v>10</v>
          </cell>
          <cell r="BU141" t="str">
            <v>P/H</v>
          </cell>
          <cell r="BW141" t="str">
            <v>IK-P2LK3-04-R Pengendalian Pemanfaatan Air</v>
          </cell>
          <cell r="CD141" t="str">
            <v>INPRES no 10 tahun 2005</v>
          </cell>
        </row>
        <row r="142">
          <cell r="C142" t="str">
            <v>Y98</v>
          </cell>
          <cell r="D142">
            <v>7</v>
          </cell>
          <cell r="E142">
            <v>1</v>
          </cell>
          <cell r="F142">
            <v>124</v>
          </cell>
          <cell r="G142" t="str">
            <v>REPAIR DIES</v>
          </cell>
          <cell r="N142" t="str">
            <v>6.9.1</v>
          </cell>
          <cell r="P142" t="str">
            <v>KEBOCORAN GAS</v>
          </cell>
          <cell r="Y142" t="str">
            <v>AREA REPAIR</v>
          </cell>
          <cell r="AB142" t="str">
            <v>AREA REPAIR</v>
          </cell>
          <cell r="AE142" t="str">
            <v>KB</v>
          </cell>
          <cell r="AG142" t="str">
            <v>Emergency</v>
          </cell>
          <cell r="AI142" t="str">
            <v>Regulasi/Hukum Negara</v>
          </cell>
          <cell r="AQ142" t="str">
            <v>V</v>
          </cell>
          <cell r="AS142" t="str">
            <v>V</v>
          </cell>
          <cell r="AX142" t="str">
            <v>V</v>
          </cell>
          <cell r="BG142" t="str">
            <v>V</v>
          </cell>
          <cell r="BH142" t="str">
            <v>V</v>
          </cell>
          <cell r="BM142">
            <v>3</v>
          </cell>
          <cell r="BP142" t="str">
            <v>Kejadian 1x/Thn (darurat)</v>
          </cell>
          <cell r="BS142">
            <v>1</v>
          </cell>
          <cell r="BT142">
            <v>3</v>
          </cell>
          <cell r="BU142" t="str">
            <v>P/H</v>
          </cell>
          <cell r="BW142" t="str">
            <v>IK-P2LK3-04-H Penggunaan Alat Pelindung Diri</v>
          </cell>
          <cell r="CD142" t="str">
            <v>UU No.1 Tahun 1970 Pasal 9 dan 10</v>
          </cell>
        </row>
        <row r="143">
          <cell r="C143" t="str">
            <v>Y99</v>
          </cell>
          <cell r="D143">
            <v>7</v>
          </cell>
          <cell r="E143">
            <v>1</v>
          </cell>
          <cell r="F143">
            <v>125</v>
          </cell>
          <cell r="G143" t="str">
            <v>REPAIR DIES</v>
          </cell>
          <cell r="N143" t="str">
            <v>6.10.1</v>
          </cell>
          <cell r="P143" t="str">
            <v>KONSUMSI LISTRIK</v>
          </cell>
          <cell r="Y143" t="str">
            <v>AREA REPAIR</v>
          </cell>
          <cell r="AB143" t="str">
            <v>AREA REAPIR</v>
          </cell>
          <cell r="AE143" t="str">
            <v>PS</v>
          </cell>
          <cell r="AG143" t="str">
            <v>Normal</v>
          </cell>
          <cell r="AI143" t="str">
            <v>Regulasi/Hukum Negara</v>
          </cell>
          <cell r="AP143" t="str">
            <v>V</v>
          </cell>
          <cell r="AS143" t="str">
            <v>V</v>
          </cell>
          <cell r="AZ143" t="str">
            <v>V</v>
          </cell>
          <cell r="BC143" t="str">
            <v>V</v>
          </cell>
          <cell r="BH143" t="str">
            <v>V</v>
          </cell>
          <cell r="BM143">
            <v>2</v>
          </cell>
          <cell r="BP143" t="str">
            <v>Kejadian terus - menerus</v>
          </cell>
          <cell r="BS143">
            <v>5</v>
          </cell>
          <cell r="BT143">
            <v>10</v>
          </cell>
          <cell r="BU143" t="str">
            <v>P/H</v>
          </cell>
          <cell r="BW143" t="str">
            <v>IK-P2LK3-04-S Pengendalian Pemakaian Listrik</v>
          </cell>
          <cell r="CD143" t="str">
            <v>INPRES no 10 tahun 2005</v>
          </cell>
        </row>
        <row r="144">
          <cell r="C144" t="str">
            <v>Y100</v>
          </cell>
          <cell r="D144">
            <v>7</v>
          </cell>
          <cell r="E144">
            <v>1</v>
          </cell>
          <cell r="F144">
            <v>126</v>
          </cell>
          <cell r="G144" t="str">
            <v>REPAIR DIES</v>
          </cell>
          <cell r="N144" t="str">
            <v>6.10.2</v>
          </cell>
          <cell r="P144" t="str">
            <v>SENGATAN LISTRIK</v>
          </cell>
          <cell r="Y144" t="str">
            <v>AREA REPAIR</v>
          </cell>
          <cell r="AB144" t="str">
            <v>AREA REPAIR</v>
          </cell>
          <cell r="AE144" t="str">
            <v>PK</v>
          </cell>
          <cell r="AG144" t="str">
            <v>Normal</v>
          </cell>
          <cell r="AI144" t="str">
            <v>Regulasi/Hukum Negara</v>
          </cell>
          <cell r="AP144" t="str">
            <v>V</v>
          </cell>
          <cell r="AS144" t="str">
            <v>V</v>
          </cell>
          <cell r="AY144" t="str">
            <v>V</v>
          </cell>
          <cell r="BD144" t="str">
            <v>V</v>
          </cell>
          <cell r="BH144" t="str">
            <v>V</v>
          </cell>
          <cell r="BM144">
            <v>2</v>
          </cell>
          <cell r="BP144" t="str">
            <v>Kejadian terus - menerus</v>
          </cell>
          <cell r="BS144">
            <v>5</v>
          </cell>
          <cell r="BT144">
            <v>10</v>
          </cell>
          <cell r="BU144" t="str">
            <v>P/H</v>
          </cell>
          <cell r="BW144" t="str">
            <v>IK-P2LK3-04-I Pertolongan Pertama Pada Kecelakaan</v>
          </cell>
          <cell r="CD144" t="str">
            <v>UU No.1 Tahun 1970 Pasal 9 dan 10</v>
          </cell>
        </row>
        <row r="145">
          <cell r="C145" t="str">
            <v>Y101</v>
          </cell>
          <cell r="D145">
            <v>7</v>
          </cell>
          <cell r="E145">
            <v>1</v>
          </cell>
          <cell r="F145">
            <v>127</v>
          </cell>
          <cell r="G145" t="str">
            <v>REPAIR DIES</v>
          </cell>
          <cell r="N145" t="str">
            <v>6.11.1</v>
          </cell>
          <cell r="P145" t="str">
            <v>CECERAN SARUNG TANGAN KENA B3</v>
          </cell>
          <cell r="Y145" t="str">
            <v>LINE MAINTENANCE DIES</v>
          </cell>
          <cell r="AB145" t="str">
            <v>AREA REPAIR</v>
          </cell>
          <cell r="AE145" t="str">
            <v>PE/KT</v>
          </cell>
          <cell r="AG145" t="str">
            <v>Abnormal</v>
          </cell>
          <cell r="AI145" t="str">
            <v>Regulasi/Hukum Negara</v>
          </cell>
          <cell r="AP145" t="str">
            <v>V</v>
          </cell>
          <cell r="AS145" t="str">
            <v>V</v>
          </cell>
          <cell r="AX145" t="str">
            <v>V</v>
          </cell>
          <cell r="BD145" t="str">
            <v>V</v>
          </cell>
          <cell r="BK145" t="str">
            <v>V</v>
          </cell>
          <cell r="BM145">
            <v>3</v>
          </cell>
          <cell r="BP145" t="str">
            <v>Kejadian 20-50x/thn</v>
          </cell>
          <cell r="BS145">
            <v>4</v>
          </cell>
          <cell r="BT145">
            <v>12</v>
          </cell>
          <cell r="BU145" t="str">
            <v>P/H</v>
          </cell>
          <cell r="BW145" t="str">
            <v>Ditampung di Drum</v>
          </cell>
          <cell r="CD145" t="str">
            <v>PP No 18 tahun 1999</v>
          </cell>
        </row>
        <row r="146">
          <cell r="C146" t="str">
            <v>Y102</v>
          </cell>
          <cell r="D146">
            <v>7</v>
          </cell>
          <cell r="E146">
            <v>1</v>
          </cell>
          <cell r="F146">
            <v>128</v>
          </cell>
          <cell r="G146" t="str">
            <v>REPAIR DIES</v>
          </cell>
          <cell r="N146" t="str">
            <v>6.12.1</v>
          </cell>
          <cell r="P146" t="str">
            <v>CECERAN  MASKER BEKAS</v>
          </cell>
          <cell r="Y146" t="str">
            <v>LINE MAINTENANCE DIES</v>
          </cell>
          <cell r="AB146" t="str">
            <v>LINE MAINTENANCE DIES</v>
          </cell>
          <cell r="AE146" t="str">
            <v>PE/KT</v>
          </cell>
          <cell r="AG146" t="str">
            <v>Abnormal</v>
          </cell>
          <cell r="AI146" t="str">
            <v>Regulasi/Hukum Negara</v>
          </cell>
          <cell r="AO146" t="str">
            <v>V</v>
          </cell>
          <cell r="AS146" t="str">
            <v>V</v>
          </cell>
          <cell r="AX146" t="str">
            <v>V</v>
          </cell>
          <cell r="BD146" t="str">
            <v>V</v>
          </cell>
          <cell r="BH146" t="str">
            <v>V</v>
          </cell>
          <cell r="BM146">
            <v>2</v>
          </cell>
          <cell r="BP146" t="str">
            <v>Kejadian 20-50x/thn</v>
          </cell>
          <cell r="BS146">
            <v>4</v>
          </cell>
          <cell r="BT146">
            <v>8</v>
          </cell>
          <cell r="BU146" t="str">
            <v>P/H</v>
          </cell>
          <cell r="BW146" t="str">
            <v>Ditampung di Drum</v>
          </cell>
          <cell r="CD146" t="str">
            <v>UU RI No 18 Tahun 2008</v>
          </cell>
        </row>
        <row r="147">
          <cell r="C147" t="str">
            <v>Y103</v>
          </cell>
          <cell r="D147">
            <v>7</v>
          </cell>
          <cell r="E147">
            <v>1</v>
          </cell>
          <cell r="F147">
            <v>129</v>
          </cell>
          <cell r="G147" t="str">
            <v>REPAIR DIES</v>
          </cell>
          <cell r="N147" t="str">
            <v>6.13.1</v>
          </cell>
          <cell r="P147" t="str">
            <v>CECERAN  MAJUN KENA B3</v>
          </cell>
          <cell r="Y147" t="str">
            <v>LINE MAINTENANCE DIES</v>
          </cell>
          <cell r="AB147" t="str">
            <v>LINGKUNGAN</v>
          </cell>
          <cell r="AE147" t="str">
            <v>PE/KT</v>
          </cell>
          <cell r="AG147" t="str">
            <v>Abnormal</v>
          </cell>
          <cell r="AI147" t="str">
            <v>Regulasi/Hukum Negara</v>
          </cell>
          <cell r="AP147" t="str">
            <v>V</v>
          </cell>
          <cell r="AS147" t="str">
            <v>V</v>
          </cell>
          <cell r="AX147" t="str">
            <v>V</v>
          </cell>
          <cell r="BD147" t="str">
            <v>V</v>
          </cell>
          <cell r="BK147" t="str">
            <v>V</v>
          </cell>
          <cell r="BM147">
            <v>3</v>
          </cell>
          <cell r="BP147" t="str">
            <v>Kejadian 20-50x/thn</v>
          </cell>
          <cell r="BS147">
            <v>4</v>
          </cell>
          <cell r="BT147">
            <v>12</v>
          </cell>
          <cell r="BU147" t="str">
            <v>P/H</v>
          </cell>
          <cell r="BW147" t="str">
            <v>Ditampung di Drum</v>
          </cell>
          <cell r="CD147" t="str">
            <v>PP No 18 tahun 1999</v>
          </cell>
        </row>
        <row r="148">
          <cell r="C148" t="str">
            <v>N103</v>
          </cell>
          <cell r="D148">
            <v>8</v>
          </cell>
          <cell r="E148">
            <v>1</v>
          </cell>
          <cell r="F148">
            <v>130</v>
          </cell>
          <cell r="G148" t="str">
            <v>MAINTENANCE DIES</v>
          </cell>
          <cell r="N148" t="str">
            <v>7.1.1</v>
          </cell>
          <cell r="P148" t="str">
            <v>BAHAYA KEJATUHAN</v>
          </cell>
          <cell r="Y148" t="str">
            <v>LINE MAINTANANCE DIES</v>
          </cell>
          <cell r="AB148" t="str">
            <v>LINE MAINTENANCE DIES</v>
          </cell>
          <cell r="AE148" t="str">
            <v>PK</v>
          </cell>
          <cell r="AG148" t="str">
            <v>Abnormal</v>
          </cell>
          <cell r="AI148" t="str">
            <v>Tidak ada Persyaratan</v>
          </cell>
          <cell r="AR148" t="str">
            <v>V</v>
          </cell>
          <cell r="AS148" t="str">
            <v>V</v>
          </cell>
          <cell r="AZ148" t="str">
            <v>V</v>
          </cell>
          <cell r="BG148" t="str">
            <v>V</v>
          </cell>
          <cell r="BK148" t="str">
            <v>V</v>
          </cell>
          <cell r="BM148">
            <v>4</v>
          </cell>
          <cell r="BP148" t="str">
            <v>Kejadian 1x/Thn (darurat)</v>
          </cell>
          <cell r="BS148">
            <v>1</v>
          </cell>
          <cell r="BT148">
            <v>4</v>
          </cell>
          <cell r="BU148" t="str">
            <v>P/L</v>
          </cell>
          <cell r="BW148" t="str">
            <v>IK-P2LK3-04-I Pertolongan Pertama Pada Kecelakaan</v>
          </cell>
          <cell r="CD148" t="str">
            <v>UU No.1 Tahun 1970 Pasal 9 dan 10</v>
          </cell>
        </row>
        <row r="149">
          <cell r="C149" t="str">
            <v>N103</v>
          </cell>
          <cell r="D149">
            <v>8</v>
          </cell>
          <cell r="E149">
            <v>1</v>
          </cell>
          <cell r="F149">
            <v>131</v>
          </cell>
          <cell r="G149" t="str">
            <v>MAINTENANCE DIES</v>
          </cell>
          <cell r="N149" t="str">
            <v>7.2.1</v>
          </cell>
          <cell r="P149" t="str">
            <v>TOOL BEKAS</v>
          </cell>
          <cell r="Y149" t="str">
            <v>LINE MAINTANANCE DIES</v>
          </cell>
          <cell r="AB149" t="str">
            <v>LINGKUNGAN</v>
          </cell>
          <cell r="AE149" t="str">
            <v>PE</v>
          </cell>
          <cell r="AG149" t="str">
            <v>Normal</v>
          </cell>
          <cell r="AI149" t="str">
            <v>Tidak ada Persyaratan</v>
          </cell>
          <cell r="AN149" t="str">
            <v>V</v>
          </cell>
          <cell r="AS149" t="str">
            <v>V</v>
          </cell>
          <cell r="AX149" t="str">
            <v>V</v>
          </cell>
          <cell r="BF149" t="str">
            <v>V</v>
          </cell>
          <cell r="BH149" t="str">
            <v>V</v>
          </cell>
          <cell r="BM149">
            <v>2</v>
          </cell>
          <cell r="BP149" t="str">
            <v>Kejadian 20-50x/thn</v>
          </cell>
          <cell r="BS149">
            <v>4</v>
          </cell>
          <cell r="BT149">
            <v>8</v>
          </cell>
          <cell r="BU149" t="str">
            <v>P/L</v>
          </cell>
          <cell r="BW149" t="str">
            <v>Dibuang ke TPA</v>
          </cell>
          <cell r="CD149" t="str">
            <v>PP No 81 tahun 2012</v>
          </cell>
        </row>
        <row r="150">
          <cell r="C150" t="str">
            <v>N103</v>
          </cell>
          <cell r="D150">
            <v>8</v>
          </cell>
          <cell r="E150">
            <v>1</v>
          </cell>
          <cell r="F150">
            <v>132</v>
          </cell>
          <cell r="G150" t="str">
            <v>MAINTENANCE DIES</v>
          </cell>
          <cell r="N150" t="str">
            <v>7.3.1</v>
          </cell>
          <cell r="P150" t="str">
            <v>BAHAYA KEJATUHAN</v>
          </cell>
          <cell r="Y150" t="str">
            <v>LINE MAINTANANCE DIES</v>
          </cell>
          <cell r="AB150" t="str">
            <v>LINE MAINTENANCE DIES</v>
          </cell>
          <cell r="AE150" t="str">
            <v>PK</v>
          </cell>
          <cell r="AG150" t="str">
            <v>Abnormal</v>
          </cell>
          <cell r="AI150" t="str">
            <v>Tidak ada Persyaratan</v>
          </cell>
          <cell r="AR150" t="str">
            <v>V</v>
          </cell>
          <cell r="AS150" t="str">
            <v>V</v>
          </cell>
          <cell r="AZ150" t="str">
            <v>V</v>
          </cell>
          <cell r="BG150" t="str">
            <v>V</v>
          </cell>
          <cell r="BK150" t="str">
            <v>V</v>
          </cell>
          <cell r="BM150">
            <v>4</v>
          </cell>
          <cell r="BP150" t="str">
            <v>Kejadian 1x/Thn (darurat)</v>
          </cell>
          <cell r="BS150">
            <v>1</v>
          </cell>
          <cell r="BT150">
            <v>4</v>
          </cell>
          <cell r="BU150" t="str">
            <v>P/L</v>
          </cell>
          <cell r="BW150" t="str">
            <v>IK-P2LK3-04-I Pertolongan Pertama Pada Kecelakaan</v>
          </cell>
          <cell r="CD150" t="str">
            <v>UU No.1 Tahun 1970 Pasal 9 dan 10</v>
          </cell>
        </row>
        <row r="151">
          <cell r="C151" t="str">
            <v>Y104</v>
          </cell>
          <cell r="D151">
            <v>8</v>
          </cell>
          <cell r="E151">
            <v>1</v>
          </cell>
          <cell r="F151">
            <v>133</v>
          </cell>
          <cell r="G151" t="str">
            <v>MAINTENANCE DIES</v>
          </cell>
          <cell r="N151" t="str">
            <v>7.4.1</v>
          </cell>
          <cell r="P151" t="str">
            <v>PAPARAN CAHAYA</v>
          </cell>
          <cell r="Y151" t="str">
            <v>LINE MAINTANANCE DIES</v>
          </cell>
          <cell r="AB151" t="str">
            <v>LINGKUNGAN</v>
          </cell>
          <cell r="AE151" t="str">
            <v>PK</v>
          </cell>
          <cell r="AG151" t="str">
            <v>Abnormal</v>
          </cell>
          <cell r="AI151" t="str">
            <v>Regulasi/Hukum Negara</v>
          </cell>
          <cell r="AP151" t="str">
            <v>V</v>
          </cell>
          <cell r="AS151" t="str">
            <v>V</v>
          </cell>
          <cell r="AX151" t="str">
            <v>V</v>
          </cell>
          <cell r="BC151" t="str">
            <v>V</v>
          </cell>
          <cell r="BH151" t="str">
            <v>V</v>
          </cell>
          <cell r="BM151">
            <v>2</v>
          </cell>
          <cell r="BP151" t="str">
            <v>Kejadian 1-10x/thn</v>
          </cell>
          <cell r="BS151">
            <v>2</v>
          </cell>
          <cell r="BT151">
            <v>4</v>
          </cell>
          <cell r="BU151" t="str">
            <v>P/H</v>
          </cell>
          <cell r="BW151" t="str">
            <v>IK-P2LK3-04-H Penggunaan Alat Pelindung Diri</v>
          </cell>
          <cell r="CD151" t="str">
            <v>UU No.1 Tahun 1970 Pasal 9 dan 10</v>
          </cell>
        </row>
        <row r="152">
          <cell r="C152" t="str">
            <v>Y105</v>
          </cell>
          <cell r="D152">
            <v>8</v>
          </cell>
          <cell r="E152">
            <v>1</v>
          </cell>
          <cell r="F152">
            <v>134</v>
          </cell>
          <cell r="G152" t="str">
            <v>MAINTENANCE DIES</v>
          </cell>
          <cell r="N152" t="str">
            <v>7.4.2</v>
          </cell>
          <cell r="P152" t="str">
            <v>PAPARAN ASAP</v>
          </cell>
          <cell r="Y152" t="str">
            <v>LINE MAINTANANCE DIES</v>
          </cell>
          <cell r="AB152" t="str">
            <v>LINGKUNGAN</v>
          </cell>
          <cell r="AE152" t="str">
            <v>PU</v>
          </cell>
          <cell r="AG152" t="str">
            <v>Normal</v>
          </cell>
          <cell r="AI152" t="str">
            <v>Regulasi/Hukum Negara</v>
          </cell>
          <cell r="AP152" t="str">
            <v>V</v>
          </cell>
          <cell r="AS152" t="str">
            <v>V</v>
          </cell>
          <cell r="AX152" t="str">
            <v>V</v>
          </cell>
          <cell r="BC152" t="str">
            <v>V</v>
          </cell>
          <cell r="BH152" t="str">
            <v>V</v>
          </cell>
          <cell r="BM152">
            <v>2</v>
          </cell>
          <cell r="BP152" t="str">
            <v>Kejadian terus - menerus</v>
          </cell>
          <cell r="BS152">
            <v>5</v>
          </cell>
          <cell r="BT152">
            <v>10</v>
          </cell>
          <cell r="BU152" t="str">
            <v>P/H</v>
          </cell>
          <cell r="BW152" t="str">
            <v>IK-P2LK3-04-H Penggunaan Alat Pelindung Diri</v>
          </cell>
          <cell r="CD152" t="str">
            <v>UU No.1 Tahun 1970 Pasal 9 dan 10</v>
          </cell>
        </row>
        <row r="153">
          <cell r="C153" t="str">
            <v>Y106</v>
          </cell>
          <cell r="D153">
            <v>8</v>
          </cell>
          <cell r="E153">
            <v>1</v>
          </cell>
          <cell r="F153">
            <v>135</v>
          </cell>
          <cell r="G153" t="str">
            <v>MAINTENANCE DIES</v>
          </cell>
          <cell r="N153" t="str">
            <v>7.5.1</v>
          </cell>
          <cell r="P153" t="str">
            <v>PAPARAN DEBU</v>
          </cell>
          <cell r="Y153" t="str">
            <v>LINE MAINTANANCE DIES</v>
          </cell>
          <cell r="AB153" t="str">
            <v>LINGKUNGAN</v>
          </cell>
          <cell r="AE153" t="str">
            <v>PU</v>
          </cell>
          <cell r="AG153" t="str">
            <v>Normal</v>
          </cell>
          <cell r="AI153" t="str">
            <v>Regulasi/Hukum Negara</v>
          </cell>
          <cell r="AO153" t="str">
            <v>V</v>
          </cell>
          <cell r="AS153" t="str">
            <v>V</v>
          </cell>
          <cell r="AX153" t="str">
            <v>V</v>
          </cell>
          <cell r="BC153" t="str">
            <v>V</v>
          </cell>
          <cell r="BH153" t="str">
            <v>V</v>
          </cell>
          <cell r="BM153">
            <v>2</v>
          </cell>
          <cell r="BP153" t="str">
            <v>Kejadian terus - menerus</v>
          </cell>
          <cell r="BS153">
            <v>5</v>
          </cell>
          <cell r="BT153">
            <v>10</v>
          </cell>
          <cell r="BU153" t="str">
            <v>P/H</v>
          </cell>
          <cell r="BW153" t="str">
            <v>IK-P2LK3-04-M Pengendalian Debu (Partikel Halus)</v>
          </cell>
          <cell r="CD153" t="str">
            <v>UU No.1 Tahun 1970 Pasal 9 dan 10</v>
          </cell>
        </row>
        <row r="154">
          <cell r="C154" t="str">
            <v>Y107</v>
          </cell>
          <cell r="D154">
            <v>8</v>
          </cell>
          <cell r="E154">
            <v>1</v>
          </cell>
          <cell r="F154">
            <v>136</v>
          </cell>
          <cell r="G154" t="str">
            <v>MAINTENANCE DIES</v>
          </cell>
          <cell r="N154" t="str">
            <v>7.5.2</v>
          </cell>
          <cell r="P154" t="str">
            <v>PAPARAN ASAP</v>
          </cell>
          <cell r="Y154" t="str">
            <v>LINE MAINTANANCE DIES</v>
          </cell>
          <cell r="AB154" t="str">
            <v>LINGKUNGAN</v>
          </cell>
          <cell r="AE154" t="str">
            <v>PU</v>
          </cell>
          <cell r="AG154" t="str">
            <v>Normal</v>
          </cell>
          <cell r="AI154" t="str">
            <v>Regulasi/Hukum Negara</v>
          </cell>
          <cell r="AP154" t="str">
            <v>V</v>
          </cell>
          <cell r="AS154" t="str">
            <v>V</v>
          </cell>
          <cell r="AX154" t="str">
            <v>V</v>
          </cell>
          <cell r="BC154" t="str">
            <v>V</v>
          </cell>
          <cell r="BH154" t="str">
            <v>V</v>
          </cell>
          <cell r="BM154">
            <v>2</v>
          </cell>
          <cell r="BP154" t="str">
            <v>Kejadian terus - menerus</v>
          </cell>
          <cell r="BS154">
            <v>5</v>
          </cell>
          <cell r="BT154">
            <v>10</v>
          </cell>
          <cell r="BU154" t="str">
            <v>P/H</v>
          </cell>
          <cell r="BW154" t="str">
            <v>IK-P2LK3-04-H Penggunaan Alat Pelindung Diri</v>
          </cell>
          <cell r="CD154" t="str">
            <v>UU No.1 Tahun 1970 Pasal 9 dan 10</v>
          </cell>
        </row>
        <row r="155">
          <cell r="C155" t="str">
            <v>Y108</v>
          </cell>
          <cell r="D155">
            <v>8</v>
          </cell>
          <cell r="E155">
            <v>1</v>
          </cell>
          <cell r="F155">
            <v>137</v>
          </cell>
          <cell r="G155" t="str">
            <v>MAINTENANCE DIES</v>
          </cell>
          <cell r="N155" t="str">
            <v>7.5.3</v>
          </cell>
          <cell r="P155" t="str">
            <v>PERCIKAN API</v>
          </cell>
          <cell r="Y155" t="str">
            <v>LINE MAINTANANCE DIES</v>
          </cell>
          <cell r="AB155" t="str">
            <v>LINGKUNGAN</v>
          </cell>
          <cell r="AE155" t="str">
            <v>KB</v>
          </cell>
          <cell r="AG155" t="str">
            <v>Normal</v>
          </cell>
          <cell r="AI155" t="str">
            <v>Regulasi/Hukum Negara</v>
          </cell>
          <cell r="AR155" t="str">
            <v>V</v>
          </cell>
          <cell r="AT155" t="str">
            <v>V</v>
          </cell>
          <cell r="AX155" t="str">
            <v>V</v>
          </cell>
          <cell r="BE155" t="str">
            <v>V</v>
          </cell>
          <cell r="BH155" t="str">
            <v>V</v>
          </cell>
          <cell r="BM155">
            <v>3</v>
          </cell>
          <cell r="BP155" t="str">
            <v>Kejadian 20-50x/thn</v>
          </cell>
          <cell r="BS155">
            <v>4</v>
          </cell>
          <cell r="BT155">
            <v>12</v>
          </cell>
          <cell r="BU155" t="str">
            <v>P/H</v>
          </cell>
          <cell r="BW155" t="str">
            <v>IK-P2LK3-04-H Penggunaan Alat Pelindung Diri</v>
          </cell>
          <cell r="CD155" t="str">
            <v>Instruksi Menteri Tenaga Kerja no. Ins.11/M/BW/1997</v>
          </cell>
        </row>
        <row r="156">
          <cell r="C156" t="str">
            <v>Y109</v>
          </cell>
          <cell r="D156">
            <v>8</v>
          </cell>
          <cell r="E156">
            <v>1</v>
          </cell>
          <cell r="F156">
            <v>138</v>
          </cell>
          <cell r="G156" t="str">
            <v>MAINTENANCE DIES</v>
          </cell>
          <cell r="N156" t="str">
            <v>7.5.4</v>
          </cell>
          <cell r="P156" t="str">
            <v>PEMAKAIAN LISTRIK</v>
          </cell>
          <cell r="Y156" t="str">
            <v>LINE MAINTANANCE DIES</v>
          </cell>
          <cell r="AB156" t="str">
            <v>LINGKUNGAN</v>
          </cell>
          <cell r="AE156" t="str">
            <v>PS</v>
          </cell>
          <cell r="AG156" t="str">
            <v>Normal</v>
          </cell>
          <cell r="AI156" t="str">
            <v>Regulasi/Hukum Negara</v>
          </cell>
          <cell r="AP156" t="str">
            <v>V</v>
          </cell>
          <cell r="AS156" t="str">
            <v>V</v>
          </cell>
          <cell r="AZ156" t="str">
            <v>V</v>
          </cell>
          <cell r="BC156" t="str">
            <v>V</v>
          </cell>
          <cell r="BH156" t="str">
            <v>V</v>
          </cell>
          <cell r="BM156">
            <v>2</v>
          </cell>
          <cell r="BP156" t="str">
            <v>Kejadian terus - menerus</v>
          </cell>
          <cell r="BS156">
            <v>5</v>
          </cell>
          <cell r="BT156">
            <v>10</v>
          </cell>
          <cell r="BU156" t="str">
            <v>P/H</v>
          </cell>
          <cell r="BW156" t="str">
            <v>IK-P2LK3-04-S Pengendalian Pemakaian Listrik</v>
          </cell>
          <cell r="CD156" t="str">
            <v>INPRES no 10 tahun 2005</v>
          </cell>
        </row>
        <row r="157">
          <cell r="C157" t="str">
            <v>Y110</v>
          </cell>
          <cell r="D157">
            <v>8</v>
          </cell>
          <cell r="E157">
            <v>1</v>
          </cell>
          <cell r="F157">
            <v>139</v>
          </cell>
          <cell r="G157" t="str">
            <v>MAINTENANCE DIES</v>
          </cell>
          <cell r="N157" t="str">
            <v>7.6.1</v>
          </cell>
          <cell r="P157" t="str">
            <v>PAPARAN DEBU</v>
          </cell>
          <cell r="Y157" t="str">
            <v>LINE MESIN SHOOTBLAST</v>
          </cell>
          <cell r="AB157" t="str">
            <v>LINE MAINTANANCE DIES</v>
          </cell>
          <cell r="AE157" t="str">
            <v>PU</v>
          </cell>
          <cell r="AG157" t="str">
            <v>Normal</v>
          </cell>
          <cell r="AI157" t="str">
            <v>Regulasi/Hukum Negara</v>
          </cell>
          <cell r="AO157" t="str">
            <v>V</v>
          </cell>
          <cell r="AS157" t="str">
            <v>V</v>
          </cell>
          <cell r="AX157" t="str">
            <v>V</v>
          </cell>
          <cell r="BC157" t="str">
            <v>V</v>
          </cell>
          <cell r="BH157" t="str">
            <v>V</v>
          </cell>
          <cell r="BM157">
            <v>2</v>
          </cell>
          <cell r="BP157" t="str">
            <v>Kejadian terus - menerus</v>
          </cell>
          <cell r="BS157">
            <v>5</v>
          </cell>
          <cell r="BT157">
            <v>10</v>
          </cell>
          <cell r="BU157" t="str">
            <v>P/H</v>
          </cell>
          <cell r="BW157" t="str">
            <v>IK-P2LK3-04-M Pengendalian Debu (Partikel Halus)</v>
          </cell>
          <cell r="CD157" t="str">
            <v>UU No.1 Tahun 1970 Pasal 9 dan 10</v>
          </cell>
        </row>
        <row r="158">
          <cell r="C158" t="str">
            <v>N110</v>
          </cell>
          <cell r="D158">
            <v>8</v>
          </cell>
          <cell r="E158">
            <v>1</v>
          </cell>
          <cell r="F158">
            <v>140</v>
          </cell>
          <cell r="G158" t="str">
            <v>MAINTENANCE DIES</v>
          </cell>
          <cell r="N158" t="str">
            <v>7.6.2</v>
          </cell>
          <cell r="P158" t="str">
            <v>PERCIKAN PASIR SHOOT BLAST</v>
          </cell>
          <cell r="Y158" t="str">
            <v>LINE MESIN SHOOTBLAST</v>
          </cell>
          <cell r="AB158" t="str">
            <v>LINGKUNGAN</v>
          </cell>
          <cell r="AE158" t="str">
            <v>PE/KT</v>
          </cell>
          <cell r="AG158" t="str">
            <v>Abnormal</v>
          </cell>
          <cell r="AI158" t="str">
            <v>Tidak ada Persyaratan</v>
          </cell>
          <cell r="AP158" t="str">
            <v>V</v>
          </cell>
          <cell r="AS158" t="str">
            <v>V</v>
          </cell>
          <cell r="AX158" t="str">
            <v>V</v>
          </cell>
          <cell r="BC158" t="str">
            <v>V</v>
          </cell>
          <cell r="BH158" t="str">
            <v>V</v>
          </cell>
          <cell r="BM158">
            <v>2</v>
          </cell>
          <cell r="BP158" t="str">
            <v>Kejadian 1-10x/thn</v>
          </cell>
          <cell r="BS158">
            <v>2</v>
          </cell>
          <cell r="BT158">
            <v>4</v>
          </cell>
          <cell r="BU158" t="str">
            <v>TP</v>
          </cell>
          <cell r="BW158" t="str">
            <v>IK-P2LK3-04-H Penggunaan Alat Pelindung Diri</v>
          </cell>
          <cell r="CD158" t="str">
            <v>UU No.1 Tahun 1970 Pasal 9 dan 10</v>
          </cell>
        </row>
        <row r="159">
          <cell r="C159" t="str">
            <v>Y111</v>
          </cell>
          <cell r="D159">
            <v>9</v>
          </cell>
          <cell r="E159">
            <v>1</v>
          </cell>
          <cell r="F159">
            <v>141</v>
          </cell>
          <cell r="G159" t="str">
            <v>MAINTENANCE DIES</v>
          </cell>
          <cell r="N159" t="str">
            <v>7.6.3</v>
          </cell>
          <cell r="P159" t="str">
            <v>PEMAKAIAN LISTRIK</v>
          </cell>
          <cell r="Y159" t="str">
            <v>LINE MAINTANANCE DIES</v>
          </cell>
          <cell r="AB159" t="str">
            <v>LINGKUNGAN</v>
          </cell>
          <cell r="AE159" t="str">
            <v>PS</v>
          </cell>
          <cell r="AG159" t="str">
            <v>Normal</v>
          </cell>
          <cell r="AI159" t="str">
            <v>Regulasi/Hukum Negara</v>
          </cell>
          <cell r="AP159" t="str">
            <v>V</v>
          </cell>
          <cell r="AS159" t="str">
            <v>V</v>
          </cell>
          <cell r="AZ159" t="str">
            <v>V</v>
          </cell>
          <cell r="BC159" t="str">
            <v>V</v>
          </cell>
          <cell r="BH159" t="str">
            <v>V</v>
          </cell>
          <cell r="BM159">
            <v>2</v>
          </cell>
          <cell r="BP159" t="str">
            <v>Kejadian terus - menerus</v>
          </cell>
          <cell r="BS159">
            <v>5</v>
          </cell>
          <cell r="BT159">
            <v>10</v>
          </cell>
          <cell r="BU159" t="str">
            <v>P/H</v>
          </cell>
          <cell r="BW159" t="str">
            <v>IK-P2LK3-04-S Pengendalian Pemakaian Listrik</v>
          </cell>
          <cell r="CD159" t="str">
            <v>INPRES no 10 tahun 2005</v>
          </cell>
        </row>
        <row r="160">
          <cell r="C160" t="str">
            <v>Y112</v>
          </cell>
          <cell r="D160">
            <v>10</v>
          </cell>
          <cell r="E160">
            <v>1</v>
          </cell>
          <cell r="F160">
            <v>142</v>
          </cell>
          <cell r="G160" t="str">
            <v>MAINTENANCE DIES</v>
          </cell>
          <cell r="N160" t="str">
            <v>7.7.1</v>
          </cell>
          <cell r="P160" t="str">
            <v>KONSUMSI ANGIN</v>
          </cell>
          <cell r="Y160" t="str">
            <v>LINE MAINTANANCE DIES</v>
          </cell>
          <cell r="AB160" t="str">
            <v>LINGKUNGAN</v>
          </cell>
          <cell r="AE160" t="str">
            <v>PS</v>
          </cell>
          <cell r="AG160" t="str">
            <v>Normal</v>
          </cell>
          <cell r="AI160" t="str">
            <v>Tidak ada Persyaratan</v>
          </cell>
          <cell r="AP160" t="str">
            <v>V</v>
          </cell>
          <cell r="AS160" t="str">
            <v>V</v>
          </cell>
          <cell r="AX160" t="str">
            <v>V</v>
          </cell>
          <cell r="BC160" t="str">
            <v>V</v>
          </cell>
          <cell r="BH160" t="str">
            <v>V</v>
          </cell>
          <cell r="BM160">
            <v>2</v>
          </cell>
          <cell r="BP160" t="str">
            <v>Kejadian terus - menerus</v>
          </cell>
          <cell r="BS160">
            <v>5</v>
          </cell>
          <cell r="BT160">
            <v>10</v>
          </cell>
          <cell r="BU160" t="str">
            <v>P/M</v>
          </cell>
          <cell r="BW160" t="str">
            <v>IK-P2LK3-04-S Pengendalian Pemakaian Listrik</v>
          </cell>
          <cell r="CD160" t="str">
            <v>INPRES no 10 tahun 2005</v>
          </cell>
        </row>
        <row r="161">
          <cell r="C161" t="str">
            <v>Y113</v>
          </cell>
          <cell r="D161">
            <v>11</v>
          </cell>
          <cell r="E161">
            <v>1</v>
          </cell>
          <cell r="F161">
            <v>143</v>
          </cell>
          <cell r="G161" t="str">
            <v>MAINTENANCE DIES</v>
          </cell>
          <cell r="N161" t="str">
            <v>7.8.1</v>
          </cell>
          <cell r="P161" t="str">
            <v>KONSUMSI AIR</v>
          </cell>
          <cell r="Y161" t="str">
            <v>LINE MAINTANANCE DIES</v>
          </cell>
          <cell r="AB161" t="str">
            <v>LINGKUNGAN</v>
          </cell>
          <cell r="AE161" t="str">
            <v>PS</v>
          </cell>
          <cell r="AG161" t="str">
            <v>Normal</v>
          </cell>
          <cell r="AI161" t="str">
            <v>Regulasi/Hukum Negara</v>
          </cell>
          <cell r="AP161" t="str">
            <v>V</v>
          </cell>
          <cell r="AS161" t="str">
            <v>V</v>
          </cell>
          <cell r="AX161" t="str">
            <v>V</v>
          </cell>
          <cell r="BC161" t="str">
            <v>V</v>
          </cell>
          <cell r="BH161" t="str">
            <v>V</v>
          </cell>
          <cell r="BM161">
            <v>2</v>
          </cell>
          <cell r="BP161" t="str">
            <v>Kejadian 1-10x/thn</v>
          </cell>
          <cell r="BS161">
            <v>2</v>
          </cell>
          <cell r="BT161">
            <v>4</v>
          </cell>
          <cell r="BU161" t="str">
            <v>P/H</v>
          </cell>
          <cell r="BW161" t="str">
            <v>IK-P2LK3-04-R Pengendalian Pemanfaatan Air</v>
          </cell>
          <cell r="CD161" t="str">
            <v>INPRES no 10 tahun 2005</v>
          </cell>
        </row>
        <row r="162">
          <cell r="C162" t="str">
            <v>Y114</v>
          </cell>
          <cell r="D162">
            <v>12</v>
          </cell>
          <cell r="E162">
            <v>1</v>
          </cell>
          <cell r="F162">
            <v>144</v>
          </cell>
          <cell r="G162" t="str">
            <v>MAINTENANCE DIES</v>
          </cell>
          <cell r="N162" t="str">
            <v>7.9.1</v>
          </cell>
          <cell r="P162" t="str">
            <v>KEBOCORAN GAS</v>
          </cell>
          <cell r="Y162" t="str">
            <v>LINE MAINTANANCE DIES</v>
          </cell>
          <cell r="AB162" t="str">
            <v>LINGKUNGAN</v>
          </cell>
          <cell r="AE162" t="str">
            <v>KB</v>
          </cell>
          <cell r="AG162" t="str">
            <v>Emergency</v>
          </cell>
          <cell r="AI162" t="str">
            <v>Regulasi/Hukum Negara</v>
          </cell>
          <cell r="AQ162" t="str">
            <v>V</v>
          </cell>
          <cell r="AS162" t="str">
            <v>V</v>
          </cell>
          <cell r="AX162" t="str">
            <v>V</v>
          </cell>
          <cell r="BG162" t="str">
            <v>V</v>
          </cell>
          <cell r="BH162" t="str">
            <v>V</v>
          </cell>
          <cell r="BM162">
            <v>3</v>
          </cell>
          <cell r="BP162" t="str">
            <v>Kejadian 1x/Thn (darurat)</v>
          </cell>
          <cell r="BS162">
            <v>1</v>
          </cell>
          <cell r="BT162">
            <v>3</v>
          </cell>
          <cell r="BU162" t="str">
            <v>P/H</v>
          </cell>
          <cell r="BW162" t="str">
            <v>IK-P2LK3-04-H Penggunaan Alat Pelindung Diri</v>
          </cell>
          <cell r="CD162" t="str">
            <v>UU No.1 Tahun 1970 Pasal 9 dan 10</v>
          </cell>
        </row>
        <row r="163">
          <cell r="C163" t="str">
            <v>Y115</v>
          </cell>
          <cell r="D163">
            <v>13</v>
          </cell>
          <cell r="E163">
            <v>1</v>
          </cell>
          <cell r="F163">
            <v>145</v>
          </cell>
          <cell r="G163" t="str">
            <v>MAINTENANCE DIES</v>
          </cell>
          <cell r="N163" t="str">
            <v>7.10.1</v>
          </cell>
          <cell r="P163" t="str">
            <v>KONSUMSI LISTRIK</v>
          </cell>
          <cell r="Y163" t="str">
            <v>LINE MAINTANANCE DIES</v>
          </cell>
          <cell r="AB163" t="str">
            <v>LINE MAINTANANCE DIES</v>
          </cell>
          <cell r="AE163" t="str">
            <v>PS</v>
          </cell>
          <cell r="AG163" t="str">
            <v>Normal</v>
          </cell>
          <cell r="AI163" t="str">
            <v>Regulasi/Hukum Negara</v>
          </cell>
          <cell r="AP163" t="str">
            <v>V</v>
          </cell>
          <cell r="AS163" t="str">
            <v>V</v>
          </cell>
          <cell r="AZ163" t="str">
            <v>V</v>
          </cell>
          <cell r="BC163" t="str">
            <v>V</v>
          </cell>
          <cell r="BH163" t="str">
            <v>V</v>
          </cell>
          <cell r="BM163">
            <v>2</v>
          </cell>
          <cell r="BP163" t="str">
            <v>Kejadian 20-50x/thn</v>
          </cell>
          <cell r="BS163">
            <v>4</v>
          </cell>
          <cell r="BT163">
            <v>8</v>
          </cell>
          <cell r="BU163" t="str">
            <v>P/H</v>
          </cell>
          <cell r="BW163" t="str">
            <v>IK-P2LK3-04-S Pengendalian Pemakaian Listrik</v>
          </cell>
          <cell r="CD163" t="str">
            <v>INPRES no 10 tahun 2005</v>
          </cell>
        </row>
        <row r="164">
          <cell r="C164" t="str">
            <v>Y116</v>
          </cell>
          <cell r="D164">
            <v>14</v>
          </cell>
          <cell r="E164">
            <v>1</v>
          </cell>
          <cell r="F164">
            <v>146</v>
          </cell>
          <cell r="G164" t="str">
            <v>MAINTENANCE DIES</v>
          </cell>
          <cell r="N164" t="str">
            <v>7.10.2</v>
          </cell>
          <cell r="P164" t="str">
            <v>SENGATAN LISTRIK</v>
          </cell>
          <cell r="Y164" t="str">
            <v>LINE MAINTANANCE DIES</v>
          </cell>
          <cell r="AB164" t="str">
            <v>LINE MAINTANANCE DIES</v>
          </cell>
          <cell r="AE164" t="str">
            <v>PK</v>
          </cell>
          <cell r="AG164" t="str">
            <v>Abnormal</v>
          </cell>
          <cell r="AI164" t="str">
            <v>Regulasi/Hukum Negara</v>
          </cell>
          <cell r="AR164" t="str">
            <v>V</v>
          </cell>
          <cell r="AS164" t="str">
            <v>V</v>
          </cell>
          <cell r="AZ164" t="str">
            <v>V</v>
          </cell>
          <cell r="BE164" t="str">
            <v>V</v>
          </cell>
          <cell r="BI164" t="str">
            <v>V</v>
          </cell>
          <cell r="BM164">
            <v>3</v>
          </cell>
          <cell r="BP164" t="str">
            <v>Kejadian 1x/Thn (darurat)</v>
          </cell>
          <cell r="BS164">
            <v>1</v>
          </cell>
          <cell r="BT164">
            <v>3</v>
          </cell>
          <cell r="BU164" t="str">
            <v>P/H</v>
          </cell>
          <cell r="BW164" t="str">
            <v>IK-P2LK3-04-H Penggunaan Alat Pelindung Diri</v>
          </cell>
          <cell r="CD164" t="str">
            <v>UU No.1 Tahun 1970 Pasal 9 dan 10</v>
          </cell>
        </row>
        <row r="165">
          <cell r="C165" t="str">
            <v>Y117</v>
          </cell>
          <cell r="D165">
            <v>15</v>
          </cell>
          <cell r="E165">
            <v>1</v>
          </cell>
          <cell r="F165">
            <v>147</v>
          </cell>
          <cell r="G165" t="str">
            <v>MAINTENANCE DIES</v>
          </cell>
          <cell r="N165" t="str">
            <v>7.11.1</v>
          </cell>
          <cell r="P165" t="str">
            <v>CECERAN SARUNG TANGAN KENA B3</v>
          </cell>
          <cell r="Y165" t="str">
            <v>LINE MAINTANANCE DIES</v>
          </cell>
          <cell r="AB165" t="str">
            <v>LINGKUNGAN</v>
          </cell>
          <cell r="AE165" t="str">
            <v>PE/KT</v>
          </cell>
          <cell r="AG165" t="str">
            <v>Abnormal</v>
          </cell>
          <cell r="AI165" t="str">
            <v>Regulasi/Hukum Negara</v>
          </cell>
          <cell r="AP165" t="str">
            <v>V</v>
          </cell>
          <cell r="AS165" t="str">
            <v>V</v>
          </cell>
          <cell r="AX165" t="str">
            <v>V</v>
          </cell>
          <cell r="BD165" t="str">
            <v>V</v>
          </cell>
          <cell r="BK165" t="str">
            <v>V</v>
          </cell>
          <cell r="BM165">
            <v>3</v>
          </cell>
          <cell r="BP165" t="str">
            <v>Kejadian 20-50x/thn</v>
          </cell>
          <cell r="BS165">
            <v>4</v>
          </cell>
          <cell r="BT165">
            <v>12</v>
          </cell>
          <cell r="BU165" t="str">
            <v>P/H</v>
          </cell>
          <cell r="BW165" t="str">
            <v>Ditampung di Drum</v>
          </cell>
          <cell r="CD165" t="str">
            <v>PP No 18 tahun 1999</v>
          </cell>
        </row>
        <row r="166">
          <cell r="C166" t="str">
            <v>Y118</v>
          </cell>
          <cell r="D166">
            <v>16</v>
          </cell>
          <cell r="E166">
            <v>1</v>
          </cell>
          <cell r="F166">
            <v>148</v>
          </cell>
          <cell r="G166" t="str">
            <v>MAINTENANCE DIES</v>
          </cell>
          <cell r="N166" t="str">
            <v>7.12.1</v>
          </cell>
          <cell r="P166" t="str">
            <v>CECERAN  MASKER BEKAS</v>
          </cell>
          <cell r="Y166" t="str">
            <v>LINE MAINTENANCE DIES</v>
          </cell>
          <cell r="AB166" t="str">
            <v>LINE MAINTENANCE DIES</v>
          </cell>
          <cell r="AE166" t="str">
            <v>PE/KT</v>
          </cell>
          <cell r="AG166" t="str">
            <v>Abnormal</v>
          </cell>
          <cell r="AI166" t="str">
            <v>Regulasi/Hukum Negara</v>
          </cell>
          <cell r="AO166" t="str">
            <v>V</v>
          </cell>
          <cell r="AS166" t="str">
            <v>V</v>
          </cell>
          <cell r="AX166" t="str">
            <v>V</v>
          </cell>
          <cell r="BD166" t="str">
            <v>V</v>
          </cell>
          <cell r="BH166" t="str">
            <v>V</v>
          </cell>
          <cell r="BM166">
            <v>2</v>
          </cell>
          <cell r="BP166" t="str">
            <v>Kejadian 20-50x/thn</v>
          </cell>
          <cell r="BS166">
            <v>4</v>
          </cell>
          <cell r="BT166">
            <v>8</v>
          </cell>
          <cell r="BU166" t="str">
            <v>P/H</v>
          </cell>
          <cell r="BW166" t="str">
            <v>Ditampung di Drum</v>
          </cell>
          <cell r="CD166" t="str">
            <v>UU RI No 18 Tahun 2008</v>
          </cell>
        </row>
        <row r="167">
          <cell r="C167" t="str">
            <v>Y119</v>
          </cell>
          <cell r="D167">
            <v>17</v>
          </cell>
          <cell r="E167">
            <v>1</v>
          </cell>
          <cell r="F167">
            <v>149</v>
          </cell>
          <cell r="G167" t="str">
            <v>MAINTENANCE DIES</v>
          </cell>
          <cell r="N167" t="str">
            <v>7.13.1</v>
          </cell>
          <cell r="P167" t="str">
            <v>CECERAN  MAJUN KENA B3</v>
          </cell>
          <cell r="Y167" t="str">
            <v>LINE MAINTANANCE DIES</v>
          </cell>
          <cell r="AB167" t="str">
            <v>LINGKUNGAN</v>
          </cell>
          <cell r="AE167" t="str">
            <v>PE/KT</v>
          </cell>
          <cell r="AG167" t="str">
            <v>Abnormal</v>
          </cell>
          <cell r="AI167" t="str">
            <v>Regulasi/Hukum Negara</v>
          </cell>
          <cell r="AP167" t="str">
            <v>V</v>
          </cell>
          <cell r="AS167" t="str">
            <v>V</v>
          </cell>
          <cell r="AX167" t="str">
            <v>V</v>
          </cell>
          <cell r="BD167" t="str">
            <v>V</v>
          </cell>
          <cell r="BK167" t="str">
            <v>V</v>
          </cell>
          <cell r="BM167">
            <v>3</v>
          </cell>
          <cell r="BP167" t="str">
            <v>Kejadian 20-50x/thn</v>
          </cell>
          <cell r="BS167">
            <v>4</v>
          </cell>
          <cell r="BT167">
            <v>12</v>
          </cell>
          <cell r="BU167" t="str">
            <v>P/H</v>
          </cell>
          <cell r="BW167" t="str">
            <v>Ditampung di Drum</v>
          </cell>
          <cell r="CD167" t="str">
            <v>PP No 18 tahun 1999</v>
          </cell>
        </row>
        <row r="168">
          <cell r="C168" t="str">
            <v>Y120</v>
          </cell>
          <cell r="D168">
            <v>9</v>
          </cell>
          <cell r="E168">
            <v>1</v>
          </cell>
          <cell r="F168">
            <v>150</v>
          </cell>
          <cell r="G168" t="str">
            <v>MAINTENANCE MESIN</v>
          </cell>
          <cell r="N168" t="str">
            <v>8.2.1</v>
          </cell>
          <cell r="P168" t="str">
            <v>CECERAN SARUNG TANGAN KENA B3</v>
          </cell>
          <cell r="Y168" t="str">
            <v>LINE MAINTANANCE MESIN</v>
          </cell>
          <cell r="AB168" t="str">
            <v>LINGKUNGAN</v>
          </cell>
          <cell r="AE168" t="str">
            <v>PE/KT</v>
          </cell>
          <cell r="AG168" t="str">
            <v>Abnormal</v>
          </cell>
          <cell r="AI168" t="str">
            <v>Regulasi/Hukum Negara</v>
          </cell>
          <cell r="AP168" t="str">
            <v>V</v>
          </cell>
          <cell r="AS168" t="str">
            <v>V</v>
          </cell>
          <cell r="AX168" t="str">
            <v>V</v>
          </cell>
          <cell r="BD168" t="str">
            <v>V</v>
          </cell>
          <cell r="BK168" t="str">
            <v>V</v>
          </cell>
          <cell r="BM168">
            <v>3</v>
          </cell>
          <cell r="BP168" t="str">
            <v>Kejadian 20-50x/thn</v>
          </cell>
          <cell r="BS168">
            <v>4</v>
          </cell>
          <cell r="BT168">
            <v>12</v>
          </cell>
          <cell r="BU168" t="str">
            <v>P/H</v>
          </cell>
          <cell r="BW168" t="str">
            <v>Ditampung di Drum</v>
          </cell>
          <cell r="CD168" t="str">
            <v>PP No 18 tahun 1999</v>
          </cell>
        </row>
        <row r="169">
          <cell r="C169" t="str">
            <v>Y121</v>
          </cell>
          <cell r="D169">
            <v>9</v>
          </cell>
          <cell r="E169">
            <v>1</v>
          </cell>
          <cell r="F169">
            <v>151</v>
          </cell>
          <cell r="G169" t="str">
            <v>MAINTENANCE MESIN</v>
          </cell>
          <cell r="N169" t="str">
            <v>8.3.1</v>
          </cell>
          <cell r="P169" t="str">
            <v>CECERAN  MASKER BEKAS</v>
          </cell>
          <cell r="Y169" t="str">
            <v>LINE MAINTENANCE MESIN</v>
          </cell>
          <cell r="AB169" t="str">
            <v>LINE MAINTENANCE MESIN</v>
          </cell>
          <cell r="AE169" t="str">
            <v>PE/KT</v>
          </cell>
          <cell r="AG169" t="str">
            <v>Abnormal</v>
          </cell>
          <cell r="AI169" t="str">
            <v>Regulasi/Hukum Negara</v>
          </cell>
          <cell r="AO169" t="str">
            <v>V</v>
          </cell>
          <cell r="AS169" t="str">
            <v>V</v>
          </cell>
          <cell r="AX169" t="str">
            <v>V</v>
          </cell>
          <cell r="BD169" t="str">
            <v>V</v>
          </cell>
          <cell r="BH169" t="str">
            <v>V</v>
          </cell>
          <cell r="BM169">
            <v>2</v>
          </cell>
          <cell r="BP169" t="str">
            <v>Kejadian 20-50x/thn</v>
          </cell>
          <cell r="BS169">
            <v>4</v>
          </cell>
          <cell r="BT169">
            <v>8</v>
          </cell>
          <cell r="BU169" t="str">
            <v>P/H</v>
          </cell>
          <cell r="BW169" t="str">
            <v>Ditampung di Drum</v>
          </cell>
          <cell r="CD169" t="str">
            <v>UU RI No 18 Tahun 2008</v>
          </cell>
        </row>
        <row r="170">
          <cell r="C170" t="str">
            <v>Y122</v>
          </cell>
          <cell r="D170">
            <v>9</v>
          </cell>
          <cell r="E170">
            <v>1</v>
          </cell>
          <cell r="F170">
            <v>152</v>
          </cell>
          <cell r="G170" t="str">
            <v>MAINTENANCE MESIN</v>
          </cell>
          <cell r="N170" t="str">
            <v>8.4.1</v>
          </cell>
          <cell r="P170" t="str">
            <v>CECERAN  MAJUN KENA B3</v>
          </cell>
          <cell r="Y170" t="str">
            <v>LINE MAINTANCE MESIN</v>
          </cell>
          <cell r="AB170" t="str">
            <v>LINGKUNGAN</v>
          </cell>
          <cell r="AE170" t="str">
            <v>PE/KT</v>
          </cell>
          <cell r="AG170" t="str">
            <v>Abnormal</v>
          </cell>
          <cell r="AI170" t="str">
            <v>Regulasi/Hukum Negara</v>
          </cell>
          <cell r="AP170" t="str">
            <v>V</v>
          </cell>
          <cell r="AS170" t="str">
            <v>V</v>
          </cell>
          <cell r="AX170" t="str">
            <v>V</v>
          </cell>
          <cell r="BD170" t="str">
            <v>V</v>
          </cell>
          <cell r="BK170" t="str">
            <v>V</v>
          </cell>
          <cell r="BM170">
            <v>3</v>
          </cell>
          <cell r="BP170" t="str">
            <v>Kejadian 20-50x/thn</v>
          </cell>
          <cell r="BS170">
            <v>4</v>
          </cell>
          <cell r="BT170">
            <v>12</v>
          </cell>
          <cell r="BU170" t="str">
            <v>P/H</v>
          </cell>
          <cell r="BW170" t="str">
            <v>Ditampung di Drum</v>
          </cell>
          <cell r="CD170" t="str">
            <v>PP No 18 tahun 1999</v>
          </cell>
        </row>
        <row r="171">
          <cell r="C171" t="str">
            <v>Y123</v>
          </cell>
          <cell r="D171">
            <v>9</v>
          </cell>
          <cell r="E171">
            <v>1</v>
          </cell>
          <cell r="F171">
            <v>153</v>
          </cell>
          <cell r="G171" t="str">
            <v>MAINTENANCE MESIN</v>
          </cell>
          <cell r="N171" t="str">
            <v>8.5.1</v>
          </cell>
          <cell r="P171" t="str">
            <v>CECERAN OLI</v>
          </cell>
          <cell r="Y171" t="str">
            <v>LINE MAINTANCE MESIN</v>
          </cell>
          <cell r="AB171" t="str">
            <v>LINGKUNGAN</v>
          </cell>
          <cell r="AE171" t="str">
            <v>PE/KT</v>
          </cell>
          <cell r="AG171" t="str">
            <v>Abnormal</v>
          </cell>
          <cell r="AI171" t="str">
            <v>Regulasi/Hukum Negara</v>
          </cell>
          <cell r="AP171" t="str">
            <v>V</v>
          </cell>
          <cell r="AS171" t="str">
            <v>V</v>
          </cell>
          <cell r="AX171" t="str">
            <v>V</v>
          </cell>
          <cell r="BD171" t="str">
            <v>V</v>
          </cell>
          <cell r="BK171" t="str">
            <v>V</v>
          </cell>
          <cell r="BM171">
            <v>3</v>
          </cell>
          <cell r="BP171" t="str">
            <v>Kejadian 20-50x/thn</v>
          </cell>
          <cell r="BS171">
            <v>4</v>
          </cell>
          <cell r="BT171">
            <v>12</v>
          </cell>
          <cell r="BU171" t="str">
            <v>P/H</v>
          </cell>
          <cell r="BW171" t="str">
            <v>IK-P2LK3-07-C Tata Cara Penanganan Tumpahan Dan Kebocoran B3</v>
          </cell>
          <cell r="CD171" t="str">
            <v>SK GUB JABAR no 660.31/SK/694-BKPMD/02</v>
          </cell>
        </row>
        <row r="172">
          <cell r="C172" t="str">
            <v>Y124</v>
          </cell>
          <cell r="D172">
            <v>9</v>
          </cell>
          <cell r="E172">
            <v>1</v>
          </cell>
          <cell r="F172">
            <v>154</v>
          </cell>
          <cell r="G172" t="str">
            <v>MAINTENANCE MESIN</v>
          </cell>
          <cell r="N172" t="str">
            <v>8.5.2</v>
          </cell>
          <cell r="P172" t="str">
            <v>TUMPAHAN OLI</v>
          </cell>
          <cell r="Y172" t="str">
            <v>LINE MAINTANCE MESIN</v>
          </cell>
          <cell r="AB172" t="str">
            <v>LINGKUNGAN</v>
          </cell>
          <cell r="AE172" t="str">
            <v>PE/KT</v>
          </cell>
          <cell r="AG172" t="str">
            <v>Abnormal</v>
          </cell>
          <cell r="AI172" t="str">
            <v>Regulasi/Hukum Negara</v>
          </cell>
          <cell r="AQ172" t="str">
            <v>V</v>
          </cell>
          <cell r="AS172" t="str">
            <v>V</v>
          </cell>
          <cell r="AY172" t="str">
            <v>V</v>
          </cell>
          <cell r="BD172" t="str">
            <v>V</v>
          </cell>
          <cell r="BI172" t="str">
            <v>V</v>
          </cell>
          <cell r="BM172">
            <v>3</v>
          </cell>
          <cell r="BP172" t="str">
            <v>Kejadian 1x/Thn (darurat)</v>
          </cell>
          <cell r="BS172">
            <v>1</v>
          </cell>
          <cell r="BT172">
            <v>3</v>
          </cell>
          <cell r="BU172" t="str">
            <v>P/H</v>
          </cell>
          <cell r="BW172" t="str">
            <v>IK-P2LK3-07-A Pengendalian Tumpahan B3 (Bahan Berbahaya &amp; Beracun)</v>
          </cell>
          <cell r="CD172" t="str">
            <v>SK GUB JABAR no 660.31/SK/694-BKPMD/02</v>
          </cell>
        </row>
        <row r="173">
          <cell r="C173" t="str">
            <v>Y125</v>
          </cell>
          <cell r="D173">
            <v>9</v>
          </cell>
          <cell r="E173">
            <v>1</v>
          </cell>
          <cell r="F173">
            <v>155</v>
          </cell>
          <cell r="G173" t="str">
            <v>MAINTENANCE MESIN</v>
          </cell>
          <cell r="N173" t="str">
            <v>8.6.1</v>
          </cell>
          <cell r="P173" t="str">
            <v>SPARE PART BEKAS</v>
          </cell>
          <cell r="Y173" t="str">
            <v>LINE MAINTANANCE MESIN</v>
          </cell>
          <cell r="AB173" t="str">
            <v>LINGKUNGAN</v>
          </cell>
          <cell r="AE173" t="str">
            <v>T/A</v>
          </cell>
          <cell r="AG173" t="str">
            <v>Normal</v>
          </cell>
          <cell r="AI173" t="str">
            <v>Tidak ada Persyaratan</v>
          </cell>
          <cell r="AO173" t="str">
            <v>V</v>
          </cell>
          <cell r="AS173" t="str">
            <v>V</v>
          </cell>
          <cell r="AX173" t="str">
            <v>V</v>
          </cell>
          <cell r="BC173" t="str">
            <v>V</v>
          </cell>
          <cell r="BH173" t="str">
            <v>V</v>
          </cell>
          <cell r="BM173">
            <v>2</v>
          </cell>
          <cell r="BP173" t="str">
            <v>Kejadian terus - menerus</v>
          </cell>
          <cell r="BS173">
            <v>5</v>
          </cell>
          <cell r="BT173">
            <v>10</v>
          </cell>
          <cell r="BU173" t="str">
            <v>P/M</v>
          </cell>
          <cell r="BW173" t="str">
            <v>Ditampung di TPA</v>
          </cell>
          <cell r="CD173" t="str">
            <v>PP No 81 tahun 2012</v>
          </cell>
        </row>
        <row r="174">
          <cell r="C174" t="str">
            <v>Y126</v>
          </cell>
          <cell r="D174">
            <v>9</v>
          </cell>
          <cell r="E174">
            <v>1</v>
          </cell>
          <cell r="F174">
            <v>156</v>
          </cell>
          <cell r="G174" t="str">
            <v>MAINTENANCE MESIN</v>
          </cell>
          <cell r="N174" t="str">
            <v>8.7.1</v>
          </cell>
          <cell r="P174" t="str">
            <v>PAPARAN CAHAYA</v>
          </cell>
          <cell r="Y174" t="str">
            <v>LINE MAINTANCE MESIN</v>
          </cell>
          <cell r="AB174" t="str">
            <v>LINGKUNGAN</v>
          </cell>
          <cell r="AE174" t="str">
            <v>PK</v>
          </cell>
          <cell r="AG174" t="str">
            <v>Abnormal</v>
          </cell>
          <cell r="AI174" t="str">
            <v>Regulasi/Hukum Negara</v>
          </cell>
          <cell r="AP174" t="str">
            <v>V</v>
          </cell>
          <cell r="AS174" t="str">
            <v>V</v>
          </cell>
          <cell r="AX174" t="str">
            <v>V</v>
          </cell>
          <cell r="BC174" t="str">
            <v>V</v>
          </cell>
          <cell r="BH174" t="str">
            <v>V</v>
          </cell>
          <cell r="BM174">
            <v>2</v>
          </cell>
          <cell r="BP174" t="str">
            <v>Kejadian terus - menerus</v>
          </cell>
          <cell r="BS174">
            <v>5</v>
          </cell>
          <cell r="BT174">
            <v>10</v>
          </cell>
          <cell r="BU174" t="str">
            <v>P/H</v>
          </cell>
          <cell r="BW174" t="str">
            <v>IK-P2LK3-04-I Pertolongan Pertama Pada Kecelakaan</v>
          </cell>
          <cell r="CD174" t="str">
            <v>UU No.1 Tahun 1970 Pasal 9 dan 10</v>
          </cell>
        </row>
        <row r="175">
          <cell r="C175" t="str">
            <v>Y127</v>
          </cell>
          <cell r="D175">
            <v>9</v>
          </cell>
          <cell r="E175">
            <v>1</v>
          </cell>
          <cell r="F175">
            <v>157</v>
          </cell>
          <cell r="G175" t="str">
            <v>MAINTENANCE MESIN</v>
          </cell>
          <cell r="N175" t="str">
            <v>8.7.2</v>
          </cell>
          <cell r="P175" t="str">
            <v>PAPARAN ASAP</v>
          </cell>
          <cell r="Y175" t="str">
            <v>LINE MAINTANCE MESIN</v>
          </cell>
          <cell r="AB175" t="str">
            <v>LINGKUNGAN</v>
          </cell>
          <cell r="AE175" t="str">
            <v>PU</v>
          </cell>
          <cell r="AG175" t="str">
            <v>Normal</v>
          </cell>
          <cell r="AI175" t="str">
            <v>Regulasi/Hukum Negara</v>
          </cell>
          <cell r="AP175" t="str">
            <v>V</v>
          </cell>
          <cell r="AS175" t="str">
            <v>V</v>
          </cell>
          <cell r="AX175" t="str">
            <v>V</v>
          </cell>
          <cell r="BC175" t="str">
            <v>V</v>
          </cell>
          <cell r="BH175" t="str">
            <v>V</v>
          </cell>
          <cell r="BM175">
            <v>2</v>
          </cell>
          <cell r="BP175" t="str">
            <v>Kejadian terus - menerus</v>
          </cell>
          <cell r="BS175">
            <v>5</v>
          </cell>
          <cell r="BT175">
            <v>10</v>
          </cell>
          <cell r="BU175" t="str">
            <v>P/H</v>
          </cell>
          <cell r="BW175" t="str">
            <v>IK-P2LK3-04-H Penggunaan Alat Pelindung Diri</v>
          </cell>
          <cell r="CD175" t="str">
            <v>UU No.1 Tahun 1970 Pasal 9 dan 10</v>
          </cell>
        </row>
        <row r="176">
          <cell r="C176" t="str">
            <v>N127</v>
          </cell>
          <cell r="D176">
            <v>9</v>
          </cell>
          <cell r="E176">
            <v>1</v>
          </cell>
          <cell r="F176">
            <v>158</v>
          </cell>
          <cell r="G176" t="str">
            <v>MAINTENANCE MESIN</v>
          </cell>
          <cell r="N176" t="str">
            <v>8.8.1</v>
          </cell>
          <cell r="P176" t="str">
            <v>TOOL BEKAS</v>
          </cell>
          <cell r="Y176" t="str">
            <v>LINE MAINTANCE MESIN</v>
          </cell>
          <cell r="AB176" t="str">
            <v>LINGKUNGAN</v>
          </cell>
          <cell r="AE176" t="str">
            <v>T/A</v>
          </cell>
          <cell r="AG176" t="str">
            <v>Normal</v>
          </cell>
          <cell r="AI176" t="str">
            <v>Tidak ada Persyaratan</v>
          </cell>
          <cell r="AN176" t="str">
            <v>V</v>
          </cell>
          <cell r="AS176" t="str">
            <v>V</v>
          </cell>
          <cell r="AX176" t="str">
            <v>V</v>
          </cell>
          <cell r="BF176" t="str">
            <v>V</v>
          </cell>
          <cell r="BH176" t="str">
            <v>V</v>
          </cell>
          <cell r="BM176">
            <v>2</v>
          </cell>
          <cell r="BP176" t="str">
            <v>Kejadian 20-50x/thn</v>
          </cell>
          <cell r="BS176">
            <v>4</v>
          </cell>
          <cell r="BT176">
            <v>8</v>
          </cell>
          <cell r="BU176" t="str">
            <v>P/L</v>
          </cell>
          <cell r="BW176" t="str">
            <v>Ditampung di TPA</v>
          </cell>
          <cell r="CD176" t="str">
            <v>PP No 81 tahun 2012</v>
          </cell>
        </row>
        <row r="177">
          <cell r="C177" t="str">
            <v>Y128</v>
          </cell>
          <cell r="D177">
            <v>9</v>
          </cell>
          <cell r="E177">
            <v>1</v>
          </cell>
          <cell r="F177">
            <v>159</v>
          </cell>
          <cell r="G177" t="str">
            <v>MAINTENANCE MESIN</v>
          </cell>
          <cell r="N177" t="str">
            <v>8.9.1</v>
          </cell>
          <cell r="P177" t="str">
            <v>SELANG BEKAS</v>
          </cell>
          <cell r="Y177" t="str">
            <v>LINE MAINTANCE MESIN</v>
          </cell>
          <cell r="AB177" t="str">
            <v>LINE MAINTANCE MESIN</v>
          </cell>
          <cell r="AE177" t="str">
            <v>T/A</v>
          </cell>
          <cell r="AG177" t="str">
            <v>Normal</v>
          </cell>
          <cell r="AI177" t="str">
            <v>Regulasi/Hukum Negara</v>
          </cell>
          <cell r="AP177" t="str">
            <v>V</v>
          </cell>
          <cell r="AS177" t="str">
            <v>V</v>
          </cell>
          <cell r="AY177" t="str">
            <v>V</v>
          </cell>
          <cell r="BD177" t="str">
            <v>V</v>
          </cell>
          <cell r="BH177" t="str">
            <v>V</v>
          </cell>
          <cell r="BM177">
            <v>2</v>
          </cell>
          <cell r="BP177" t="str">
            <v>Kejadian terus - menerus</v>
          </cell>
          <cell r="BS177">
            <v>5</v>
          </cell>
          <cell r="BT177">
            <v>10</v>
          </cell>
          <cell r="BU177" t="str">
            <v>P/H</v>
          </cell>
          <cell r="BW177" t="str">
            <v>IK-P2LK3-06-B Pengendalian Limbah Padat B3 Dan Non B3</v>
          </cell>
          <cell r="CD177" t="str">
            <v>UU RI No 18 Tahun 2008</v>
          </cell>
        </row>
        <row r="178">
          <cell r="C178" t="str">
            <v>Y129</v>
          </cell>
          <cell r="D178">
            <v>9</v>
          </cell>
          <cell r="E178">
            <v>1</v>
          </cell>
          <cell r="F178">
            <v>160</v>
          </cell>
          <cell r="G178" t="str">
            <v>MAINTENANCE MESIN</v>
          </cell>
          <cell r="N178" t="str">
            <v>8.10.1</v>
          </cell>
          <cell r="P178" t="str">
            <v>PAPARAN DEBU</v>
          </cell>
          <cell r="Y178" t="str">
            <v>LINE MAINTANCE MESIN</v>
          </cell>
          <cell r="AB178" t="str">
            <v>LINE MAINTANCE MESIN</v>
          </cell>
          <cell r="AE178" t="str">
            <v>PU</v>
          </cell>
          <cell r="AG178" t="str">
            <v>Normal</v>
          </cell>
          <cell r="AI178" t="str">
            <v>Regulasi/Hukum Negara</v>
          </cell>
          <cell r="AP178" t="str">
            <v>V</v>
          </cell>
          <cell r="AS178" t="str">
            <v>V</v>
          </cell>
          <cell r="AY178" t="str">
            <v>V</v>
          </cell>
          <cell r="BD178" t="str">
            <v>V</v>
          </cell>
          <cell r="BH178" t="str">
            <v>V</v>
          </cell>
          <cell r="BM178">
            <v>2</v>
          </cell>
          <cell r="BP178" t="str">
            <v>Kejadian terus - menerus</v>
          </cell>
          <cell r="BS178">
            <v>5</v>
          </cell>
          <cell r="BT178">
            <v>10</v>
          </cell>
          <cell r="BU178" t="str">
            <v>P/H</v>
          </cell>
          <cell r="BW178" t="str">
            <v>IK-P2LK3-04-M Pengendalian Debu (Partikel Halus)</v>
          </cell>
          <cell r="CD178" t="str">
            <v>UU No.1 Tahun 1970 Pasal 9 dan 10</v>
          </cell>
        </row>
        <row r="179">
          <cell r="C179" t="str">
            <v>Y130</v>
          </cell>
          <cell r="D179">
            <v>9</v>
          </cell>
          <cell r="E179">
            <v>1</v>
          </cell>
          <cell r="F179">
            <v>161</v>
          </cell>
          <cell r="G179" t="str">
            <v>MAINTENANCE MESIN</v>
          </cell>
          <cell r="N179" t="str">
            <v>8.11.1</v>
          </cell>
          <cell r="P179" t="str">
            <v>PERCIKAN API</v>
          </cell>
          <cell r="Y179" t="str">
            <v>LINE MAINTANCE MESIN</v>
          </cell>
          <cell r="AB179" t="str">
            <v>LINGKUNGAN</v>
          </cell>
          <cell r="AE179" t="str">
            <v>KB</v>
          </cell>
          <cell r="AG179" t="str">
            <v>Emergency</v>
          </cell>
          <cell r="AI179" t="str">
            <v>Regulasi/Hukum Negara</v>
          </cell>
          <cell r="AR179" t="str">
            <v>V</v>
          </cell>
          <cell r="AT179" t="str">
            <v>V</v>
          </cell>
          <cell r="AX179" t="str">
            <v>V</v>
          </cell>
          <cell r="BE179" t="str">
            <v>V</v>
          </cell>
          <cell r="BH179" t="str">
            <v>V</v>
          </cell>
          <cell r="BM179">
            <v>3</v>
          </cell>
          <cell r="BP179" t="str">
            <v>Kejadian 20-50x/thn</v>
          </cell>
          <cell r="BS179">
            <v>4</v>
          </cell>
          <cell r="BT179">
            <v>12</v>
          </cell>
          <cell r="BU179" t="str">
            <v>P/H</v>
          </cell>
          <cell r="BW179" t="str">
            <v>IK-P2LK3-04-H Penggunaan Alat Pelindung Diri</v>
          </cell>
          <cell r="CD179" t="str">
            <v>Instruksi Menteri Tenaga Kerja no. Ins.11/M/BW/1997</v>
          </cell>
        </row>
        <row r="180">
          <cell r="C180" t="str">
            <v>Y131</v>
          </cell>
          <cell r="D180">
            <v>10</v>
          </cell>
          <cell r="E180">
            <v>1</v>
          </cell>
          <cell r="F180">
            <v>162</v>
          </cell>
          <cell r="G180" t="str">
            <v>QUALITY CHECK</v>
          </cell>
          <cell r="N180" t="str">
            <v>9.1.1</v>
          </cell>
          <cell r="P180" t="str">
            <v>PART CASTING HASIL CHECK</v>
          </cell>
          <cell r="Y180" t="str">
            <v>LINE QUALITY CHECK</v>
          </cell>
          <cell r="AB180" t="str">
            <v>LINGKUNGAN</v>
          </cell>
          <cell r="AE180" t="str">
            <v>T/A</v>
          </cell>
          <cell r="AG180" t="str">
            <v>Normal</v>
          </cell>
          <cell r="AI180" t="str">
            <v>Tidak ada Persyaratan</v>
          </cell>
          <cell r="AP180" t="str">
            <v>V</v>
          </cell>
          <cell r="AS180" t="str">
            <v>V</v>
          </cell>
          <cell r="AX180" t="str">
            <v>V</v>
          </cell>
          <cell r="BC180" t="str">
            <v>V</v>
          </cell>
          <cell r="BH180" t="str">
            <v>V</v>
          </cell>
          <cell r="BM180">
            <v>2</v>
          </cell>
          <cell r="BP180" t="str">
            <v>Kejadian terus - menerus</v>
          </cell>
          <cell r="BS180">
            <v>5</v>
          </cell>
          <cell r="BT180">
            <v>10</v>
          </cell>
          <cell r="BU180" t="str">
            <v>P/M</v>
          </cell>
          <cell r="BW180" t="str">
            <v>IK-P2LK3-06-C Pengendalian Partikel Padat Dan Logam</v>
          </cell>
          <cell r="CD180" t="str">
            <v>UU No.1 Tahun 1970 Pasal 9 dan 10</v>
          </cell>
        </row>
        <row r="181">
          <cell r="C181" t="str">
            <v>N131</v>
          </cell>
          <cell r="D181">
            <v>10</v>
          </cell>
          <cell r="E181">
            <v>1</v>
          </cell>
          <cell r="F181">
            <v>163</v>
          </cell>
          <cell r="G181" t="str">
            <v>QUALITY CHECK</v>
          </cell>
          <cell r="N181" t="str">
            <v>9.2.2</v>
          </cell>
          <cell r="P181" t="str">
            <v>CECERAN SARUNG TANGAN</v>
          </cell>
          <cell r="Y181" t="str">
            <v>LINE QUALITY CHECK</v>
          </cell>
          <cell r="AB181" t="str">
            <v>LINGKUNGAN</v>
          </cell>
          <cell r="AE181" t="str">
            <v>PE</v>
          </cell>
          <cell r="AG181" t="str">
            <v>Abnormal</v>
          </cell>
          <cell r="AI181" t="str">
            <v>Tidak ada Persyaratan</v>
          </cell>
          <cell r="AO181" t="str">
            <v>V</v>
          </cell>
          <cell r="AS181" t="str">
            <v>V</v>
          </cell>
          <cell r="AX181" t="str">
            <v>V</v>
          </cell>
          <cell r="BD181" t="str">
            <v>V</v>
          </cell>
          <cell r="BH181" t="str">
            <v>V</v>
          </cell>
          <cell r="BM181">
            <v>2</v>
          </cell>
          <cell r="BP181" t="str">
            <v>Kejadian 20-50x/thn</v>
          </cell>
          <cell r="BS181">
            <v>4</v>
          </cell>
          <cell r="BT181">
            <v>8</v>
          </cell>
          <cell r="BU181" t="str">
            <v>P/L</v>
          </cell>
          <cell r="BW181" t="str">
            <v>Ditampung di Drum</v>
          </cell>
          <cell r="CD181" t="str">
            <v>UU RI No 18 Tahun 2008</v>
          </cell>
        </row>
        <row r="182">
          <cell r="C182" t="str">
            <v>N131</v>
          </cell>
          <cell r="D182">
            <v>10</v>
          </cell>
          <cell r="E182">
            <v>1</v>
          </cell>
          <cell r="F182">
            <v>164</v>
          </cell>
          <cell r="G182" t="str">
            <v>QUALITY CHECK</v>
          </cell>
          <cell r="N182" t="str">
            <v>9.3.1</v>
          </cell>
          <cell r="P182" t="str">
            <v>CECERAN MASKER</v>
          </cell>
          <cell r="Y182" t="str">
            <v>LINE QUALITY CHECK</v>
          </cell>
          <cell r="AB182" t="str">
            <v>LINGKUNGAN</v>
          </cell>
          <cell r="AE182" t="str">
            <v>PE</v>
          </cell>
          <cell r="AG182" t="str">
            <v>Abnormal</v>
          </cell>
          <cell r="AI182" t="str">
            <v>Tidak ada Persyaratan</v>
          </cell>
          <cell r="AO182" t="str">
            <v>V</v>
          </cell>
          <cell r="AS182" t="str">
            <v>V</v>
          </cell>
          <cell r="AX182" t="str">
            <v>V</v>
          </cell>
          <cell r="BD182" t="str">
            <v>V</v>
          </cell>
          <cell r="BH182" t="str">
            <v>V</v>
          </cell>
          <cell r="BM182">
            <v>2</v>
          </cell>
          <cell r="BP182" t="str">
            <v>Kejadian 20-50x/thn</v>
          </cell>
          <cell r="BS182">
            <v>4</v>
          </cell>
          <cell r="BT182">
            <v>8</v>
          </cell>
          <cell r="BU182" t="str">
            <v>P/L</v>
          </cell>
          <cell r="BW182" t="str">
            <v>Ditampung di Drum</v>
          </cell>
          <cell r="CD182" t="str">
            <v>UU RI No 18 Tahun 2008</v>
          </cell>
        </row>
        <row r="183">
          <cell r="C183" t="str">
            <v>N131</v>
          </cell>
          <cell r="D183">
            <v>10</v>
          </cell>
          <cell r="E183">
            <v>1</v>
          </cell>
          <cell r="F183">
            <v>165</v>
          </cell>
          <cell r="G183" t="str">
            <v>QUALITY CHECK</v>
          </cell>
          <cell r="N183" t="str">
            <v>9.4.1</v>
          </cell>
          <cell r="P183" t="str">
            <v>CECERAN MAJUN</v>
          </cell>
          <cell r="Y183" t="str">
            <v>LINE QUALITY CHECK</v>
          </cell>
          <cell r="AB183" t="str">
            <v>LINGKUNGAN</v>
          </cell>
          <cell r="AE183" t="str">
            <v>PE</v>
          </cell>
          <cell r="AG183" t="str">
            <v>Abnormal</v>
          </cell>
          <cell r="AI183" t="str">
            <v>Tidak ada Persyaratan</v>
          </cell>
          <cell r="AO183" t="str">
            <v>V</v>
          </cell>
          <cell r="AS183" t="str">
            <v>V</v>
          </cell>
          <cell r="AX183" t="str">
            <v>V</v>
          </cell>
          <cell r="BD183" t="str">
            <v>V</v>
          </cell>
          <cell r="BH183" t="str">
            <v>V</v>
          </cell>
          <cell r="BM183">
            <v>2</v>
          </cell>
          <cell r="BP183" t="str">
            <v>Kejadian 20-50x/thn</v>
          </cell>
          <cell r="BS183">
            <v>4</v>
          </cell>
          <cell r="BT183">
            <v>8</v>
          </cell>
          <cell r="BU183" t="str">
            <v>P/L</v>
          </cell>
          <cell r="BW183" t="str">
            <v>Ditampung di Drum</v>
          </cell>
          <cell r="CD183" t="str">
            <v>UU RI No 18 Tahun 2008</v>
          </cell>
        </row>
        <row r="184">
          <cell r="C184" t="str">
            <v>Y132</v>
          </cell>
          <cell r="D184">
            <v>10</v>
          </cell>
          <cell r="E184">
            <v>1</v>
          </cell>
          <cell r="F184">
            <v>166</v>
          </cell>
          <cell r="G184" t="str">
            <v>QUALITY CHECK</v>
          </cell>
          <cell r="N184" t="str">
            <v>9.5.1</v>
          </cell>
          <cell r="P184" t="str">
            <v>PAPARAN DEBU</v>
          </cell>
          <cell r="Y184" t="str">
            <v>LINE QUALITY CHECK</v>
          </cell>
          <cell r="AB184" t="str">
            <v>LINGKUNGAN</v>
          </cell>
          <cell r="AE184" t="str">
            <v>PU</v>
          </cell>
          <cell r="AG184" t="str">
            <v>Normal</v>
          </cell>
          <cell r="AI184" t="str">
            <v>Regulasi/Hukum Negara</v>
          </cell>
          <cell r="AP184" t="str">
            <v>V</v>
          </cell>
          <cell r="AS184" t="str">
            <v>V</v>
          </cell>
          <cell r="AX184" t="str">
            <v>V</v>
          </cell>
          <cell r="BC184" t="str">
            <v>V</v>
          </cell>
          <cell r="BH184" t="str">
            <v>V</v>
          </cell>
          <cell r="BM184">
            <v>2</v>
          </cell>
          <cell r="BP184" t="str">
            <v>Kejadian terus - menerus</v>
          </cell>
          <cell r="BS184">
            <v>5</v>
          </cell>
          <cell r="BT184">
            <v>10</v>
          </cell>
          <cell r="BU184" t="str">
            <v>P/H</v>
          </cell>
          <cell r="BW184" t="str">
            <v>Ditampung di Drum</v>
          </cell>
          <cell r="CD184" t="str">
            <v>UU RI No 18 Tahun 2008</v>
          </cell>
        </row>
        <row r="185">
          <cell r="C185" t="str">
            <v>Y133</v>
          </cell>
          <cell r="D185">
            <v>11</v>
          </cell>
          <cell r="E185">
            <v>1</v>
          </cell>
          <cell r="F185">
            <v>167</v>
          </cell>
          <cell r="G185" t="str">
            <v>QUALITY CHECK</v>
          </cell>
          <cell r="N185" t="str">
            <v>9.5.2</v>
          </cell>
          <cell r="P185" t="str">
            <v>PEMAKAIAN LISTRIK</v>
          </cell>
          <cell r="Y185" t="str">
            <v>LINE QUALITY CHECK</v>
          </cell>
          <cell r="AB185" t="str">
            <v>LINGKUNGAN</v>
          </cell>
          <cell r="AE185" t="str">
            <v>PS</v>
          </cell>
          <cell r="AG185" t="str">
            <v>Normal</v>
          </cell>
          <cell r="AI185" t="str">
            <v>Regulasi/Hukum Negara</v>
          </cell>
          <cell r="AP185" t="str">
            <v>V</v>
          </cell>
          <cell r="AS185" t="str">
            <v>V</v>
          </cell>
          <cell r="AZ185" t="str">
            <v>V</v>
          </cell>
          <cell r="BC185" t="str">
            <v>V</v>
          </cell>
          <cell r="BH185" t="str">
            <v>V</v>
          </cell>
          <cell r="BM185">
            <v>2</v>
          </cell>
          <cell r="BP185" t="str">
            <v>Kejadian terus - menerus</v>
          </cell>
          <cell r="BS185">
            <v>5</v>
          </cell>
          <cell r="BT185">
            <v>10</v>
          </cell>
          <cell r="BU185" t="str">
            <v>P/H</v>
          </cell>
          <cell r="BW185" t="str">
            <v>IK-P2LK3-04-S Pengendalian Pemakaian Listrik</v>
          </cell>
          <cell r="CD185" t="str">
            <v>INPRES no 10 tahun 2005</v>
          </cell>
        </row>
        <row r="186">
          <cell r="C186" t="str">
            <v>N133</v>
          </cell>
          <cell r="D186">
            <v>12</v>
          </cell>
          <cell r="E186">
            <v>1</v>
          </cell>
          <cell r="F186">
            <v>168</v>
          </cell>
          <cell r="G186" t="str">
            <v>QUALITY CHECK</v>
          </cell>
          <cell r="N186" t="str">
            <v>9.6.1</v>
          </cell>
          <cell r="P186" t="str">
            <v>ALAT UKUR BEKAS</v>
          </cell>
          <cell r="Y186" t="str">
            <v>LINE QUALITY CHECK</v>
          </cell>
          <cell r="AB186" t="str">
            <v>LINGKUNGAN</v>
          </cell>
          <cell r="AE186" t="str">
            <v>T/A</v>
          </cell>
          <cell r="AG186" t="str">
            <v>Normal</v>
          </cell>
          <cell r="AI186" t="str">
            <v>Tidak ada Persyaratan</v>
          </cell>
          <cell r="AN186" t="str">
            <v>V</v>
          </cell>
          <cell r="AS186" t="str">
            <v>V</v>
          </cell>
          <cell r="AX186" t="str">
            <v>V</v>
          </cell>
          <cell r="BC186" t="str">
            <v>V</v>
          </cell>
          <cell r="BH186" t="str">
            <v>V</v>
          </cell>
          <cell r="BM186">
            <v>1</v>
          </cell>
          <cell r="BP186" t="str">
            <v>Kejadian 1-10x/thn</v>
          </cell>
          <cell r="BS186">
            <v>2</v>
          </cell>
          <cell r="BT186">
            <v>2</v>
          </cell>
          <cell r="BU186" t="str">
            <v>TP</v>
          </cell>
          <cell r="BW186" t="str">
            <v>Dibuang ke TPA</v>
          </cell>
          <cell r="CD186" t="str">
            <v>PP No 81 tahun 2012</v>
          </cell>
        </row>
        <row r="187">
          <cell r="C187" t="str">
            <v>Y134</v>
          </cell>
          <cell r="D187">
            <v>11</v>
          </cell>
          <cell r="E187">
            <v>1</v>
          </cell>
          <cell r="F187">
            <v>169</v>
          </cell>
          <cell r="G187" t="str">
            <v>AUTOMIXING DIE LUBRICANT</v>
          </cell>
          <cell r="N187" t="str">
            <v>10.1.1</v>
          </cell>
          <cell r="P187" t="str">
            <v xml:space="preserve">CECERAN CHEMICAL </v>
          </cell>
          <cell r="Y187" t="str">
            <v>AREA AUTOMIXING</v>
          </cell>
          <cell r="AB187" t="str">
            <v>LINGKUNGAN</v>
          </cell>
          <cell r="AE187" t="str">
            <v>KT</v>
          </cell>
          <cell r="AG187" t="str">
            <v>Abnormal</v>
          </cell>
          <cell r="AI187" t="str">
            <v>Regulasi/Hukum Negara</v>
          </cell>
          <cell r="AP187" t="str">
            <v>V</v>
          </cell>
          <cell r="AS187" t="str">
            <v>V</v>
          </cell>
          <cell r="AX187" t="str">
            <v>V</v>
          </cell>
          <cell r="BC187" t="str">
            <v>V</v>
          </cell>
          <cell r="BH187" t="str">
            <v>V</v>
          </cell>
          <cell r="BM187">
            <v>2</v>
          </cell>
          <cell r="BP187" t="str">
            <v>Kejadian terus - menerus</v>
          </cell>
          <cell r="BS187">
            <v>5</v>
          </cell>
          <cell r="BT187">
            <v>10</v>
          </cell>
          <cell r="BU187" t="str">
            <v>P/H</v>
          </cell>
          <cell r="BW187" t="str">
            <v>IK-P2LK3-07-A Pengendalian Tumpahan B3 (Bahan Berbahaya &amp; Beracun)</v>
          </cell>
          <cell r="CD187" t="str">
            <v>PP No 18 tahun 1999</v>
          </cell>
        </row>
        <row r="188">
          <cell r="C188" t="str">
            <v>Y135</v>
          </cell>
          <cell r="D188">
            <v>11</v>
          </cell>
          <cell r="E188">
            <v>1</v>
          </cell>
          <cell r="F188">
            <v>170</v>
          </cell>
          <cell r="G188" t="str">
            <v>AUTOMIXING DIE LUBRICANT</v>
          </cell>
          <cell r="N188" t="str">
            <v>10.1.2</v>
          </cell>
          <cell r="P188" t="str">
            <v xml:space="preserve">TUMPAHAN CHEMICAL </v>
          </cell>
          <cell r="Y188" t="str">
            <v>AREA AUTOMIXING</v>
          </cell>
          <cell r="AB188" t="str">
            <v>AREA AUTOMIXING</v>
          </cell>
          <cell r="AE188" t="str">
            <v>KT</v>
          </cell>
          <cell r="AG188" t="str">
            <v>Abnormal</v>
          </cell>
          <cell r="AI188" t="str">
            <v>Regulasi/Hukum Negara</v>
          </cell>
          <cell r="AQ188" t="str">
            <v>V</v>
          </cell>
          <cell r="AS188" t="str">
            <v>V</v>
          </cell>
          <cell r="AY188" t="str">
            <v>V</v>
          </cell>
          <cell r="BD188" t="str">
            <v>V</v>
          </cell>
          <cell r="BI188" t="str">
            <v>V</v>
          </cell>
          <cell r="BM188">
            <v>3</v>
          </cell>
          <cell r="BP188" t="str">
            <v>Kejadian 1x/Thn (darurat)</v>
          </cell>
          <cell r="BS188">
            <v>1</v>
          </cell>
          <cell r="BT188">
            <v>3</v>
          </cell>
          <cell r="BU188" t="str">
            <v>P/H</v>
          </cell>
          <cell r="BW188" t="str">
            <v>IK-P2LK3-07-C Tata Cara Penanganan Tumpahan Dan Kebocoran B3</v>
          </cell>
          <cell r="CD188" t="str">
            <v>SK GUB JABAR no 660.31/SK/694-BKPMD/02</v>
          </cell>
        </row>
        <row r="189">
          <cell r="C189" t="str">
            <v>Y136</v>
          </cell>
          <cell r="D189">
            <v>11</v>
          </cell>
          <cell r="E189">
            <v>1</v>
          </cell>
          <cell r="F189">
            <v>171</v>
          </cell>
          <cell r="G189" t="str">
            <v>AUTOMIXING DIE LUBRICANT</v>
          </cell>
          <cell r="N189" t="str">
            <v>10.1.3</v>
          </cell>
          <cell r="P189" t="str">
            <v xml:space="preserve">CECERAN BEKAS KEMASAN CHEMICAL </v>
          </cell>
          <cell r="Y189" t="str">
            <v>LINE CASTING</v>
          </cell>
          <cell r="AB189" t="str">
            <v>LINE CASTING</v>
          </cell>
          <cell r="AE189" t="str">
            <v>PE/KT</v>
          </cell>
          <cell r="AG189" t="str">
            <v>Abnormal</v>
          </cell>
          <cell r="AI189" t="str">
            <v>Regulasi/Hukum Negara</v>
          </cell>
          <cell r="AP189" t="str">
            <v>V</v>
          </cell>
          <cell r="AS189" t="str">
            <v>V</v>
          </cell>
          <cell r="AX189" t="str">
            <v>V</v>
          </cell>
          <cell r="BE189" t="str">
            <v>V</v>
          </cell>
          <cell r="BH189" t="str">
            <v>V</v>
          </cell>
          <cell r="BM189">
            <v>2</v>
          </cell>
          <cell r="BP189" t="str">
            <v>Kejadian 1-10x/thn</v>
          </cell>
          <cell r="BS189">
            <v>2</v>
          </cell>
          <cell r="BT189">
            <v>4</v>
          </cell>
          <cell r="BU189" t="str">
            <v>P/H</v>
          </cell>
          <cell r="BW189" t="str">
            <v>IK-P2LK3-06-B Pengendalian Limbah Padat B3 Dan Non B3</v>
          </cell>
          <cell r="CD189" t="str">
            <v>UU RI No 18 Tahun 2008</v>
          </cell>
        </row>
        <row r="190">
          <cell r="C190" t="str">
            <v>Y137</v>
          </cell>
          <cell r="D190">
            <v>11</v>
          </cell>
          <cell r="E190">
            <v>1</v>
          </cell>
          <cell r="F190">
            <v>172</v>
          </cell>
          <cell r="G190" t="str">
            <v>AUTOMIXING DIE LUBRICANT</v>
          </cell>
          <cell r="N190" t="str">
            <v>10.2.1</v>
          </cell>
          <cell r="P190" t="str">
            <v>KONSUMSI AIR</v>
          </cell>
          <cell r="Y190" t="str">
            <v>AREA AUTOMIXING</v>
          </cell>
          <cell r="AB190" t="str">
            <v>AREA AUTOMIXING</v>
          </cell>
          <cell r="AE190" t="str">
            <v>PS</v>
          </cell>
          <cell r="AG190" t="str">
            <v>Normal</v>
          </cell>
          <cell r="AI190" t="str">
            <v>Regulasi/Hukum Negara</v>
          </cell>
          <cell r="AP190" t="str">
            <v>V</v>
          </cell>
          <cell r="AS190" t="str">
            <v>V</v>
          </cell>
          <cell r="AX190" t="str">
            <v>V</v>
          </cell>
          <cell r="BC190" t="str">
            <v>V</v>
          </cell>
          <cell r="BH190" t="str">
            <v>V</v>
          </cell>
          <cell r="BM190">
            <v>2</v>
          </cell>
          <cell r="BP190" t="str">
            <v>Kejadian terus - menerus</v>
          </cell>
          <cell r="BS190">
            <v>5</v>
          </cell>
          <cell r="BT190">
            <v>10</v>
          </cell>
          <cell r="BU190" t="str">
            <v>P/H</v>
          </cell>
          <cell r="BW190" t="str">
            <v>IK-P2LK3-04-R Pengendalian Pemanfaatan Air</v>
          </cell>
          <cell r="CD190" t="str">
            <v>INPRES no 10 tahun 2005</v>
          </cell>
        </row>
        <row r="191">
          <cell r="C191" t="str">
            <v>Y138</v>
          </cell>
          <cell r="D191">
            <v>11</v>
          </cell>
          <cell r="E191">
            <v>1</v>
          </cell>
          <cell r="F191">
            <v>173</v>
          </cell>
          <cell r="G191" t="str">
            <v>AUTOMIXING DIE LUBRICANT</v>
          </cell>
          <cell r="N191" t="str">
            <v>10.2.2</v>
          </cell>
          <cell r="P191" t="str">
            <v>KEBOCORAN AIR</v>
          </cell>
          <cell r="Y191" t="str">
            <v>AREA AUTOMIXING</v>
          </cell>
          <cell r="AB191" t="str">
            <v>AREA AUTOMIXING</v>
          </cell>
          <cell r="AE191" t="str">
            <v>PS</v>
          </cell>
          <cell r="AG191" t="str">
            <v>Abnormal</v>
          </cell>
          <cell r="AI191" t="str">
            <v>Regulasi/Hukum Negara</v>
          </cell>
          <cell r="AP191" t="str">
            <v>V</v>
          </cell>
          <cell r="AS191" t="str">
            <v>V</v>
          </cell>
          <cell r="AX191" t="str">
            <v>V</v>
          </cell>
          <cell r="BC191" t="str">
            <v>V</v>
          </cell>
          <cell r="BH191" t="str">
            <v>V</v>
          </cell>
          <cell r="BM191">
            <v>2</v>
          </cell>
          <cell r="BP191" t="str">
            <v>Kejadian terus - menerus</v>
          </cell>
          <cell r="BS191">
            <v>5</v>
          </cell>
          <cell r="BT191">
            <v>10</v>
          </cell>
          <cell r="BU191" t="str">
            <v>P/H</v>
          </cell>
          <cell r="BW191" t="str">
            <v>IK-P2LK3-04-R Pengendalian Pemanfaatan Air</v>
          </cell>
          <cell r="CD191" t="str">
            <v>INPRES no 10 tahun 2005</v>
          </cell>
        </row>
        <row r="192">
          <cell r="C192" t="str">
            <v>Y139</v>
          </cell>
          <cell r="D192">
            <v>11</v>
          </cell>
          <cell r="E192">
            <v>1</v>
          </cell>
          <cell r="F192">
            <v>174</v>
          </cell>
          <cell r="G192" t="str">
            <v>AUTOMIXING DIE LUBRICANT</v>
          </cell>
          <cell r="N192" t="str">
            <v>10.3.1</v>
          </cell>
          <cell r="P192" t="str">
            <v>KONSUMSI ANGIN</v>
          </cell>
          <cell r="Y192" t="str">
            <v>AREA AUTOMIXING</v>
          </cell>
          <cell r="AB192" t="str">
            <v>LINGKUNGAN</v>
          </cell>
          <cell r="AE192" t="str">
            <v>PS</v>
          </cell>
          <cell r="AG192" t="str">
            <v>Normal</v>
          </cell>
          <cell r="AI192" t="str">
            <v>Regulasi/Hukum Negara</v>
          </cell>
          <cell r="AP192" t="str">
            <v>V</v>
          </cell>
          <cell r="AS192" t="str">
            <v>V</v>
          </cell>
          <cell r="AX192" t="str">
            <v>V</v>
          </cell>
          <cell r="BC192" t="str">
            <v>V</v>
          </cell>
          <cell r="BH192" t="str">
            <v>V</v>
          </cell>
          <cell r="BM192">
            <v>2</v>
          </cell>
          <cell r="BP192" t="str">
            <v>Kejadian terus - menerus</v>
          </cell>
          <cell r="BS192">
            <v>5</v>
          </cell>
          <cell r="BT192">
            <v>10</v>
          </cell>
          <cell r="BU192" t="str">
            <v>P/H</v>
          </cell>
          <cell r="BW192" t="str">
            <v>IK-P2LK3-04-S Pengendalian Pemakaian Listrik</v>
          </cell>
          <cell r="CD192" t="str">
            <v>INPRES no 10 tahun 2005</v>
          </cell>
        </row>
        <row r="193">
          <cell r="C193" t="str">
            <v>Y140</v>
          </cell>
          <cell r="D193">
            <v>11</v>
          </cell>
          <cell r="E193">
            <v>1</v>
          </cell>
          <cell r="F193">
            <v>175</v>
          </cell>
          <cell r="G193" t="str">
            <v>AUTOMIXING DIE LUBRICANT</v>
          </cell>
          <cell r="N193" t="str">
            <v>10.3.2</v>
          </cell>
          <cell r="P193" t="str">
            <v>KEBOCORAN ANGIN</v>
          </cell>
          <cell r="Y193" t="str">
            <v>AREA AUTOMIXING</v>
          </cell>
          <cell r="AB193" t="str">
            <v>LINGKUNGAN</v>
          </cell>
          <cell r="AE193" t="str">
            <v>PS</v>
          </cell>
          <cell r="AG193" t="str">
            <v>Abnormal</v>
          </cell>
          <cell r="AI193" t="str">
            <v>Regulasi/Hukum Negara</v>
          </cell>
          <cell r="AP193" t="str">
            <v>V</v>
          </cell>
          <cell r="AS193" t="str">
            <v>V</v>
          </cell>
          <cell r="AX193" t="str">
            <v>V</v>
          </cell>
          <cell r="BC193" t="str">
            <v>V</v>
          </cell>
          <cell r="BH193" t="str">
            <v>V</v>
          </cell>
          <cell r="BM193">
            <v>2</v>
          </cell>
          <cell r="BP193" t="str">
            <v>Kejadian 1x/Thn (darurat)</v>
          </cell>
          <cell r="BS193">
            <v>1</v>
          </cell>
          <cell r="BT193">
            <v>2</v>
          </cell>
          <cell r="BU193" t="str">
            <v>P/H</v>
          </cell>
          <cell r="BW193" t="str">
            <v>IK-P2LK3-04-S Pengendalian Pemakaian Listrik</v>
          </cell>
          <cell r="CD193" t="str">
            <v>INPRES no 10 tahun 2005</v>
          </cell>
        </row>
        <row r="194">
          <cell r="C194" t="str">
            <v>Y141</v>
          </cell>
          <cell r="D194">
            <v>11</v>
          </cell>
          <cell r="E194">
            <v>1</v>
          </cell>
          <cell r="F194">
            <v>176</v>
          </cell>
          <cell r="G194" t="str">
            <v>AUTOMIXING DIE LUBRICANT</v>
          </cell>
          <cell r="N194" t="str">
            <v>10.4.1</v>
          </cell>
          <cell r="P194" t="str">
            <v>CECERAN SARUNG TANGAN BEKAS KENA B3</v>
          </cell>
          <cell r="Y194" t="str">
            <v>AREA AUTOMIXING</v>
          </cell>
          <cell r="AB194" t="str">
            <v>LINGKUNGAN</v>
          </cell>
          <cell r="AE194" t="str">
            <v>PE/KT</v>
          </cell>
          <cell r="AG194" t="str">
            <v>Normal</v>
          </cell>
          <cell r="AI194" t="str">
            <v>Regulasi/Hukum Negara</v>
          </cell>
          <cell r="AP194" t="str">
            <v>V</v>
          </cell>
          <cell r="AS194" t="str">
            <v>V</v>
          </cell>
          <cell r="AX194" t="str">
            <v>V</v>
          </cell>
          <cell r="BC194" t="str">
            <v>V</v>
          </cell>
          <cell r="BH194" t="str">
            <v>V</v>
          </cell>
          <cell r="BM194">
            <v>2</v>
          </cell>
          <cell r="BP194" t="str">
            <v>Kejadian terus - menerus</v>
          </cell>
          <cell r="BS194">
            <v>5</v>
          </cell>
          <cell r="BT194">
            <v>10</v>
          </cell>
          <cell r="BU194" t="str">
            <v>P/H</v>
          </cell>
          <cell r="BW194" t="str">
            <v>Ditampung di Drum</v>
          </cell>
          <cell r="CD194" t="str">
            <v>PP No 18 tahun 1999</v>
          </cell>
        </row>
        <row r="195">
          <cell r="C195" t="str">
            <v>N141</v>
          </cell>
          <cell r="D195">
            <v>11</v>
          </cell>
          <cell r="E195">
            <v>1</v>
          </cell>
          <cell r="F195">
            <v>177</v>
          </cell>
          <cell r="G195" t="str">
            <v>AUTOMIXING DIE LUBRICANT</v>
          </cell>
          <cell r="N195" t="str">
            <v>10.4.2</v>
          </cell>
          <cell r="P195" t="str">
            <v>CECERAN SARUNG TANGAN BEKAS</v>
          </cell>
          <cell r="Y195" t="str">
            <v>AREA AUTOMIXING</v>
          </cell>
          <cell r="AB195" t="str">
            <v>LINGKUNGAN</v>
          </cell>
          <cell r="AE195" t="str">
            <v>PE</v>
          </cell>
          <cell r="AG195" t="str">
            <v>Abnormal</v>
          </cell>
          <cell r="AI195" t="str">
            <v>Tidak ada Persyaratan</v>
          </cell>
          <cell r="AO195" t="str">
            <v>V</v>
          </cell>
          <cell r="AS195" t="str">
            <v>V</v>
          </cell>
          <cell r="AX195" t="str">
            <v>V</v>
          </cell>
          <cell r="BD195" t="str">
            <v>V</v>
          </cell>
          <cell r="BH195" t="str">
            <v>V</v>
          </cell>
          <cell r="BM195">
            <v>2</v>
          </cell>
          <cell r="BP195" t="str">
            <v>Kejadian 20-50x/thn</v>
          </cell>
          <cell r="BS195">
            <v>4</v>
          </cell>
          <cell r="BT195">
            <v>8</v>
          </cell>
          <cell r="BU195" t="str">
            <v>P/L</v>
          </cell>
          <cell r="BW195" t="str">
            <v>Ditampung di Drum</v>
          </cell>
          <cell r="CD195" t="str">
            <v>UU RI No 18 Tahun 2008</v>
          </cell>
        </row>
        <row r="196">
          <cell r="C196" t="str">
            <v>N141</v>
          </cell>
          <cell r="D196">
            <v>11</v>
          </cell>
          <cell r="E196">
            <v>1</v>
          </cell>
          <cell r="F196">
            <v>178</v>
          </cell>
          <cell r="G196" t="str">
            <v>AUTOMIXING DIE LUBRICANT</v>
          </cell>
          <cell r="N196" t="str">
            <v>10.5.1</v>
          </cell>
          <cell r="P196" t="str">
            <v>CECERAN MASKER BEKAS</v>
          </cell>
          <cell r="Y196" t="str">
            <v>AREA AUTOMIXING</v>
          </cell>
          <cell r="AB196" t="str">
            <v>LINGKUNGAN</v>
          </cell>
          <cell r="AE196" t="str">
            <v>PE</v>
          </cell>
          <cell r="AG196" t="str">
            <v>Abnormal</v>
          </cell>
          <cell r="AI196" t="str">
            <v>Tidak ada Persyaratan</v>
          </cell>
          <cell r="AO196" t="str">
            <v>V</v>
          </cell>
          <cell r="AS196" t="str">
            <v>V</v>
          </cell>
          <cell r="AX196" t="str">
            <v>V</v>
          </cell>
          <cell r="BD196" t="str">
            <v>V</v>
          </cell>
          <cell r="BH196" t="str">
            <v>V</v>
          </cell>
          <cell r="BM196">
            <v>2</v>
          </cell>
          <cell r="BP196" t="str">
            <v>Kejadian 20-50x/thn</v>
          </cell>
          <cell r="BS196">
            <v>4</v>
          </cell>
          <cell r="BT196">
            <v>8</v>
          </cell>
          <cell r="BU196" t="str">
            <v>P/L</v>
          </cell>
          <cell r="BW196" t="str">
            <v>Ditampung di Drum</v>
          </cell>
          <cell r="CD196" t="str">
            <v>UU RI No 18 Tahun 2008</v>
          </cell>
        </row>
        <row r="197">
          <cell r="C197" t="str">
            <v>Y142</v>
          </cell>
          <cell r="D197">
            <v>11</v>
          </cell>
          <cell r="E197">
            <v>1</v>
          </cell>
          <cell r="F197">
            <v>179</v>
          </cell>
          <cell r="G197" t="str">
            <v>AUTOMIXING DIE LUBRICANT</v>
          </cell>
          <cell r="N197" t="str">
            <v>10.6.1</v>
          </cell>
          <cell r="P197" t="str">
            <v>CECERAN MAJUN BEKAS KENA B3</v>
          </cell>
          <cell r="Y197" t="str">
            <v>AREA AUTOMIXING</v>
          </cell>
          <cell r="AB197" t="str">
            <v>LINGKUNGAN</v>
          </cell>
          <cell r="AE197" t="str">
            <v>PE/KT</v>
          </cell>
          <cell r="AG197" t="str">
            <v>Abnormal</v>
          </cell>
          <cell r="AI197" t="str">
            <v>Regulasi/Hukum Negara</v>
          </cell>
          <cell r="AP197" t="str">
            <v>V</v>
          </cell>
          <cell r="AS197" t="str">
            <v>V</v>
          </cell>
          <cell r="AX197" t="str">
            <v>V</v>
          </cell>
          <cell r="BD197" t="str">
            <v>V</v>
          </cell>
          <cell r="BK197" t="str">
            <v>V</v>
          </cell>
          <cell r="BM197">
            <v>3</v>
          </cell>
          <cell r="BP197" t="str">
            <v>Kejadian 20-50x/thn</v>
          </cell>
          <cell r="BS197">
            <v>4</v>
          </cell>
          <cell r="BT197">
            <v>12</v>
          </cell>
          <cell r="BU197" t="str">
            <v>P/H</v>
          </cell>
          <cell r="BW197" t="str">
            <v>Ditampung di Drum</v>
          </cell>
          <cell r="CD197" t="str">
            <v>PP No 18 tahun 1999</v>
          </cell>
        </row>
        <row r="198">
          <cell r="C198" t="str">
            <v>Y143</v>
          </cell>
          <cell r="D198">
            <v>11</v>
          </cell>
          <cell r="E198">
            <v>1</v>
          </cell>
          <cell r="F198">
            <v>180</v>
          </cell>
          <cell r="G198" t="str">
            <v>AUTOMIXING DIE LUBRICANT</v>
          </cell>
          <cell r="N198" t="str">
            <v>10.6.2</v>
          </cell>
          <cell r="P198" t="str">
            <v xml:space="preserve">CECERAN MAJUN BEKAS </v>
          </cell>
          <cell r="Y198" t="str">
            <v>AREA AUTOMIXING</v>
          </cell>
          <cell r="AB198" t="str">
            <v>LINGKUNGAN</v>
          </cell>
          <cell r="AE198" t="str">
            <v>PE</v>
          </cell>
          <cell r="AG198" t="str">
            <v>Abnormal</v>
          </cell>
          <cell r="AI198" t="str">
            <v>Regulasi/Hukum Negara</v>
          </cell>
          <cell r="AO198" t="str">
            <v>V</v>
          </cell>
          <cell r="AS198" t="str">
            <v>V</v>
          </cell>
          <cell r="AX198" t="str">
            <v>V</v>
          </cell>
          <cell r="BD198" t="str">
            <v>V</v>
          </cell>
          <cell r="BH198" t="str">
            <v>V</v>
          </cell>
          <cell r="BM198">
            <v>2</v>
          </cell>
          <cell r="BP198" t="str">
            <v>Kejadian 20-50x/thn</v>
          </cell>
          <cell r="BS198">
            <v>4</v>
          </cell>
          <cell r="BT198">
            <v>8</v>
          </cell>
          <cell r="BU198" t="str">
            <v>P/H</v>
          </cell>
          <cell r="BW198" t="str">
            <v>Ditampung di Drum</v>
          </cell>
          <cell r="CD198" t="str">
            <v>UU RI No 18 Tahun 2008</v>
          </cell>
        </row>
        <row r="199">
          <cell r="C199" t="str">
            <v>Y144</v>
          </cell>
          <cell r="D199">
            <v>12</v>
          </cell>
          <cell r="E199">
            <v>1</v>
          </cell>
          <cell r="F199">
            <v>181</v>
          </cell>
          <cell r="G199" t="str">
            <v>CLEANING DAN REPAIR HOLIMESY</v>
          </cell>
          <cell r="N199" t="str">
            <v>11.1.1</v>
          </cell>
          <cell r="P199" t="str">
            <v>OXIDE BEKAS HOLIMESY</v>
          </cell>
          <cell r="Y199" t="str">
            <v xml:space="preserve">AREA CLEANING </v>
          </cell>
          <cell r="AB199" t="str">
            <v>LINGKUNGAN</v>
          </cell>
          <cell r="AE199" t="str">
            <v>KT</v>
          </cell>
          <cell r="AG199" t="str">
            <v>Normal</v>
          </cell>
          <cell r="AI199" t="str">
            <v>Regulasi/Hukum Negara</v>
          </cell>
          <cell r="AP199" t="str">
            <v>V</v>
          </cell>
          <cell r="AS199" t="str">
            <v>V</v>
          </cell>
          <cell r="AX199" t="str">
            <v>V</v>
          </cell>
          <cell r="BD199" t="str">
            <v>V</v>
          </cell>
          <cell r="BH199" t="str">
            <v>V</v>
          </cell>
          <cell r="BM199">
            <v>2</v>
          </cell>
          <cell r="BP199" t="str">
            <v>Kejadian terus - menerus</v>
          </cell>
          <cell r="BS199">
            <v>5</v>
          </cell>
          <cell r="BT199">
            <v>10</v>
          </cell>
          <cell r="BU199" t="str">
            <v>P/H</v>
          </cell>
          <cell r="BW199" t="str">
            <v>IK-P2LK3-06-C Pengendalian Partikel Padat Dan Logam</v>
          </cell>
          <cell r="CD199" t="str">
            <v>UU RI No 18 Tahun 2008</v>
          </cell>
        </row>
        <row r="200">
          <cell r="C200" t="str">
            <v>Y145</v>
          </cell>
          <cell r="D200">
            <v>12</v>
          </cell>
          <cell r="E200">
            <v>1</v>
          </cell>
          <cell r="F200">
            <v>182</v>
          </cell>
          <cell r="G200" t="str">
            <v>CLEANING DAN REPAIR HOLIMESY</v>
          </cell>
          <cell r="N200" t="str">
            <v>11.2.1</v>
          </cell>
          <cell r="P200" t="str">
            <v>CECERAN MATERIAL CALCAS</v>
          </cell>
          <cell r="Y200" t="str">
            <v xml:space="preserve">AREA CLEANING </v>
          </cell>
          <cell r="AB200" t="str">
            <v>LINGKUNGAN</v>
          </cell>
          <cell r="AE200" t="str">
            <v>KT</v>
          </cell>
          <cell r="AG200" t="str">
            <v>Abnormal</v>
          </cell>
          <cell r="AI200" t="str">
            <v>Regulasi/Hukum Negara</v>
          </cell>
          <cell r="AP200" t="str">
            <v>V</v>
          </cell>
          <cell r="AS200" t="str">
            <v>V</v>
          </cell>
          <cell r="AX200" t="str">
            <v>V</v>
          </cell>
          <cell r="BC200" t="str">
            <v>V</v>
          </cell>
          <cell r="BH200" t="str">
            <v>V</v>
          </cell>
          <cell r="BM200">
            <v>2</v>
          </cell>
          <cell r="BP200" t="str">
            <v>Kejadian terus - menerus</v>
          </cell>
          <cell r="BS200">
            <v>5</v>
          </cell>
          <cell r="BT200">
            <v>10</v>
          </cell>
          <cell r="BU200" t="str">
            <v>P/H</v>
          </cell>
          <cell r="BW200" t="str">
            <v>IK-P2LK3-06-C Pengendalian Partikel Padat Dan Logam</v>
          </cell>
          <cell r="CD200" t="str">
            <v>PP No 81 tahun 2012</v>
          </cell>
        </row>
        <row r="201">
          <cell r="C201" t="str">
            <v>Y146</v>
          </cell>
          <cell r="D201">
            <v>12</v>
          </cell>
          <cell r="E201">
            <v>1</v>
          </cell>
          <cell r="F201">
            <v>183</v>
          </cell>
          <cell r="G201" t="str">
            <v>CLEANING DAN REPAIR HOLIMESY</v>
          </cell>
          <cell r="N201" t="str">
            <v>11.2.2</v>
          </cell>
          <cell r="P201" t="str">
            <v>BEKAS KEMASAN MATERIAL CALCAS</v>
          </cell>
          <cell r="Y201" t="str">
            <v>LINE REFRACTORY</v>
          </cell>
          <cell r="AB201" t="str">
            <v>LINE REFRACTORY</v>
          </cell>
          <cell r="AE201" t="str">
            <v>PE/KT</v>
          </cell>
          <cell r="AG201" t="str">
            <v>Normal</v>
          </cell>
          <cell r="AI201" t="str">
            <v>Regulasi/Hukum Negara</v>
          </cell>
          <cell r="AP201" t="str">
            <v>V</v>
          </cell>
          <cell r="AS201" t="str">
            <v>V</v>
          </cell>
          <cell r="AX201" t="str">
            <v>V</v>
          </cell>
          <cell r="BE201" t="str">
            <v>V</v>
          </cell>
          <cell r="BH201" t="str">
            <v>V</v>
          </cell>
          <cell r="BM201">
            <v>2</v>
          </cell>
          <cell r="BP201" t="str">
            <v>Kejadian 1-10x/thn</v>
          </cell>
          <cell r="BS201">
            <v>2</v>
          </cell>
          <cell r="BT201">
            <v>4</v>
          </cell>
          <cell r="BU201" t="str">
            <v>P/H</v>
          </cell>
          <cell r="BW201" t="str">
            <v>IK-P2LK3-06-B Pengendalian Limbah Padat B3 Dan Non B3</v>
          </cell>
          <cell r="CD201" t="str">
            <v>PP No 18 tahun 1999</v>
          </cell>
        </row>
        <row r="202">
          <cell r="C202" t="str">
            <v>Y147</v>
          </cell>
          <cell r="D202">
            <v>12</v>
          </cell>
          <cell r="E202">
            <v>1</v>
          </cell>
          <cell r="F202">
            <v>184</v>
          </cell>
          <cell r="G202" t="str">
            <v>CLEANING DAN REPAIR HOLIMESY</v>
          </cell>
          <cell r="N202" t="str">
            <v>11.3.1</v>
          </cell>
          <cell r="P202" t="str">
            <v>CECERAN LUMIBOARD</v>
          </cell>
          <cell r="Y202" t="str">
            <v xml:space="preserve">AREA CLEANING </v>
          </cell>
          <cell r="AB202" t="str">
            <v>LINGKUNGAN</v>
          </cell>
          <cell r="AE202" t="str">
            <v>KT</v>
          </cell>
          <cell r="AG202" t="str">
            <v>Abnormal</v>
          </cell>
          <cell r="AI202" t="str">
            <v>Tidak ada Persyaratan</v>
          </cell>
          <cell r="AP202" t="str">
            <v>V</v>
          </cell>
          <cell r="AS202" t="str">
            <v>V</v>
          </cell>
          <cell r="AX202" t="str">
            <v>V</v>
          </cell>
          <cell r="BC202" t="str">
            <v>V</v>
          </cell>
          <cell r="BH202" t="str">
            <v>V</v>
          </cell>
          <cell r="BM202">
            <v>2</v>
          </cell>
          <cell r="BP202" t="str">
            <v>Kejadian terus - menerus</v>
          </cell>
          <cell r="BS202">
            <v>5</v>
          </cell>
          <cell r="BT202">
            <v>10</v>
          </cell>
          <cell r="BU202" t="str">
            <v>P/M</v>
          </cell>
          <cell r="BW202" t="str">
            <v>IK-P2LK3-06-C Pengendalian Partikel Padat Dan Logam</v>
          </cell>
          <cell r="CD202" t="str">
            <v>PP No 81 tahun 2012</v>
          </cell>
        </row>
        <row r="203">
          <cell r="C203" t="str">
            <v>Y148</v>
          </cell>
          <cell r="D203">
            <v>12</v>
          </cell>
          <cell r="E203">
            <v>1</v>
          </cell>
          <cell r="F203">
            <v>185</v>
          </cell>
          <cell r="G203" t="str">
            <v>CLEANING DAN REPAIR HOLIMESY</v>
          </cell>
          <cell r="N203" t="str">
            <v>11.3.2</v>
          </cell>
          <cell r="P203" t="str">
            <v>CECERAN BEKAS KEMASAN MATERIAL LUMIBOARD</v>
          </cell>
          <cell r="Y203" t="str">
            <v>LINE REFRACTORY</v>
          </cell>
          <cell r="AB203" t="str">
            <v>LINE REFRACTORY</v>
          </cell>
          <cell r="AE203" t="str">
            <v>PE/KT</v>
          </cell>
          <cell r="AG203" t="str">
            <v>Abnormal</v>
          </cell>
          <cell r="AI203" t="str">
            <v>Regulasi/Hukum Negara</v>
          </cell>
          <cell r="AP203" t="str">
            <v>V</v>
          </cell>
          <cell r="AS203" t="str">
            <v>V</v>
          </cell>
          <cell r="AX203" t="str">
            <v>V</v>
          </cell>
          <cell r="BE203" t="str">
            <v>V</v>
          </cell>
          <cell r="BH203" t="str">
            <v>V</v>
          </cell>
          <cell r="BM203">
            <v>2</v>
          </cell>
          <cell r="BP203" t="str">
            <v>Kejadian 1-10x/thn</v>
          </cell>
          <cell r="BS203">
            <v>2</v>
          </cell>
          <cell r="BT203">
            <v>4</v>
          </cell>
          <cell r="BU203" t="str">
            <v>P/H</v>
          </cell>
          <cell r="BW203" t="str">
            <v>IK-P2LK3-06-B Pengendalian Limbah Padat B3 Dan Non B3</v>
          </cell>
          <cell r="CD203" t="str">
            <v>PP No 18 tahun 1999</v>
          </cell>
        </row>
        <row r="204">
          <cell r="C204" t="str">
            <v>Y149</v>
          </cell>
          <cell r="D204">
            <v>12</v>
          </cell>
          <cell r="E204">
            <v>1</v>
          </cell>
          <cell r="F204">
            <v>186</v>
          </cell>
          <cell r="G204" t="str">
            <v>CLEANING DAN REPAIR HOLIMESY</v>
          </cell>
          <cell r="N204" t="str">
            <v>11.4.1</v>
          </cell>
          <cell r="P204" t="str">
            <v>CECERAN VENERING CEMENT</v>
          </cell>
          <cell r="Y204" t="str">
            <v>AREA CLEANING</v>
          </cell>
          <cell r="AB204" t="str">
            <v>LINGKUNGAN</v>
          </cell>
          <cell r="AE204" t="str">
            <v>KT</v>
          </cell>
          <cell r="AG204" t="str">
            <v>Abnormal</v>
          </cell>
          <cell r="AI204" t="str">
            <v>Regulasi/Hukum Negara</v>
          </cell>
          <cell r="AP204" t="str">
            <v>V</v>
          </cell>
          <cell r="AS204" t="str">
            <v>V</v>
          </cell>
          <cell r="AX204" t="str">
            <v>V</v>
          </cell>
          <cell r="BC204" t="str">
            <v>V</v>
          </cell>
          <cell r="BH204" t="str">
            <v>V</v>
          </cell>
          <cell r="BM204">
            <v>2</v>
          </cell>
          <cell r="BP204" t="str">
            <v>Kejadian terus - menerus</v>
          </cell>
          <cell r="BS204">
            <v>5</v>
          </cell>
          <cell r="BT204">
            <v>10</v>
          </cell>
          <cell r="BU204" t="str">
            <v>P/H</v>
          </cell>
          <cell r="BW204" t="str">
            <v>IK-P2LK3-06-B Pengendalian Limbah Padat B3 Dan Non B3</v>
          </cell>
          <cell r="CD204" t="str">
            <v>PP No 81 tahun 2012</v>
          </cell>
        </row>
        <row r="205">
          <cell r="C205" t="str">
            <v>Y150</v>
          </cell>
          <cell r="D205">
            <v>12</v>
          </cell>
          <cell r="E205">
            <v>1</v>
          </cell>
          <cell r="F205">
            <v>187</v>
          </cell>
          <cell r="G205" t="str">
            <v>CLEANING DAN REPAIR HOLIMESY</v>
          </cell>
          <cell r="N205" t="str">
            <v>11.4.2</v>
          </cell>
          <cell r="P205" t="str">
            <v>CECERAN BEKAS KEMASAN VENERING CEMENT</v>
          </cell>
          <cell r="Y205" t="str">
            <v>LINE REFRACTORY</v>
          </cell>
          <cell r="AB205" t="str">
            <v>LINE REFRACTORY</v>
          </cell>
          <cell r="AE205" t="str">
            <v>PE/KT</v>
          </cell>
          <cell r="AG205" t="str">
            <v>Abnormal</v>
          </cell>
          <cell r="AI205" t="str">
            <v>Regulasi/Hukum Negara</v>
          </cell>
          <cell r="AP205" t="str">
            <v>V</v>
          </cell>
          <cell r="AS205" t="str">
            <v>V</v>
          </cell>
          <cell r="AX205" t="str">
            <v>V</v>
          </cell>
          <cell r="BE205" t="str">
            <v>V</v>
          </cell>
          <cell r="BH205" t="str">
            <v>V</v>
          </cell>
          <cell r="BM205">
            <v>2</v>
          </cell>
          <cell r="BP205" t="str">
            <v>Kejadian 1-10x/thn</v>
          </cell>
          <cell r="BS205">
            <v>2</v>
          </cell>
          <cell r="BT205">
            <v>4</v>
          </cell>
          <cell r="BU205" t="str">
            <v>P/H</v>
          </cell>
          <cell r="BW205" t="str">
            <v>IK-P2LK3-06-C Pengendalian Partikel Padat Dan Logam</v>
          </cell>
          <cell r="CD205" t="str">
            <v>PP No 18 tahun 1999</v>
          </cell>
        </row>
        <row r="206">
          <cell r="C206" t="str">
            <v>Y151</v>
          </cell>
          <cell r="D206">
            <v>12</v>
          </cell>
          <cell r="E206">
            <v>1</v>
          </cell>
          <cell r="F206">
            <v>188</v>
          </cell>
          <cell r="G206" t="str">
            <v>CLEANING DAN REPAIR HOLIMESY</v>
          </cell>
          <cell r="N206" t="str">
            <v>11.5.1</v>
          </cell>
          <cell r="P206" t="str">
            <v>CECERAN KAOWOOL</v>
          </cell>
          <cell r="Y206" t="str">
            <v>AREA CLEANING</v>
          </cell>
          <cell r="AB206" t="str">
            <v>LINGKUNGAN</v>
          </cell>
          <cell r="AE206" t="str">
            <v>KT</v>
          </cell>
          <cell r="AG206" t="str">
            <v>Abnormal</v>
          </cell>
          <cell r="AI206" t="str">
            <v>Regulasi/Hukum Negara</v>
          </cell>
          <cell r="AP206" t="str">
            <v>V</v>
          </cell>
          <cell r="AS206" t="str">
            <v>V</v>
          </cell>
          <cell r="AX206" t="str">
            <v>V</v>
          </cell>
          <cell r="BC206" t="str">
            <v>V</v>
          </cell>
          <cell r="BH206" t="str">
            <v>V</v>
          </cell>
          <cell r="BM206">
            <v>2</v>
          </cell>
          <cell r="BP206" t="str">
            <v>Kejadian terus - menerus</v>
          </cell>
          <cell r="BS206">
            <v>5</v>
          </cell>
          <cell r="BT206">
            <v>10</v>
          </cell>
          <cell r="BU206" t="str">
            <v>P/H</v>
          </cell>
          <cell r="BW206" t="str">
            <v>IK-P2LK3-06-C Pengendalian Partikel Padat Dan Logam</v>
          </cell>
          <cell r="CD206" t="str">
            <v>PP No 81 tahun 2012</v>
          </cell>
        </row>
        <row r="207">
          <cell r="C207" t="str">
            <v>Y152</v>
          </cell>
          <cell r="D207">
            <v>12</v>
          </cell>
          <cell r="E207">
            <v>1</v>
          </cell>
          <cell r="F207">
            <v>189</v>
          </cell>
          <cell r="G207" t="str">
            <v>CLEANING DAN REPAIR HOLIMESY</v>
          </cell>
          <cell r="N207" t="str">
            <v>11.5.2</v>
          </cell>
          <cell r="P207" t="str">
            <v>CECERAN BEKAS KEMASAN KAOWOOL</v>
          </cell>
          <cell r="Y207" t="str">
            <v>LINE REFRACTORY</v>
          </cell>
          <cell r="AB207" t="str">
            <v>LINE REFRACTORY</v>
          </cell>
          <cell r="AE207" t="str">
            <v>PE/KT</v>
          </cell>
          <cell r="AG207" t="str">
            <v>Abnormal</v>
          </cell>
          <cell r="AI207" t="str">
            <v>Regulasi/Hukum Negara</v>
          </cell>
          <cell r="AP207" t="str">
            <v>V</v>
          </cell>
          <cell r="AS207" t="str">
            <v>V</v>
          </cell>
          <cell r="AX207" t="str">
            <v>V</v>
          </cell>
          <cell r="BE207" t="str">
            <v>V</v>
          </cell>
          <cell r="BH207" t="str">
            <v>V</v>
          </cell>
          <cell r="BM207">
            <v>2</v>
          </cell>
          <cell r="BP207" t="str">
            <v>Kejadian 1-10x/thn</v>
          </cell>
          <cell r="BS207">
            <v>2</v>
          </cell>
          <cell r="BT207">
            <v>4</v>
          </cell>
          <cell r="BU207" t="str">
            <v>P/H</v>
          </cell>
          <cell r="BW207" t="str">
            <v>IK-P2LK3-06-C Pengendalian Partikel Padat Dan Logam</v>
          </cell>
          <cell r="CD207" t="str">
            <v>PP No 18 tahun 1999</v>
          </cell>
        </row>
        <row r="208">
          <cell r="C208" t="str">
            <v>Y153</v>
          </cell>
          <cell r="D208">
            <v>12</v>
          </cell>
          <cell r="E208">
            <v>1</v>
          </cell>
          <cell r="F208">
            <v>190</v>
          </cell>
          <cell r="G208" t="str">
            <v>CLEANING DAN REPAIR HOLIMESY</v>
          </cell>
          <cell r="N208" t="str">
            <v>11.6.1</v>
          </cell>
          <cell r="P208" t="str">
            <v>CECERAN ISOPLAST</v>
          </cell>
          <cell r="Y208" t="str">
            <v>AREA CLEANING</v>
          </cell>
          <cell r="AB208" t="str">
            <v>LINGKUNGAN</v>
          </cell>
          <cell r="AE208" t="str">
            <v>KT</v>
          </cell>
          <cell r="AG208" t="str">
            <v>Abnormal</v>
          </cell>
          <cell r="AI208" t="str">
            <v>Regulasi/Hukum Negara</v>
          </cell>
          <cell r="AP208" t="str">
            <v>V</v>
          </cell>
          <cell r="AS208" t="str">
            <v>V</v>
          </cell>
          <cell r="AX208" t="str">
            <v>V</v>
          </cell>
          <cell r="BC208" t="str">
            <v>V</v>
          </cell>
          <cell r="BH208" t="str">
            <v>V</v>
          </cell>
          <cell r="BM208">
            <v>2</v>
          </cell>
          <cell r="BP208" t="str">
            <v>Kejadian terus - menerus</v>
          </cell>
          <cell r="BS208">
            <v>5</v>
          </cell>
          <cell r="BT208">
            <v>10</v>
          </cell>
          <cell r="BU208" t="str">
            <v>P/H</v>
          </cell>
          <cell r="BW208" t="str">
            <v>IK-P2LK3-06-C Pengendalian Partikel Padat Dan Logam</v>
          </cell>
          <cell r="CD208" t="str">
            <v>Permen Negara LH No 30 tahun 2009</v>
          </cell>
        </row>
        <row r="209">
          <cell r="C209" t="str">
            <v>Y154</v>
          </cell>
          <cell r="D209">
            <v>12</v>
          </cell>
          <cell r="E209">
            <v>1</v>
          </cell>
          <cell r="F209">
            <v>191</v>
          </cell>
          <cell r="G209" t="str">
            <v>CLEANING DAN REPAIR HOLIMESY</v>
          </cell>
          <cell r="N209" t="str">
            <v>11.6.2</v>
          </cell>
          <cell r="P209" t="str">
            <v>CECERAN BEKAS KEMASAN ISOPLAST</v>
          </cell>
          <cell r="Y209" t="str">
            <v>LINE REFRACTORY</v>
          </cell>
          <cell r="AB209" t="str">
            <v>LINE REFRACTORY</v>
          </cell>
          <cell r="AE209" t="str">
            <v>PE/KT</v>
          </cell>
          <cell r="AG209" t="str">
            <v>Abnormal</v>
          </cell>
          <cell r="AI209" t="str">
            <v>Regulasi/Hukum Negara</v>
          </cell>
          <cell r="AP209" t="str">
            <v>V</v>
          </cell>
          <cell r="AS209" t="str">
            <v>V</v>
          </cell>
          <cell r="AX209" t="str">
            <v>V</v>
          </cell>
          <cell r="BE209" t="str">
            <v>V</v>
          </cell>
          <cell r="BH209" t="str">
            <v>V</v>
          </cell>
          <cell r="BM209">
            <v>2</v>
          </cell>
          <cell r="BP209" t="str">
            <v>Kejadian 1-10x/thn</v>
          </cell>
          <cell r="BS209">
            <v>2</v>
          </cell>
          <cell r="BT209">
            <v>4</v>
          </cell>
          <cell r="BU209" t="str">
            <v>P/H</v>
          </cell>
          <cell r="BW209" t="str">
            <v>IK-P2LK3-06-B Pengendalian Limbah Padat B3 Dan Non B3</v>
          </cell>
          <cell r="CD209" t="str">
            <v>PP No 18 tahun 1999</v>
          </cell>
        </row>
        <row r="210">
          <cell r="C210" t="str">
            <v>Y155</v>
          </cell>
          <cell r="D210">
            <v>12</v>
          </cell>
          <cell r="E210">
            <v>1</v>
          </cell>
          <cell r="F210">
            <v>192</v>
          </cell>
          <cell r="G210" t="str">
            <v>CLEANING DAN REPAIR HOLIMESY</v>
          </cell>
          <cell r="N210" t="str">
            <v>11.7.1</v>
          </cell>
          <cell r="P210" t="str">
            <v>CECERAN CASTABLE</v>
          </cell>
          <cell r="Y210" t="str">
            <v>AREA CLEANING</v>
          </cell>
          <cell r="AB210" t="str">
            <v>LINGKUNGAN</v>
          </cell>
          <cell r="AE210" t="str">
            <v>KT</v>
          </cell>
          <cell r="AG210" t="str">
            <v>Abnormal</v>
          </cell>
          <cell r="AI210" t="str">
            <v>Regulasi/Hukum Negara</v>
          </cell>
          <cell r="AP210" t="str">
            <v>V</v>
          </cell>
          <cell r="AS210" t="str">
            <v>V</v>
          </cell>
          <cell r="AX210" t="str">
            <v>V</v>
          </cell>
          <cell r="BC210" t="str">
            <v>V</v>
          </cell>
          <cell r="BH210" t="str">
            <v>V</v>
          </cell>
          <cell r="BM210">
            <v>2</v>
          </cell>
          <cell r="BP210" t="str">
            <v>Kejadian terus - menerus</v>
          </cell>
          <cell r="BS210">
            <v>5</v>
          </cell>
          <cell r="BT210">
            <v>10</v>
          </cell>
          <cell r="BU210" t="str">
            <v>P/H</v>
          </cell>
          <cell r="BW210" t="str">
            <v>IK-P2LK3-06-B Pengendalian Limbah Padat B3 Dan Non B3</v>
          </cell>
          <cell r="CD210" t="str">
            <v>PP No 81 tahun 2012</v>
          </cell>
        </row>
        <row r="211">
          <cell r="C211" t="str">
            <v>Y156</v>
          </cell>
          <cell r="D211">
            <v>12</v>
          </cell>
          <cell r="E211">
            <v>1</v>
          </cell>
          <cell r="F211">
            <v>193</v>
          </cell>
          <cell r="G211" t="str">
            <v>CLEANING DAN REPAIR HOLIMESY</v>
          </cell>
          <cell r="N211" t="str">
            <v>11.7.2</v>
          </cell>
          <cell r="P211" t="str">
            <v>CECERAN BEKAS KEMASAN CASTABLE</v>
          </cell>
          <cell r="Y211" t="str">
            <v>LINE REFRACTORY</v>
          </cell>
          <cell r="AB211" t="str">
            <v>LINE REFRACTORY</v>
          </cell>
          <cell r="AE211" t="str">
            <v>PE/KT</v>
          </cell>
          <cell r="AG211" t="str">
            <v>Abnormal</v>
          </cell>
          <cell r="AI211" t="str">
            <v>Regulasi/Hukum Negara</v>
          </cell>
          <cell r="AP211" t="str">
            <v>V</v>
          </cell>
          <cell r="AS211" t="str">
            <v>V</v>
          </cell>
          <cell r="AX211" t="str">
            <v>V</v>
          </cell>
          <cell r="BE211" t="str">
            <v>V</v>
          </cell>
          <cell r="BH211" t="str">
            <v>V</v>
          </cell>
          <cell r="BM211">
            <v>2</v>
          </cell>
          <cell r="BP211" t="str">
            <v>Kejadian 1-10x/thn</v>
          </cell>
          <cell r="BS211">
            <v>2</v>
          </cell>
          <cell r="BT211">
            <v>4</v>
          </cell>
          <cell r="BU211" t="str">
            <v>P/H</v>
          </cell>
          <cell r="BW211" t="str">
            <v>IK-P2LK3-06-B Pengendalian Limbah Padat B3 Dan Non B3</v>
          </cell>
          <cell r="CD211" t="str">
            <v>PP No 18 tahun 1999</v>
          </cell>
        </row>
        <row r="212">
          <cell r="C212" t="str">
            <v>Y157</v>
          </cell>
          <cell r="D212">
            <v>12</v>
          </cell>
          <cell r="E212">
            <v>1</v>
          </cell>
          <cell r="F212">
            <v>194</v>
          </cell>
          <cell r="G212" t="str">
            <v>CLEANING DAN REPAIR HOLIMESY</v>
          </cell>
          <cell r="N212" t="str">
            <v>11.8.1</v>
          </cell>
          <cell r="P212" t="str">
            <v>CECERAN SARUNG TANGAN BEKAS KENA B3</v>
          </cell>
          <cell r="Y212" t="str">
            <v>AREA CLEANING</v>
          </cell>
          <cell r="AB212" t="str">
            <v>LINGKUNGAN</v>
          </cell>
          <cell r="AE212" t="str">
            <v>PE/KT</v>
          </cell>
          <cell r="AG212" t="str">
            <v>Normal</v>
          </cell>
          <cell r="AI212" t="str">
            <v>Regulasi/Hukum Negara</v>
          </cell>
          <cell r="AP212" t="str">
            <v>V</v>
          </cell>
          <cell r="AS212" t="str">
            <v>V</v>
          </cell>
          <cell r="AX212" t="str">
            <v>V</v>
          </cell>
          <cell r="BC212" t="str">
            <v>V</v>
          </cell>
          <cell r="BH212" t="str">
            <v>V</v>
          </cell>
          <cell r="BM212">
            <v>2</v>
          </cell>
          <cell r="BP212" t="str">
            <v>Kejadian terus - menerus</v>
          </cell>
          <cell r="BS212">
            <v>5</v>
          </cell>
          <cell r="BT212">
            <v>10</v>
          </cell>
          <cell r="BU212" t="str">
            <v>P/H</v>
          </cell>
          <cell r="BW212" t="str">
            <v>Ditampung di Drum</v>
          </cell>
          <cell r="CD212" t="str">
            <v>PP No 18 tahun 1999</v>
          </cell>
        </row>
        <row r="213">
          <cell r="C213" t="str">
            <v>Y158</v>
          </cell>
          <cell r="D213">
            <v>12</v>
          </cell>
          <cell r="E213">
            <v>1</v>
          </cell>
          <cell r="F213">
            <v>195</v>
          </cell>
          <cell r="G213" t="str">
            <v>CLEANING DAN REPAIR HOLIMESY</v>
          </cell>
          <cell r="N213" t="str">
            <v>11.8.2</v>
          </cell>
          <cell r="P213" t="str">
            <v xml:space="preserve">CECERAN SARUNG TANGAN BEKAS </v>
          </cell>
          <cell r="Y213" t="str">
            <v>AREA CLEANING</v>
          </cell>
          <cell r="AB213" t="str">
            <v>LINGKUNGAN</v>
          </cell>
          <cell r="AE213" t="str">
            <v>PE</v>
          </cell>
          <cell r="AG213" t="str">
            <v>Abnormal</v>
          </cell>
          <cell r="AI213" t="str">
            <v>Regulasi/Hukum Negara</v>
          </cell>
          <cell r="AO213" t="str">
            <v>V</v>
          </cell>
          <cell r="AS213" t="str">
            <v>V</v>
          </cell>
          <cell r="AX213" t="str">
            <v>V</v>
          </cell>
          <cell r="BD213" t="str">
            <v>V</v>
          </cell>
          <cell r="BH213" t="str">
            <v>V</v>
          </cell>
          <cell r="BM213">
            <v>2</v>
          </cell>
          <cell r="BP213" t="str">
            <v>Kejadian 20-50x/thn</v>
          </cell>
          <cell r="BS213">
            <v>4</v>
          </cell>
          <cell r="BT213">
            <v>8</v>
          </cell>
          <cell r="BU213" t="str">
            <v>P/H</v>
          </cell>
          <cell r="BW213" t="str">
            <v>Ditampung di Drum</v>
          </cell>
          <cell r="CD213" t="str">
            <v>UU RI No 18 Tahun 2008</v>
          </cell>
        </row>
        <row r="214">
          <cell r="C214" t="str">
            <v>Y159</v>
          </cell>
          <cell r="D214">
            <v>12</v>
          </cell>
          <cell r="E214">
            <v>1</v>
          </cell>
          <cell r="F214">
            <v>196</v>
          </cell>
          <cell r="G214" t="str">
            <v>CLEANING DAN REPAIR HOLIMESY</v>
          </cell>
          <cell r="N214" t="str">
            <v>11.9.1</v>
          </cell>
          <cell r="P214" t="str">
            <v>CECERAN MASKER BEKAS TIDAK KENA B3</v>
          </cell>
          <cell r="Y214" t="str">
            <v>AREA CLEANING</v>
          </cell>
          <cell r="AB214" t="str">
            <v>LINGKUNGAN</v>
          </cell>
          <cell r="AE214" t="str">
            <v>PE</v>
          </cell>
          <cell r="AG214" t="str">
            <v>Normal</v>
          </cell>
          <cell r="AI214" t="str">
            <v>Regulasi/Hukum Negara</v>
          </cell>
          <cell r="AP214" t="str">
            <v>V</v>
          </cell>
          <cell r="AS214" t="str">
            <v>V</v>
          </cell>
          <cell r="AX214" t="str">
            <v>V</v>
          </cell>
          <cell r="BC214" t="str">
            <v>V</v>
          </cell>
          <cell r="BH214" t="str">
            <v>V</v>
          </cell>
          <cell r="BM214">
            <v>2</v>
          </cell>
          <cell r="BP214" t="str">
            <v>Kejadian terus - menerus</v>
          </cell>
          <cell r="BS214">
            <v>5</v>
          </cell>
          <cell r="BT214">
            <v>10</v>
          </cell>
          <cell r="BU214" t="str">
            <v>P/H</v>
          </cell>
          <cell r="BW214" t="str">
            <v>Ditampung di Drum</v>
          </cell>
          <cell r="CD214" t="str">
            <v>UU RI No 18 Tahun 2008</v>
          </cell>
        </row>
        <row r="215">
          <cell r="C215" t="str">
            <v>Y160</v>
          </cell>
          <cell r="D215">
            <v>12</v>
          </cell>
          <cell r="E215">
            <v>1</v>
          </cell>
          <cell r="F215">
            <v>197</v>
          </cell>
          <cell r="G215" t="str">
            <v>CLEANING DAN REPAIR HOLIMESY</v>
          </cell>
          <cell r="N215" t="str">
            <v>11.10.1</v>
          </cell>
          <cell r="P215" t="str">
            <v>CECERAN MAJUN BEKAS KENA B3</v>
          </cell>
          <cell r="Y215" t="str">
            <v>AREA REFRACTORY</v>
          </cell>
          <cell r="AB215" t="str">
            <v>LINGKUNGAN</v>
          </cell>
          <cell r="AE215" t="str">
            <v>PE/KT</v>
          </cell>
          <cell r="AG215" t="str">
            <v>Abnormal</v>
          </cell>
          <cell r="AI215" t="str">
            <v>Regulasi/Hukum Negara</v>
          </cell>
          <cell r="AP215" t="str">
            <v>V</v>
          </cell>
          <cell r="AS215" t="str">
            <v>V</v>
          </cell>
          <cell r="AX215" t="str">
            <v>V</v>
          </cell>
          <cell r="BD215" t="str">
            <v>V</v>
          </cell>
          <cell r="BK215" t="str">
            <v>V</v>
          </cell>
          <cell r="BM215">
            <v>3</v>
          </cell>
          <cell r="BP215" t="str">
            <v>Kejadian 20-50x/thn</v>
          </cell>
          <cell r="BS215">
            <v>4</v>
          </cell>
          <cell r="BT215">
            <v>12</v>
          </cell>
          <cell r="BU215" t="str">
            <v>P/H</v>
          </cell>
          <cell r="BW215" t="str">
            <v>Ditampung di Drum</v>
          </cell>
          <cell r="CD215" t="str">
            <v>PP No 18 tahun 1999</v>
          </cell>
        </row>
        <row r="216">
          <cell r="C216" t="str">
            <v>Y161</v>
          </cell>
          <cell r="D216">
            <v>12</v>
          </cell>
          <cell r="E216">
            <v>1</v>
          </cell>
          <cell r="F216">
            <v>198</v>
          </cell>
          <cell r="G216" t="str">
            <v>CLEANING DAN REPAIR HOLIMESY</v>
          </cell>
          <cell r="N216" t="str">
            <v>11.10.2</v>
          </cell>
          <cell r="P216" t="str">
            <v xml:space="preserve">CECERAN MAJUN BEKAS </v>
          </cell>
          <cell r="Y216" t="str">
            <v>AREA CLEANING</v>
          </cell>
          <cell r="AB216" t="str">
            <v>LINGKUNGAN</v>
          </cell>
          <cell r="AE216" t="str">
            <v>PE</v>
          </cell>
          <cell r="AG216" t="str">
            <v>Abnormal</v>
          </cell>
          <cell r="AI216" t="str">
            <v>Regulasi/Hukum Negara</v>
          </cell>
          <cell r="AO216" t="str">
            <v>V</v>
          </cell>
          <cell r="AS216" t="str">
            <v>V</v>
          </cell>
          <cell r="AX216" t="str">
            <v>V</v>
          </cell>
          <cell r="BD216" t="str">
            <v>V</v>
          </cell>
          <cell r="BH216" t="str">
            <v>V</v>
          </cell>
          <cell r="BM216">
            <v>2</v>
          </cell>
          <cell r="BP216" t="str">
            <v>Kejadian 20-50x/thn</v>
          </cell>
          <cell r="BS216">
            <v>4</v>
          </cell>
          <cell r="BT216">
            <v>8</v>
          </cell>
          <cell r="BU216" t="str">
            <v>P/H</v>
          </cell>
          <cell r="BW216" t="str">
            <v>Ditampung di Drum</v>
          </cell>
          <cell r="CD216" t="str">
            <v>UU RI No 18 Tahun 2008</v>
          </cell>
        </row>
        <row r="217">
          <cell r="C217" t="str">
            <v>Y162</v>
          </cell>
          <cell r="D217">
            <v>12</v>
          </cell>
          <cell r="E217">
            <v>1</v>
          </cell>
          <cell r="F217">
            <v>199</v>
          </cell>
          <cell r="G217" t="str">
            <v>CLEANING DAN REPAIR HOLIMESY</v>
          </cell>
          <cell r="N217" t="str">
            <v>11.11.1</v>
          </cell>
          <cell r="P217" t="str">
            <v>PAPARAN DEBU</v>
          </cell>
          <cell r="Y217" t="str">
            <v>ARAE CLEANING</v>
          </cell>
          <cell r="AB217" t="str">
            <v>LINGKUNGAN</v>
          </cell>
          <cell r="AE217" t="str">
            <v>PU</v>
          </cell>
          <cell r="AG217" t="str">
            <v>Normal</v>
          </cell>
          <cell r="AI217" t="str">
            <v>Regulasi/Hukum Negara</v>
          </cell>
          <cell r="AP217" t="str">
            <v>V</v>
          </cell>
          <cell r="AS217" t="str">
            <v>V</v>
          </cell>
          <cell r="AX217" t="str">
            <v>V</v>
          </cell>
          <cell r="BC217" t="str">
            <v>V</v>
          </cell>
          <cell r="BH217" t="str">
            <v>V</v>
          </cell>
          <cell r="BM217">
            <v>2</v>
          </cell>
          <cell r="BP217" t="str">
            <v>Kejadian terus - menerus</v>
          </cell>
          <cell r="BS217">
            <v>5</v>
          </cell>
          <cell r="BT217">
            <v>10</v>
          </cell>
          <cell r="BU217" t="str">
            <v>P/H</v>
          </cell>
          <cell r="BW217" t="str">
            <v>IK-P2LK3-04-M Pengendalian Debu (Partikel Halus)</v>
          </cell>
          <cell r="CD217" t="str">
            <v>UU No.1 Tahun 1970 Pasal 9 dan 10</v>
          </cell>
        </row>
        <row r="218">
          <cell r="C218" t="str">
            <v>N162</v>
          </cell>
          <cell r="D218">
            <v>13</v>
          </cell>
          <cell r="E218">
            <v>1</v>
          </cell>
          <cell r="F218">
            <v>200</v>
          </cell>
          <cell r="G218" t="str">
            <v>CLEANING DAN REPAIR HOLIMESY</v>
          </cell>
          <cell r="N218" t="str">
            <v>11.11.2</v>
          </cell>
          <cell r="P218" t="str">
            <v>CECERAN MATERIAL FUK</v>
          </cell>
          <cell r="Y218" t="str">
            <v>ARAE CLEANING</v>
          </cell>
          <cell r="AB218" t="str">
            <v>LINGKUNGAN</v>
          </cell>
          <cell r="AE218" t="str">
            <v>PE/KT</v>
          </cell>
          <cell r="AG218" t="str">
            <v>Abnormal</v>
          </cell>
          <cell r="AI218" t="str">
            <v>Tidak ada Persyaratan</v>
          </cell>
          <cell r="AO218" t="str">
            <v>V</v>
          </cell>
          <cell r="AX218" t="str">
            <v>V</v>
          </cell>
          <cell r="BC218" t="str">
            <v>V</v>
          </cell>
          <cell r="BH218" t="str">
            <v>V</v>
          </cell>
          <cell r="BM218">
            <v>1</v>
          </cell>
          <cell r="BP218" t="str">
            <v>Kejadian terus - menerus</v>
          </cell>
          <cell r="BS218">
            <v>5</v>
          </cell>
          <cell r="BT218">
            <v>5</v>
          </cell>
          <cell r="BU218" t="str">
            <v>P/L</v>
          </cell>
          <cell r="BW218" t="str">
            <v>IK-P2LK3-06-C Pengendalian Partikel Padat Dan Logam</v>
          </cell>
          <cell r="CD218" t="str">
            <v>PP No 81 tahun 2012</v>
          </cell>
        </row>
        <row r="219">
          <cell r="C219" t="str">
            <v>Y163</v>
          </cell>
          <cell r="D219">
            <v>13</v>
          </cell>
          <cell r="E219">
            <v>1</v>
          </cell>
          <cell r="F219">
            <v>201</v>
          </cell>
          <cell r="G219" t="str">
            <v>PROSES FINISHING INTERNAL</v>
          </cell>
          <cell r="N219" t="str">
            <v>12.1.1</v>
          </cell>
          <cell r="P219" t="str">
            <v>CECERAN BARRY</v>
          </cell>
          <cell r="Y219" t="str">
            <v>AREA FINISHING IN HOUSE</v>
          </cell>
          <cell r="AB219" t="str">
            <v>LINGKUNGAN</v>
          </cell>
          <cell r="AE219" t="str">
            <v>PE</v>
          </cell>
          <cell r="AG219" t="str">
            <v>Abnormal</v>
          </cell>
          <cell r="AI219" t="str">
            <v>Regulasi/Hukum Negara</v>
          </cell>
          <cell r="AP219" t="str">
            <v>V</v>
          </cell>
          <cell r="AS219" t="str">
            <v>V</v>
          </cell>
          <cell r="AX219" t="str">
            <v>V</v>
          </cell>
          <cell r="BC219" t="str">
            <v>V</v>
          </cell>
          <cell r="BH219" t="str">
            <v>V</v>
          </cell>
          <cell r="BM219">
            <v>2</v>
          </cell>
          <cell r="BP219" t="str">
            <v>Kejadian terus - menerus</v>
          </cell>
          <cell r="BS219">
            <v>5</v>
          </cell>
          <cell r="BT219">
            <v>10</v>
          </cell>
          <cell r="BU219" t="str">
            <v>P/H</v>
          </cell>
          <cell r="BW219" t="str">
            <v>IK-P2LK3-06-C Pengendalian Partikel Padat Dan Logam</v>
          </cell>
          <cell r="CD219" t="str">
            <v>PP No 18 tahun 1999</v>
          </cell>
        </row>
        <row r="220">
          <cell r="C220" t="str">
            <v>Y164</v>
          </cell>
          <cell r="D220">
            <v>13</v>
          </cell>
          <cell r="E220">
            <v>1</v>
          </cell>
          <cell r="F220">
            <v>202</v>
          </cell>
          <cell r="G220" t="str">
            <v>PROSES FINISHING INTERNAL</v>
          </cell>
          <cell r="N220" t="str">
            <v>12.1.2</v>
          </cell>
          <cell r="P220" t="str">
            <v>PAPARAN DEBU</v>
          </cell>
          <cell r="Y220" t="str">
            <v>AREA FINISHING IN HOUSE</v>
          </cell>
          <cell r="AB220" t="str">
            <v>LINGKUNGAN</v>
          </cell>
          <cell r="AE220" t="str">
            <v>PU</v>
          </cell>
          <cell r="AG220" t="str">
            <v>Abnormal</v>
          </cell>
          <cell r="AI220" t="str">
            <v>Regulasi/Hukum Negara</v>
          </cell>
          <cell r="AP220" t="str">
            <v>V</v>
          </cell>
          <cell r="AS220" t="str">
            <v>V</v>
          </cell>
          <cell r="AX220" t="str">
            <v>V</v>
          </cell>
          <cell r="BC220" t="str">
            <v>V</v>
          </cell>
          <cell r="BH220" t="str">
            <v>V</v>
          </cell>
          <cell r="BM220">
            <v>2</v>
          </cell>
          <cell r="BP220" t="str">
            <v>Kejadian terus - menerus</v>
          </cell>
          <cell r="BS220">
            <v>5</v>
          </cell>
          <cell r="BT220">
            <v>10</v>
          </cell>
          <cell r="BU220" t="str">
            <v>P/H</v>
          </cell>
          <cell r="BW220" t="str">
            <v>IK-P2LK3-04-H Penggunaan Alat Pelindung Diri</v>
          </cell>
          <cell r="CD220" t="str">
            <v>UU No.1 Tahun 1970 Pasal 9 dan 10</v>
          </cell>
        </row>
        <row r="221">
          <cell r="C221" t="str">
            <v>N164</v>
          </cell>
          <cell r="D221">
            <v>13</v>
          </cell>
          <cell r="E221">
            <v>1</v>
          </cell>
          <cell r="F221">
            <v>203</v>
          </cell>
          <cell r="G221" t="str">
            <v>PROSES FINISHING INTERNAL</v>
          </cell>
          <cell r="N221" t="str">
            <v>12.2.1</v>
          </cell>
          <cell r="P221" t="str">
            <v>KIKIR BEKAS</v>
          </cell>
          <cell r="Y221" t="str">
            <v>AREA FINISHING IN HOUSE</v>
          </cell>
          <cell r="AB221" t="str">
            <v>LINGKUNGAN</v>
          </cell>
          <cell r="AE221" t="str">
            <v>PE</v>
          </cell>
          <cell r="AG221" t="str">
            <v>Normal</v>
          </cell>
          <cell r="AI221" t="str">
            <v>Tidak ada Persyaratan</v>
          </cell>
          <cell r="AN221" t="str">
            <v>V</v>
          </cell>
          <cell r="AS221" t="str">
            <v>V</v>
          </cell>
          <cell r="AX221" t="str">
            <v>V</v>
          </cell>
          <cell r="BF221" t="str">
            <v>V</v>
          </cell>
          <cell r="BH221" t="str">
            <v>V</v>
          </cell>
          <cell r="BM221">
            <v>2</v>
          </cell>
          <cell r="BP221" t="str">
            <v>Kejadian 20-50x/thn</v>
          </cell>
          <cell r="BS221">
            <v>4</v>
          </cell>
          <cell r="BT221">
            <v>8</v>
          </cell>
          <cell r="BU221" t="str">
            <v>P/L</v>
          </cell>
          <cell r="BW221" t="str">
            <v>Dibuang ke TPA</v>
          </cell>
          <cell r="CD221" t="str">
            <v>UU No.1 Tahun 1970 Pasal 9 dan 10</v>
          </cell>
        </row>
        <row r="222">
          <cell r="C222" t="str">
            <v>Y165</v>
          </cell>
          <cell r="D222">
            <v>13</v>
          </cell>
          <cell r="E222">
            <v>1</v>
          </cell>
          <cell r="F222">
            <v>204</v>
          </cell>
          <cell r="G222" t="str">
            <v>PROSES FINISHING INTERNAL</v>
          </cell>
          <cell r="N222" t="str">
            <v>12.3.1</v>
          </cell>
          <cell r="P222" t="str">
            <v>PAPARAN DEBU</v>
          </cell>
          <cell r="Y222" t="str">
            <v>AREA FINISHING IN HOUSE</v>
          </cell>
          <cell r="AB222" t="str">
            <v>LINGKUNGAN</v>
          </cell>
          <cell r="AE222" t="str">
            <v>PE</v>
          </cell>
          <cell r="AG222" t="str">
            <v>Abnormal</v>
          </cell>
          <cell r="AI222" t="str">
            <v>Regulasi/Hukum Negara</v>
          </cell>
          <cell r="AP222" t="str">
            <v>V</v>
          </cell>
          <cell r="AS222" t="str">
            <v>V</v>
          </cell>
          <cell r="AX222" t="str">
            <v>V</v>
          </cell>
          <cell r="BC222" t="str">
            <v>V</v>
          </cell>
          <cell r="BH222" t="str">
            <v>V</v>
          </cell>
          <cell r="BM222">
            <v>2</v>
          </cell>
          <cell r="BP222" t="str">
            <v>Kejadian terus - menerus</v>
          </cell>
          <cell r="BS222">
            <v>5</v>
          </cell>
          <cell r="BT222">
            <v>10</v>
          </cell>
          <cell r="BU222" t="str">
            <v>P/H</v>
          </cell>
          <cell r="BW222" t="str">
            <v>IK-P2LK3-04-M Pengendalian Debu (Partikel Halus)</v>
          </cell>
          <cell r="CD222" t="str">
            <v>UU No.1 Tahun 1970 Pasal 9 dan 10</v>
          </cell>
        </row>
        <row r="223">
          <cell r="C223" t="str">
            <v>N165</v>
          </cell>
          <cell r="D223">
            <v>13</v>
          </cell>
          <cell r="E223">
            <v>1</v>
          </cell>
          <cell r="F223">
            <v>205</v>
          </cell>
          <cell r="G223" t="str">
            <v>PROSES FINISHING INTERNAL</v>
          </cell>
          <cell r="N223" t="str">
            <v>12.3.2</v>
          </cell>
          <cell r="P223" t="str">
            <v>WIREBRAST BEKAS</v>
          </cell>
          <cell r="Y223" t="str">
            <v>AREA FINISHING IN HOUSE</v>
          </cell>
          <cell r="AB223" t="str">
            <v>LINGKUNGAN</v>
          </cell>
          <cell r="AE223" t="str">
            <v>KB</v>
          </cell>
          <cell r="AG223" t="str">
            <v>Normal</v>
          </cell>
          <cell r="AI223" t="str">
            <v>Tidak ada Persyaratan</v>
          </cell>
          <cell r="AN223" t="str">
            <v>V</v>
          </cell>
          <cell r="AS223" t="str">
            <v>V</v>
          </cell>
          <cell r="AX223" t="str">
            <v>V</v>
          </cell>
          <cell r="BF223" t="str">
            <v>V</v>
          </cell>
          <cell r="BH223" t="str">
            <v>V</v>
          </cell>
          <cell r="BM223">
            <v>2</v>
          </cell>
          <cell r="BP223" t="str">
            <v>Kejadian 20-50x/thn</v>
          </cell>
          <cell r="BS223">
            <v>4</v>
          </cell>
          <cell r="BT223">
            <v>8</v>
          </cell>
          <cell r="BU223" t="str">
            <v>P/L</v>
          </cell>
          <cell r="BW223" t="str">
            <v>Dibuang ke TPA</v>
          </cell>
          <cell r="CD223" t="str">
            <v>PP No 81 tahun 2012</v>
          </cell>
        </row>
        <row r="224">
          <cell r="C224" t="str">
            <v>N165</v>
          </cell>
          <cell r="D224">
            <v>13</v>
          </cell>
          <cell r="E224">
            <v>1</v>
          </cell>
          <cell r="F224">
            <v>206</v>
          </cell>
          <cell r="G224" t="str">
            <v>PROSES FINISHING INTERNAL</v>
          </cell>
          <cell r="N224" t="str">
            <v>12.4.1</v>
          </cell>
          <cell r="P224" t="str">
            <v>AMPLAS BEKAS</v>
          </cell>
          <cell r="Y224" t="str">
            <v>AREA FINISHING IN HOUSE</v>
          </cell>
          <cell r="AB224" t="str">
            <v>LINGKUNGAN</v>
          </cell>
          <cell r="AE224" t="str">
            <v>PE</v>
          </cell>
          <cell r="AG224" t="str">
            <v>Normal</v>
          </cell>
          <cell r="AI224" t="str">
            <v>Tidak ada Persyaratan</v>
          </cell>
          <cell r="AN224" t="str">
            <v>V</v>
          </cell>
          <cell r="AS224" t="str">
            <v>V</v>
          </cell>
          <cell r="AX224" t="str">
            <v>V</v>
          </cell>
          <cell r="BC224" t="str">
            <v>V</v>
          </cell>
          <cell r="BH224" t="str">
            <v>V</v>
          </cell>
          <cell r="BM224">
            <v>1</v>
          </cell>
          <cell r="BP224" t="str">
            <v>Kejadian terus - menerus</v>
          </cell>
          <cell r="BS224">
            <v>5</v>
          </cell>
          <cell r="BT224">
            <v>5</v>
          </cell>
          <cell r="BU224" t="str">
            <v>P/L</v>
          </cell>
          <cell r="BW224" t="str">
            <v>Dibuang ke TPA</v>
          </cell>
          <cell r="CD224" t="str">
            <v>UU RI No 18 Tahun 2008</v>
          </cell>
        </row>
        <row r="225">
          <cell r="C225" t="str">
            <v>Y166</v>
          </cell>
          <cell r="D225">
            <v>13</v>
          </cell>
          <cell r="E225">
            <v>1</v>
          </cell>
          <cell r="F225">
            <v>207</v>
          </cell>
          <cell r="G225" t="str">
            <v>PROSES FINISHING INTERNAL</v>
          </cell>
          <cell r="N225" t="str">
            <v>12.4.2</v>
          </cell>
          <cell r="P225" t="str">
            <v>PAPARAN DEBU</v>
          </cell>
          <cell r="Y225" t="str">
            <v>AREA FINISHING IN HOUSE</v>
          </cell>
          <cell r="AB225" t="str">
            <v>LINGKUNGAN</v>
          </cell>
          <cell r="AE225" t="str">
            <v>PU</v>
          </cell>
          <cell r="AG225" t="str">
            <v>Abnormal</v>
          </cell>
          <cell r="AI225" t="str">
            <v>Regulasi/Hukum Negara</v>
          </cell>
          <cell r="AP225" t="str">
            <v>V</v>
          </cell>
          <cell r="AS225" t="str">
            <v>V</v>
          </cell>
          <cell r="AX225" t="str">
            <v>V</v>
          </cell>
          <cell r="BD225" t="str">
            <v>V</v>
          </cell>
          <cell r="BH225" t="str">
            <v>V</v>
          </cell>
          <cell r="BM225">
            <v>2</v>
          </cell>
          <cell r="BP225" t="str">
            <v>Kejadian 20-50x/thn</v>
          </cell>
          <cell r="BS225">
            <v>4</v>
          </cell>
          <cell r="BT225">
            <v>8</v>
          </cell>
          <cell r="BU225" t="str">
            <v>P/H</v>
          </cell>
          <cell r="BW225" t="str">
            <v>IK-P2LK3-04-M Pengendalian Debu (Partikel Halus)</v>
          </cell>
          <cell r="CD225" t="str">
            <v>UU No.1 Tahun 1970 Pasal 9 dan 10</v>
          </cell>
        </row>
        <row r="226">
          <cell r="C226" t="str">
            <v>N166</v>
          </cell>
          <cell r="D226">
            <v>13</v>
          </cell>
          <cell r="E226">
            <v>1</v>
          </cell>
          <cell r="F226">
            <v>208</v>
          </cell>
          <cell r="G226" t="str">
            <v>PROSES FINISHING INTERNAL</v>
          </cell>
          <cell r="N226" t="str">
            <v>12.5.1</v>
          </cell>
          <cell r="P226" t="str">
            <v>POLIBOX BEKAS</v>
          </cell>
          <cell r="Y226" t="str">
            <v>AREA FINISHING IN HOUSE</v>
          </cell>
          <cell r="AB226" t="str">
            <v>LINGKUNGAN</v>
          </cell>
          <cell r="AE226" t="str">
            <v>KB</v>
          </cell>
          <cell r="AG226" t="str">
            <v>Normal</v>
          </cell>
          <cell r="AI226" t="str">
            <v>Tidak ada Persyaratan</v>
          </cell>
          <cell r="AN226" t="str">
            <v>V</v>
          </cell>
          <cell r="AS226" t="str">
            <v>V</v>
          </cell>
          <cell r="AX226" t="str">
            <v>V</v>
          </cell>
          <cell r="BF226" t="str">
            <v>V</v>
          </cell>
          <cell r="BH226" t="str">
            <v>V</v>
          </cell>
          <cell r="BM226">
            <v>2</v>
          </cell>
          <cell r="BP226" t="str">
            <v>Kejadian 20-50x/thn</v>
          </cell>
          <cell r="BS226">
            <v>4</v>
          </cell>
          <cell r="BT226">
            <v>8</v>
          </cell>
          <cell r="BU226" t="str">
            <v>P/L</v>
          </cell>
          <cell r="BW226" t="str">
            <v>Dibuang ke TPA</v>
          </cell>
          <cell r="CD226" t="str">
            <v>UU RI No 18 Tahun 2008</v>
          </cell>
        </row>
        <row r="227">
          <cell r="C227" t="str">
            <v>N166</v>
          </cell>
          <cell r="D227">
            <v>13</v>
          </cell>
          <cell r="E227">
            <v>1</v>
          </cell>
          <cell r="F227">
            <v>209</v>
          </cell>
          <cell r="G227" t="str">
            <v>PROSES FINISHING INTERNAL</v>
          </cell>
          <cell r="N227" t="str">
            <v>12.6.1</v>
          </cell>
          <cell r="P227" t="str">
            <v>LORI BEKAS</v>
          </cell>
          <cell r="Y227" t="str">
            <v>AREA FINISHING IN HOUSE</v>
          </cell>
          <cell r="AB227" t="str">
            <v>LINGKUNGAN</v>
          </cell>
          <cell r="AE227" t="str">
            <v>KB</v>
          </cell>
          <cell r="AG227" t="str">
            <v>Normal</v>
          </cell>
          <cell r="AI227" t="str">
            <v>Tidak ada Persyaratan</v>
          </cell>
          <cell r="AN227" t="str">
            <v>V</v>
          </cell>
          <cell r="AS227" t="str">
            <v>V</v>
          </cell>
          <cell r="AX227" t="str">
            <v>V</v>
          </cell>
          <cell r="BF227" t="str">
            <v>V</v>
          </cell>
          <cell r="BH227" t="str">
            <v>V</v>
          </cell>
          <cell r="BM227">
            <v>2</v>
          </cell>
          <cell r="BP227" t="str">
            <v>Kejadian 20-50x/thn</v>
          </cell>
          <cell r="BS227">
            <v>4</v>
          </cell>
          <cell r="BT227">
            <v>8</v>
          </cell>
          <cell r="BU227" t="str">
            <v>P/L</v>
          </cell>
          <cell r="BW227" t="str">
            <v>Ditampung di TPA</v>
          </cell>
          <cell r="CD227" t="str">
            <v>PP No 81 tahun 2012</v>
          </cell>
        </row>
        <row r="228">
          <cell r="C228" t="str">
            <v>Y167</v>
          </cell>
          <cell r="D228">
            <v>13</v>
          </cell>
          <cell r="E228">
            <v>1</v>
          </cell>
          <cell r="F228">
            <v>210</v>
          </cell>
          <cell r="G228" t="str">
            <v>PROSES FINISHING INTERNAL</v>
          </cell>
          <cell r="N228" t="str">
            <v>12.7.1</v>
          </cell>
          <cell r="P228" t="str">
            <v xml:space="preserve">CECERAN SARUNG TANGAN BEKAS </v>
          </cell>
          <cell r="Y228" t="str">
            <v>AREA FINISHING IN HOUSE</v>
          </cell>
          <cell r="AB228" t="str">
            <v>LINGKUNGAN</v>
          </cell>
          <cell r="AE228" t="str">
            <v>PE</v>
          </cell>
          <cell r="AG228" t="str">
            <v>Abnormal</v>
          </cell>
          <cell r="AI228" t="str">
            <v>Regulasi/Hukum Negara</v>
          </cell>
          <cell r="AO228" t="str">
            <v>V</v>
          </cell>
          <cell r="AS228" t="str">
            <v>V</v>
          </cell>
          <cell r="AX228" t="str">
            <v>V</v>
          </cell>
          <cell r="BD228" t="str">
            <v>V</v>
          </cell>
          <cell r="BH228" t="str">
            <v>V</v>
          </cell>
          <cell r="BM228">
            <v>2</v>
          </cell>
          <cell r="BP228" t="str">
            <v>Kejadian 20-50x/thn</v>
          </cell>
          <cell r="BS228">
            <v>4</v>
          </cell>
          <cell r="BT228">
            <v>8</v>
          </cell>
          <cell r="BU228" t="str">
            <v>P/H</v>
          </cell>
          <cell r="BW228" t="str">
            <v>Ditampung di Drum</v>
          </cell>
          <cell r="CD228" t="str">
            <v>UU RI No 18 Tahun 2008</v>
          </cell>
        </row>
        <row r="229">
          <cell r="C229" t="str">
            <v>Y168</v>
          </cell>
          <cell r="D229">
            <v>13</v>
          </cell>
          <cell r="E229">
            <v>1</v>
          </cell>
          <cell r="F229">
            <v>211</v>
          </cell>
          <cell r="G229" t="str">
            <v>PROSES FINISHING INTERNAL</v>
          </cell>
          <cell r="N229" t="str">
            <v>12.8.1</v>
          </cell>
          <cell r="P229" t="str">
            <v>CECERAN MASKER BEKAS TIDAK KENA B3</v>
          </cell>
          <cell r="Y229" t="str">
            <v>AREA FINISHING IN HOUSE</v>
          </cell>
          <cell r="AB229" t="str">
            <v>LINGKUNGAN</v>
          </cell>
          <cell r="AE229" t="str">
            <v>PE</v>
          </cell>
          <cell r="AG229" t="str">
            <v>Normal</v>
          </cell>
          <cell r="AI229" t="str">
            <v>Regulasi/Hukum Negara</v>
          </cell>
          <cell r="AP229" t="str">
            <v>V</v>
          </cell>
          <cell r="AS229" t="str">
            <v>V</v>
          </cell>
          <cell r="AX229" t="str">
            <v>V</v>
          </cell>
          <cell r="BC229" t="str">
            <v>V</v>
          </cell>
          <cell r="BH229" t="str">
            <v>V</v>
          </cell>
          <cell r="BM229">
            <v>2</v>
          </cell>
          <cell r="BP229" t="str">
            <v>Kejadian terus - menerus</v>
          </cell>
          <cell r="BS229">
            <v>5</v>
          </cell>
          <cell r="BT229">
            <v>10</v>
          </cell>
          <cell r="BU229" t="str">
            <v>P/H</v>
          </cell>
          <cell r="BW229" t="str">
            <v>Ditampung di Drum</v>
          </cell>
          <cell r="CD229" t="str">
            <v>UU RI No 18 Tahun 2008</v>
          </cell>
        </row>
        <row r="230">
          <cell r="C230" t="str">
            <v>N168</v>
          </cell>
          <cell r="D230">
            <v>13</v>
          </cell>
          <cell r="E230">
            <v>1</v>
          </cell>
          <cell r="F230">
            <v>212</v>
          </cell>
          <cell r="G230" t="str">
            <v>PROSES FINISHING INTERNAL</v>
          </cell>
          <cell r="N230" t="str">
            <v>12.9.1</v>
          </cell>
          <cell r="P230" t="str">
            <v>MEJA BEKAS</v>
          </cell>
          <cell r="Y230" t="str">
            <v>AREA FINISHING IN HOUSE</v>
          </cell>
          <cell r="AB230" t="str">
            <v>LINGKUNGAN</v>
          </cell>
          <cell r="AE230" t="str">
            <v>KB</v>
          </cell>
          <cell r="AG230" t="str">
            <v>Normal</v>
          </cell>
          <cell r="AI230" t="str">
            <v>Tidak ada Persyaratan</v>
          </cell>
          <cell r="AN230" t="str">
            <v>V</v>
          </cell>
          <cell r="AS230" t="str">
            <v>V</v>
          </cell>
          <cell r="AX230" t="str">
            <v>V</v>
          </cell>
          <cell r="BF230" t="str">
            <v>V</v>
          </cell>
          <cell r="BH230" t="str">
            <v>V</v>
          </cell>
          <cell r="BM230">
            <v>2</v>
          </cell>
          <cell r="BP230" t="str">
            <v>Kejadian 20-50x/thn</v>
          </cell>
          <cell r="BS230">
            <v>4</v>
          </cell>
          <cell r="BT230">
            <v>8</v>
          </cell>
          <cell r="BU230" t="str">
            <v>P/L</v>
          </cell>
          <cell r="BW230" t="str">
            <v>Ditampung di TPA</v>
          </cell>
          <cell r="CD230" t="str">
            <v>UU RI No 18 Tahun 2008</v>
          </cell>
        </row>
        <row r="231">
          <cell r="C231" t="str">
            <v>N168</v>
          </cell>
          <cell r="D231">
            <v>13</v>
          </cell>
          <cell r="E231">
            <v>1</v>
          </cell>
          <cell r="F231">
            <v>213</v>
          </cell>
          <cell r="G231" t="str">
            <v>PROSES FINISHING INTERNAL</v>
          </cell>
          <cell r="N231" t="str">
            <v>12.10.1</v>
          </cell>
          <cell r="P231" t="str">
            <v>KERTAS BEKAS</v>
          </cell>
          <cell r="Y231" t="str">
            <v>AREA FINISHING IN HOUSE</v>
          </cell>
          <cell r="AB231" t="str">
            <v>LINGKUNGAN</v>
          </cell>
          <cell r="AE231" t="str">
            <v>PE</v>
          </cell>
          <cell r="AG231" t="str">
            <v>Normal</v>
          </cell>
          <cell r="AI231" t="str">
            <v>Tidak ada Persyaratan</v>
          </cell>
          <cell r="AN231" t="str">
            <v>V</v>
          </cell>
          <cell r="AS231" t="str">
            <v>V</v>
          </cell>
          <cell r="AX231" t="str">
            <v>V</v>
          </cell>
          <cell r="BC231" t="str">
            <v>V</v>
          </cell>
          <cell r="BH231" t="str">
            <v>V</v>
          </cell>
          <cell r="BM231">
            <v>1</v>
          </cell>
          <cell r="BP231" t="str">
            <v>Kejadian terus - menerus</v>
          </cell>
          <cell r="BS231">
            <v>5</v>
          </cell>
          <cell r="BT231">
            <v>5</v>
          </cell>
          <cell r="BU231" t="str">
            <v>P/L</v>
          </cell>
          <cell r="BW231" t="str">
            <v>Dibuang ke TPA</v>
          </cell>
          <cell r="CD231" t="str">
            <v>UU RI No 18 Tahun 2008</v>
          </cell>
        </row>
        <row r="232">
          <cell r="C232" t="str">
            <v>N168</v>
          </cell>
          <cell r="D232">
            <v>13</v>
          </cell>
          <cell r="E232">
            <v>1</v>
          </cell>
          <cell r="F232">
            <v>214</v>
          </cell>
          <cell r="G232" t="str">
            <v>PROSES FINISHING INTERNAL</v>
          </cell>
          <cell r="N232" t="str">
            <v>12.11.1</v>
          </cell>
          <cell r="P232" t="str">
            <v>MATA BOR BEKAS</v>
          </cell>
          <cell r="Y232" t="str">
            <v>AREA FINISHING IN HOUSE</v>
          </cell>
          <cell r="AB232" t="str">
            <v>LINGKUNGAN</v>
          </cell>
          <cell r="AE232" t="str">
            <v>KB</v>
          </cell>
          <cell r="AG232" t="str">
            <v>Normal</v>
          </cell>
          <cell r="AI232" t="str">
            <v>Tidak ada Persyaratan</v>
          </cell>
          <cell r="AN232" t="str">
            <v>V</v>
          </cell>
          <cell r="AS232" t="str">
            <v>V</v>
          </cell>
          <cell r="AX232" t="str">
            <v>V</v>
          </cell>
          <cell r="BF232" t="str">
            <v>V</v>
          </cell>
          <cell r="BH232" t="str">
            <v>V</v>
          </cell>
          <cell r="BM232">
            <v>2</v>
          </cell>
          <cell r="BP232" t="str">
            <v>Kejadian 20-50x/thn</v>
          </cell>
          <cell r="BS232">
            <v>4</v>
          </cell>
          <cell r="BT232">
            <v>8</v>
          </cell>
          <cell r="BU232" t="str">
            <v>P/L</v>
          </cell>
          <cell r="BW232" t="str">
            <v>IK-P2LK3-06-C Pengendalian Partikel Padat Dan Logam</v>
          </cell>
          <cell r="CD232" t="str">
            <v>PP No 81 tahun 2012</v>
          </cell>
        </row>
        <row r="233">
          <cell r="C233" t="str">
            <v>Y169</v>
          </cell>
          <cell r="D233">
            <v>13</v>
          </cell>
          <cell r="E233">
            <v>1</v>
          </cell>
          <cell r="F233">
            <v>215</v>
          </cell>
          <cell r="G233" t="str">
            <v>PROSES FINISHING INTERNAL</v>
          </cell>
          <cell r="N233" t="str">
            <v>12.11.2</v>
          </cell>
          <cell r="P233" t="str">
            <v>CECERAN BARRY</v>
          </cell>
          <cell r="Y233" t="str">
            <v>AREA FINISHING IN HOUSE</v>
          </cell>
          <cell r="AB233" t="str">
            <v>LINGKUNGAN</v>
          </cell>
          <cell r="AE233" t="str">
            <v>PE/KT</v>
          </cell>
          <cell r="AG233" t="str">
            <v>Normal</v>
          </cell>
          <cell r="AI233" t="str">
            <v>Regulasi/Hukum Negara</v>
          </cell>
          <cell r="AP233" t="str">
            <v>V</v>
          </cell>
          <cell r="AT233" t="str">
            <v>V</v>
          </cell>
          <cell r="AY233" t="str">
            <v>V</v>
          </cell>
          <cell r="BC233" t="str">
            <v>V</v>
          </cell>
          <cell r="BH233" t="str">
            <v>V</v>
          </cell>
          <cell r="BM233">
            <v>2</v>
          </cell>
          <cell r="BP233" t="str">
            <v>Kejadian terus - menerus</v>
          </cell>
          <cell r="BS233">
            <v>5</v>
          </cell>
          <cell r="BT233">
            <v>10</v>
          </cell>
          <cell r="BU233" t="str">
            <v>P/H</v>
          </cell>
          <cell r="BW233" t="str">
            <v>IK-P2LK3-06-C Pengendalian Partikel Padat Dan Logam</v>
          </cell>
          <cell r="CD233" t="str">
            <v>PP No 81 tahun 2012</v>
          </cell>
        </row>
        <row r="234">
          <cell r="C234" t="str">
            <v>Y170</v>
          </cell>
          <cell r="D234">
            <v>13</v>
          </cell>
          <cell r="E234">
            <v>1</v>
          </cell>
          <cell r="F234">
            <v>216</v>
          </cell>
          <cell r="G234" t="str">
            <v>PROSES FINISHING INTERNAL</v>
          </cell>
          <cell r="N234" t="str">
            <v>12.11.3</v>
          </cell>
          <cell r="P234" t="str">
            <v>PAPARAN DEBU</v>
          </cell>
          <cell r="Y234" t="str">
            <v>AREA FINISHING IN HOUSE</v>
          </cell>
          <cell r="AB234" t="str">
            <v>LINGKUNGAN</v>
          </cell>
          <cell r="AE234" t="str">
            <v>PU</v>
          </cell>
          <cell r="AG234" t="str">
            <v>Abnormal</v>
          </cell>
          <cell r="AI234" t="str">
            <v>Regulasi/Hukum Negara</v>
          </cell>
          <cell r="AP234" t="str">
            <v>V</v>
          </cell>
          <cell r="AS234" t="str">
            <v>V</v>
          </cell>
          <cell r="AX234" t="str">
            <v>V</v>
          </cell>
          <cell r="BC234" t="str">
            <v>V</v>
          </cell>
          <cell r="BH234" t="str">
            <v>V</v>
          </cell>
          <cell r="BM234">
            <v>2</v>
          </cell>
          <cell r="BP234" t="str">
            <v>Kejadian 1-10x/thn</v>
          </cell>
          <cell r="BS234">
            <v>2</v>
          </cell>
          <cell r="BT234">
            <v>4</v>
          </cell>
          <cell r="BU234" t="str">
            <v>P/H</v>
          </cell>
          <cell r="BW234" t="str">
            <v>IK-P2LK3-04-M Pengendalian Debu (Partikel Halus)</v>
          </cell>
          <cell r="CD234" t="str">
            <v>UU No.1 Tahun 1970 Pasal 9 dan 10</v>
          </cell>
        </row>
        <row r="235">
          <cell r="C235" t="str">
            <v>N170</v>
          </cell>
          <cell r="D235">
            <v>14</v>
          </cell>
          <cell r="E235">
            <v>1</v>
          </cell>
          <cell r="F235">
            <v>217</v>
          </cell>
          <cell r="G235" t="str">
            <v>PENGIRIMAN DAN PENERIMAAN ( SUBCONT )</v>
          </cell>
          <cell r="N235" t="str">
            <v>13.1.1</v>
          </cell>
          <cell r="P235" t="str">
            <v>CECERAN KARDUS BEKAS</v>
          </cell>
          <cell r="Y235" t="str">
            <v>AREA PACKING</v>
          </cell>
          <cell r="AB235" t="str">
            <v>AREA PACKING</v>
          </cell>
          <cell r="AE235" t="str">
            <v>PE</v>
          </cell>
          <cell r="AG235" t="str">
            <v>Abnormal</v>
          </cell>
          <cell r="AI235" t="str">
            <v>Tidak ada Persyaratan</v>
          </cell>
          <cell r="AO235" t="str">
            <v>V</v>
          </cell>
          <cell r="AS235" t="str">
            <v>V</v>
          </cell>
          <cell r="AX235" t="str">
            <v>V</v>
          </cell>
          <cell r="BD235" t="str">
            <v>V</v>
          </cell>
          <cell r="BH235" t="str">
            <v>V</v>
          </cell>
          <cell r="BM235">
            <v>2</v>
          </cell>
          <cell r="BP235" t="str">
            <v>Kejadian 20-50x/thn</v>
          </cell>
          <cell r="BS235">
            <v>4</v>
          </cell>
          <cell r="BT235">
            <v>8</v>
          </cell>
          <cell r="BU235" t="str">
            <v>P/L</v>
          </cell>
          <cell r="BW235" t="str">
            <v>Ditampung di Drum</v>
          </cell>
          <cell r="CD235" t="str">
            <v>UU RI No 18 Tahun 2008</v>
          </cell>
        </row>
        <row r="236">
          <cell r="C236" t="str">
            <v>N170</v>
          </cell>
          <cell r="D236">
            <v>14</v>
          </cell>
          <cell r="E236">
            <v>1</v>
          </cell>
          <cell r="F236">
            <v>218</v>
          </cell>
          <cell r="G236" t="str">
            <v>PENGIRIMAN DAN PENERIMAAN ( SUBCONT )</v>
          </cell>
          <cell r="N236" t="str">
            <v>13.2.1</v>
          </cell>
          <cell r="P236" t="str">
            <v>POLYBOX BEKAS</v>
          </cell>
          <cell r="Y236" t="str">
            <v>AREA PACKING</v>
          </cell>
          <cell r="AB236" t="str">
            <v>AREA PACKING</v>
          </cell>
          <cell r="AE236" t="str">
            <v>PE</v>
          </cell>
          <cell r="AG236" t="str">
            <v>Normal</v>
          </cell>
          <cell r="AI236" t="str">
            <v>Tidak ada Persyaratan</v>
          </cell>
          <cell r="AN236" t="str">
            <v>V</v>
          </cell>
          <cell r="AS236" t="str">
            <v>V</v>
          </cell>
          <cell r="AX236" t="str">
            <v>V</v>
          </cell>
          <cell r="BF236" t="str">
            <v>V</v>
          </cell>
          <cell r="BH236" t="str">
            <v>V</v>
          </cell>
          <cell r="BM236">
            <v>2</v>
          </cell>
          <cell r="BP236" t="str">
            <v>Kejadian 20-50x/thn</v>
          </cell>
          <cell r="BS236">
            <v>4</v>
          </cell>
          <cell r="BT236">
            <v>8</v>
          </cell>
          <cell r="BU236" t="str">
            <v>P/L</v>
          </cell>
          <cell r="BW236" t="str">
            <v>Dibuang ke TPA</v>
          </cell>
          <cell r="CD236" t="str">
            <v>UU RI No 18 Tahun 2008</v>
          </cell>
        </row>
        <row r="237">
          <cell r="C237" t="str">
            <v>N170</v>
          </cell>
          <cell r="D237">
            <v>14</v>
          </cell>
          <cell r="E237">
            <v>1</v>
          </cell>
          <cell r="F237">
            <v>219</v>
          </cell>
          <cell r="G237" t="str">
            <v>PENGIRIMAN DAN PENERIMAAN ( SUBCONT )</v>
          </cell>
          <cell r="N237" t="str">
            <v>13.3.1</v>
          </cell>
          <cell r="P237" t="str">
            <v>CECERAN PLASTIK BEKAS</v>
          </cell>
          <cell r="Y237" t="str">
            <v>AREA PACKING</v>
          </cell>
          <cell r="AB237" t="str">
            <v>LINGKUNGAN</v>
          </cell>
          <cell r="AE237" t="str">
            <v>PE</v>
          </cell>
          <cell r="AG237" t="str">
            <v>Abnormal</v>
          </cell>
          <cell r="AI237" t="str">
            <v>Tidak ada Persyaratan</v>
          </cell>
          <cell r="AO237" t="str">
            <v>V</v>
          </cell>
          <cell r="AS237" t="str">
            <v>V</v>
          </cell>
          <cell r="AX237" t="str">
            <v>V</v>
          </cell>
          <cell r="BD237" t="str">
            <v>V</v>
          </cell>
          <cell r="BH237" t="str">
            <v>V</v>
          </cell>
          <cell r="BM237">
            <v>2</v>
          </cell>
          <cell r="BP237" t="str">
            <v>Kejadian 20-50x/thn</v>
          </cell>
          <cell r="BS237">
            <v>4</v>
          </cell>
          <cell r="BT237">
            <v>8</v>
          </cell>
          <cell r="BU237" t="str">
            <v>P/L</v>
          </cell>
          <cell r="BW237" t="str">
            <v>Ditampung di Drum</v>
          </cell>
          <cell r="CD237" t="str">
            <v>UU RI No 18 Tahun 2008</v>
          </cell>
        </row>
        <row r="238">
          <cell r="C238" t="str">
            <v>Y171</v>
          </cell>
          <cell r="D238">
            <v>14</v>
          </cell>
          <cell r="E238">
            <v>1</v>
          </cell>
          <cell r="F238">
            <v>220</v>
          </cell>
          <cell r="G238" t="str">
            <v>PENGIRIMAN DAN PENERIMAAN ( SUBCONT )</v>
          </cell>
          <cell r="N238" t="str">
            <v>13.4.1</v>
          </cell>
          <cell r="P238" t="str">
            <v>EMISI GAS BUANG</v>
          </cell>
          <cell r="Y238" t="str">
            <v>AREA PACKING</v>
          </cell>
          <cell r="AB238" t="str">
            <v>LINGKUNGAN</v>
          </cell>
          <cell r="AE238" t="str">
            <v>PU</v>
          </cell>
          <cell r="AG238" t="str">
            <v>Normal</v>
          </cell>
          <cell r="AI238" t="str">
            <v>Regulasi/Hukum Negara</v>
          </cell>
          <cell r="AP238" t="str">
            <v>V</v>
          </cell>
          <cell r="AS238" t="str">
            <v>V</v>
          </cell>
          <cell r="AX238" t="str">
            <v>V</v>
          </cell>
          <cell r="BC238" t="str">
            <v>V</v>
          </cell>
          <cell r="BH238" t="str">
            <v>V</v>
          </cell>
          <cell r="BM238">
            <v>2</v>
          </cell>
          <cell r="BP238" t="str">
            <v>Kejadian terus - menerus</v>
          </cell>
          <cell r="BS238">
            <v>5</v>
          </cell>
          <cell r="BT238">
            <v>10</v>
          </cell>
          <cell r="BU238" t="str">
            <v>P/H</v>
          </cell>
          <cell r="BW238" t="str">
            <v>IK-P2LK3-04-J Pengendalian Emisi Gas Bergerak Dan Tdk</v>
          </cell>
          <cell r="CD238" t="str">
            <v>Permen LH No.5/2006</v>
          </cell>
        </row>
        <row r="239">
          <cell r="C239" t="str">
            <v>Y172</v>
          </cell>
          <cell r="D239">
            <v>14</v>
          </cell>
          <cell r="E239">
            <v>1</v>
          </cell>
          <cell r="F239">
            <v>221</v>
          </cell>
          <cell r="G239" t="str">
            <v>PENGIRIMAN DAN PENERIMAAN ( SUBCONT )</v>
          </cell>
          <cell r="N239" t="str">
            <v>13.4.2</v>
          </cell>
          <cell r="P239" t="str">
            <v>CECERAN OLI FORKLIFT</v>
          </cell>
          <cell r="Y239" t="str">
            <v>AREA PACKING</v>
          </cell>
          <cell r="AB239" t="str">
            <v>LINGKUNGAN</v>
          </cell>
          <cell r="AE239" t="str">
            <v>KT</v>
          </cell>
          <cell r="AG239" t="str">
            <v>Abnormal</v>
          </cell>
          <cell r="AI239" t="str">
            <v>Regulasi/Hukum Negara</v>
          </cell>
          <cell r="AP239" t="str">
            <v>V</v>
          </cell>
          <cell r="AS239" t="str">
            <v>V</v>
          </cell>
          <cell r="AX239" t="str">
            <v>V</v>
          </cell>
          <cell r="BD239" t="str">
            <v>V</v>
          </cell>
          <cell r="BK239" t="str">
            <v>V</v>
          </cell>
          <cell r="BM239">
            <v>3</v>
          </cell>
          <cell r="BP239" t="str">
            <v>Kejadian 20-50x/thn</v>
          </cell>
          <cell r="BS239">
            <v>4</v>
          </cell>
          <cell r="BT239">
            <v>12</v>
          </cell>
          <cell r="BU239" t="str">
            <v>P/H</v>
          </cell>
          <cell r="BW239" t="str">
            <v>IK-P2LK3-07-C Tata Cara Penanganan Tumpahan Dan Kebocoran B3</v>
          </cell>
          <cell r="CD239" t="str">
            <v>SK GUB JABAR no 660.31/SK/694-BKPMD/02</v>
          </cell>
        </row>
        <row r="240">
          <cell r="C240" t="str">
            <v>Y173</v>
          </cell>
          <cell r="D240">
            <v>14</v>
          </cell>
          <cell r="E240">
            <v>1</v>
          </cell>
          <cell r="F240">
            <v>222</v>
          </cell>
          <cell r="G240" t="str">
            <v>PENGIRIMAN DAN PENERIMAAN ( SUBCONT )</v>
          </cell>
          <cell r="N240" t="str">
            <v>13.4.3</v>
          </cell>
          <cell r="P240" t="str">
            <v>CECERAN SOLAR</v>
          </cell>
          <cell r="Y240" t="str">
            <v>AREA PACKING</v>
          </cell>
          <cell r="AB240" t="str">
            <v>LINGKUNGAN</v>
          </cell>
          <cell r="AE240" t="str">
            <v>KT</v>
          </cell>
          <cell r="AG240" t="str">
            <v>Abnormal</v>
          </cell>
          <cell r="AI240" t="str">
            <v>Regulasi/Hukum Negara</v>
          </cell>
          <cell r="AP240" t="str">
            <v>V</v>
          </cell>
          <cell r="AS240" t="str">
            <v>V</v>
          </cell>
          <cell r="AX240" t="str">
            <v>V</v>
          </cell>
          <cell r="BD240" t="str">
            <v>V</v>
          </cell>
          <cell r="BK240" t="str">
            <v>V</v>
          </cell>
          <cell r="BM240">
            <v>3</v>
          </cell>
          <cell r="BP240" t="str">
            <v>Kejadian 20-50x/thn</v>
          </cell>
          <cell r="BS240">
            <v>4</v>
          </cell>
          <cell r="BT240">
            <v>12</v>
          </cell>
          <cell r="BU240" t="str">
            <v>P/H</v>
          </cell>
          <cell r="BW240" t="str">
            <v>IK-P2LK3-07-C Tata Cara Penanganan Tumpahan Dan Kebocoran B3</v>
          </cell>
          <cell r="CD240" t="str">
            <v>SK GUB JABAR no 660.31/SK/694-BKPMD/02</v>
          </cell>
        </row>
        <row r="241">
          <cell r="C241" t="str">
            <v>N173</v>
          </cell>
          <cell r="D241">
            <v>14</v>
          </cell>
          <cell r="E241">
            <v>1</v>
          </cell>
          <cell r="F241">
            <v>223</v>
          </cell>
          <cell r="G241" t="str">
            <v>PENGIRIMAN DAN PENERIMAAN ( SUBCONT )</v>
          </cell>
          <cell r="N241" t="str">
            <v>13.5.1</v>
          </cell>
          <cell r="P241" t="str">
            <v xml:space="preserve">CECERAN SARUNG TANGAN BEKAS </v>
          </cell>
          <cell r="Y241" t="str">
            <v>AREA PACKING</v>
          </cell>
          <cell r="AB241" t="str">
            <v>LINGKUNGAN</v>
          </cell>
          <cell r="AE241" t="str">
            <v>PE</v>
          </cell>
          <cell r="AG241" t="str">
            <v>Abnormal</v>
          </cell>
          <cell r="AI241" t="str">
            <v>Tidak ada Persyaratan</v>
          </cell>
          <cell r="AO241" t="str">
            <v>V</v>
          </cell>
          <cell r="AS241" t="str">
            <v>V</v>
          </cell>
          <cell r="AX241" t="str">
            <v>V</v>
          </cell>
          <cell r="BD241" t="str">
            <v>V</v>
          </cell>
          <cell r="BH241" t="str">
            <v>V</v>
          </cell>
          <cell r="BM241">
            <v>2</v>
          </cell>
          <cell r="BP241" t="str">
            <v>Kejadian 20-50x/thn</v>
          </cell>
          <cell r="BS241">
            <v>4</v>
          </cell>
          <cell r="BT241">
            <v>8</v>
          </cell>
          <cell r="BU241" t="str">
            <v>P/L</v>
          </cell>
          <cell r="BW241" t="str">
            <v>Ditampung di Drum</v>
          </cell>
          <cell r="CD241" t="str">
            <v>UU RI No 18 Tahun 2008</v>
          </cell>
        </row>
        <row r="242">
          <cell r="C242" t="str">
            <v>N173</v>
          </cell>
          <cell r="D242">
            <v>14</v>
          </cell>
          <cell r="E242">
            <v>1</v>
          </cell>
          <cell r="F242">
            <v>224</v>
          </cell>
          <cell r="G242" t="str">
            <v>PENGIRIMAN DAN PENERIMAAN ( SUBCONT )</v>
          </cell>
          <cell r="N242" t="str">
            <v>13.6.1</v>
          </cell>
          <cell r="P242" t="str">
            <v>CECERAN MASKER BEKAS</v>
          </cell>
          <cell r="Y242" t="str">
            <v>AREA PACKING</v>
          </cell>
          <cell r="AB242" t="str">
            <v>LINGKUNGAN</v>
          </cell>
          <cell r="AE242" t="str">
            <v>PE</v>
          </cell>
          <cell r="AG242" t="str">
            <v>Abnormal</v>
          </cell>
          <cell r="AI242" t="str">
            <v>Tidak ada Persyaratan</v>
          </cell>
          <cell r="AO242" t="str">
            <v>V</v>
          </cell>
          <cell r="AS242" t="str">
            <v>V</v>
          </cell>
          <cell r="AX242" t="str">
            <v>V</v>
          </cell>
          <cell r="BD242" t="str">
            <v>V</v>
          </cell>
          <cell r="BH242" t="str">
            <v>V</v>
          </cell>
          <cell r="BM242">
            <v>2</v>
          </cell>
          <cell r="BP242" t="str">
            <v>Kejadian 20-50x/thn</v>
          </cell>
          <cell r="BS242">
            <v>4</v>
          </cell>
          <cell r="BT242">
            <v>8</v>
          </cell>
          <cell r="BU242" t="str">
            <v>P/L</v>
          </cell>
          <cell r="BW242" t="str">
            <v>Ditampung di Drum</v>
          </cell>
          <cell r="CD242" t="str">
            <v>UU RI No 18 Tahun 2008</v>
          </cell>
        </row>
        <row r="243">
          <cell r="C243" t="str">
            <v>N173</v>
          </cell>
          <cell r="D243">
            <v>15</v>
          </cell>
          <cell r="E243">
            <v>1</v>
          </cell>
          <cell r="F243">
            <v>225</v>
          </cell>
          <cell r="G243" t="str">
            <v>PENGIRIMAN DAN PENERIMAAN ( SUBCONT )</v>
          </cell>
          <cell r="N243" t="str">
            <v>13.7.1</v>
          </cell>
          <cell r="P243" t="str">
            <v>MATERIAL PACKING</v>
          </cell>
          <cell r="Y243" t="str">
            <v>AREA PACKING</v>
          </cell>
          <cell r="AB243" t="str">
            <v>LINGKUNGAN</v>
          </cell>
          <cell r="AE243" t="str">
            <v>T/A</v>
          </cell>
          <cell r="AG243" t="str">
            <v>Normal</v>
          </cell>
          <cell r="AI243" t="str">
            <v>Tidak ada Persyaratan</v>
          </cell>
          <cell r="AN243" t="str">
            <v>V</v>
          </cell>
          <cell r="AS243" t="str">
            <v>V</v>
          </cell>
          <cell r="AX243" t="str">
            <v>V</v>
          </cell>
          <cell r="BF243" t="str">
            <v>V</v>
          </cell>
          <cell r="BH243" t="str">
            <v>V</v>
          </cell>
          <cell r="BM243">
            <v>2</v>
          </cell>
          <cell r="BP243" t="str">
            <v>Kejadian 20-50x/thn</v>
          </cell>
          <cell r="BS243">
            <v>4</v>
          </cell>
          <cell r="BT243">
            <v>8</v>
          </cell>
          <cell r="BU243" t="str">
            <v>P/L</v>
          </cell>
          <cell r="BW243" t="str">
            <v>IK-P2LK3-06-C Pengendalian Partikel Padat Dan Logam</v>
          </cell>
          <cell r="CD243" t="str">
            <v>PP No 81 tahun 2012</v>
          </cell>
        </row>
        <row r="244">
          <cell r="C244" t="str">
            <v>Y174</v>
          </cell>
          <cell r="D244">
            <v>14</v>
          </cell>
          <cell r="E244">
            <v>1</v>
          </cell>
          <cell r="F244">
            <v>226</v>
          </cell>
          <cell r="G244" t="str">
            <v>MAINTENNANCE</v>
          </cell>
          <cell r="N244" t="str">
            <v>14.1.1</v>
          </cell>
          <cell r="P244" t="str">
            <v>CECERAN SARUNG TANGAN KENA B3</v>
          </cell>
          <cell r="Y244" t="str">
            <v>AREA SHOOTBLAST</v>
          </cell>
          <cell r="AB244" t="str">
            <v>AREA SHOOTBLAST</v>
          </cell>
          <cell r="AE244" t="str">
            <v>PE</v>
          </cell>
          <cell r="AG244" t="str">
            <v>Normal</v>
          </cell>
          <cell r="AI244" t="str">
            <v>Tidak ada Persyaratan</v>
          </cell>
          <cell r="AO244" t="str">
            <v>V</v>
          </cell>
          <cell r="AS244" t="str">
            <v>V</v>
          </cell>
          <cell r="AX244" t="str">
            <v>V</v>
          </cell>
          <cell r="BC244" t="str">
            <v>V</v>
          </cell>
          <cell r="BH244" t="str">
            <v>V</v>
          </cell>
          <cell r="BM244">
            <v>2</v>
          </cell>
          <cell r="BP244" t="str">
            <v>Kejadian terus - menerus</v>
          </cell>
          <cell r="BS244">
            <v>5</v>
          </cell>
          <cell r="BT244">
            <v>10</v>
          </cell>
          <cell r="BU244" t="str">
            <v>P/M</v>
          </cell>
          <cell r="BW244" t="str">
            <v>IK-P2LK3-06-C Pengendalian Partikel Padat Dan Logam</v>
          </cell>
          <cell r="CD244" t="str">
            <v>PP No 81 tahun 2012</v>
          </cell>
        </row>
        <row r="245">
          <cell r="C245" t="str">
            <v>Y175</v>
          </cell>
          <cell r="D245">
            <v>15</v>
          </cell>
          <cell r="E245">
            <v>1</v>
          </cell>
          <cell r="F245">
            <v>227</v>
          </cell>
          <cell r="G245" t="str">
            <v>MAINTENNANCE</v>
          </cell>
          <cell r="N245" t="str">
            <v>14.2.1</v>
          </cell>
          <cell r="P245" t="str">
            <v>CECERAN  MASKER BEKAS</v>
          </cell>
          <cell r="Y245" t="str">
            <v>AREA SHOOTBLAST</v>
          </cell>
          <cell r="AB245" t="str">
            <v>AREA SHOOTBLAST</v>
          </cell>
          <cell r="AE245" t="str">
            <v>PE</v>
          </cell>
          <cell r="AG245" t="str">
            <v>Abnormal</v>
          </cell>
          <cell r="AI245" t="str">
            <v>Regulasi/Hukum Negara</v>
          </cell>
          <cell r="AP245" t="str">
            <v>V</v>
          </cell>
          <cell r="AS245" t="str">
            <v>V</v>
          </cell>
          <cell r="AY245" t="str">
            <v>V</v>
          </cell>
          <cell r="BC245" t="str">
            <v>V</v>
          </cell>
          <cell r="BH245" t="str">
            <v>V</v>
          </cell>
          <cell r="BM245">
            <v>2</v>
          </cell>
          <cell r="BP245" t="str">
            <v>Kejadian terus - menerus</v>
          </cell>
          <cell r="BS245">
            <v>5</v>
          </cell>
          <cell r="BT245">
            <v>10</v>
          </cell>
          <cell r="BU245" t="str">
            <v>P/H</v>
          </cell>
          <cell r="BW245" t="str">
            <v>IK-P2LK3-06-C Pengendalian Partikel Padat Dan Logam</v>
          </cell>
          <cell r="CD245" t="str">
            <v>UU No.1 Tahun 1970 Pasal 9 dan 10</v>
          </cell>
        </row>
        <row r="246">
          <cell r="C246" t="str">
            <v>Y176</v>
          </cell>
          <cell r="D246">
            <v>16</v>
          </cell>
          <cell r="E246">
            <v>1</v>
          </cell>
          <cell r="F246">
            <v>228</v>
          </cell>
          <cell r="G246" t="str">
            <v>MAINTENNANCE</v>
          </cell>
          <cell r="N246" t="str">
            <v>14.3.1</v>
          </cell>
          <cell r="P246" t="str">
            <v>CECERAN MAJUN KENA B3</v>
          </cell>
          <cell r="Y246" t="str">
            <v>AREA SHOOTBLAST</v>
          </cell>
          <cell r="AB246" t="str">
            <v>AREA SHOOTBLAST</v>
          </cell>
          <cell r="AE246" t="str">
            <v>PE</v>
          </cell>
          <cell r="AG246" t="str">
            <v>Abnormal</v>
          </cell>
          <cell r="AI246" t="str">
            <v>Regulasi/Hukum Negara</v>
          </cell>
          <cell r="AP246" t="str">
            <v>V</v>
          </cell>
          <cell r="AS246" t="str">
            <v>V</v>
          </cell>
          <cell r="AY246" t="str">
            <v>V</v>
          </cell>
          <cell r="BC246" t="str">
            <v>V</v>
          </cell>
          <cell r="BH246" t="str">
            <v>V</v>
          </cell>
          <cell r="BM246">
            <v>2</v>
          </cell>
          <cell r="BP246" t="str">
            <v>Kejadian terus - menerus</v>
          </cell>
          <cell r="BS246">
            <v>5</v>
          </cell>
          <cell r="BT246">
            <v>10</v>
          </cell>
          <cell r="BU246" t="str">
            <v>P/H</v>
          </cell>
          <cell r="BW246" t="str">
            <v>IK-P2LK3-04-M Pengendalian Debu (Partikel Halus)</v>
          </cell>
          <cell r="CD246" t="str">
            <v>UU No.1 Tahun 1970 Pasal 9 dan 10</v>
          </cell>
        </row>
        <row r="247">
          <cell r="C247" t="str">
            <v>Y177</v>
          </cell>
          <cell r="D247">
            <v>17</v>
          </cell>
          <cell r="E247">
            <v>1</v>
          </cell>
          <cell r="F247">
            <v>229</v>
          </cell>
          <cell r="G247" t="str">
            <v>MAINTENNANCE</v>
          </cell>
          <cell r="N247" t="str">
            <v>14.4.1</v>
          </cell>
          <cell r="P247" t="str">
            <v>CECERAN OLI</v>
          </cell>
          <cell r="Y247" t="str">
            <v>AREA SHOOTBLAST</v>
          </cell>
          <cell r="AB247" t="str">
            <v>AREA SHOOTBLAST</v>
          </cell>
          <cell r="AE247" t="str">
            <v>PE</v>
          </cell>
          <cell r="AG247" t="str">
            <v>Abnormal</v>
          </cell>
          <cell r="AI247" t="str">
            <v>Regulasi/Hukum Negara</v>
          </cell>
          <cell r="AQ247" t="str">
            <v>V</v>
          </cell>
          <cell r="AS247" t="str">
            <v>V</v>
          </cell>
          <cell r="AY247" t="str">
            <v>V</v>
          </cell>
          <cell r="BD247" t="str">
            <v>V</v>
          </cell>
          <cell r="BI247" t="str">
            <v>V</v>
          </cell>
          <cell r="BM247">
            <v>3</v>
          </cell>
          <cell r="BP247" t="str">
            <v>Kejadian 1x/Thn (darurat)</v>
          </cell>
          <cell r="BS247">
            <v>1</v>
          </cell>
          <cell r="BT247">
            <v>3</v>
          </cell>
          <cell r="BU247" t="str">
            <v>P/H</v>
          </cell>
          <cell r="BW247" t="str">
            <v>IK-P2LK3-06-C Pengendalian Partikel Padat Dan Logam</v>
          </cell>
          <cell r="CD247" t="str">
            <v>PP No 81 tahun 2012</v>
          </cell>
        </row>
        <row r="248">
          <cell r="C248" t="str">
            <v>N177</v>
          </cell>
          <cell r="D248">
            <v>14</v>
          </cell>
          <cell r="E248">
            <v>1</v>
          </cell>
          <cell r="F248">
            <v>230</v>
          </cell>
          <cell r="G248" t="str">
            <v>MAINTENNANCE</v>
          </cell>
          <cell r="N248" t="str">
            <v>14.4.2</v>
          </cell>
          <cell r="P248" t="str">
            <v>TUMPAHAN OLI</v>
          </cell>
          <cell r="Y248" t="str">
            <v>AREA SHOOTBLAST</v>
          </cell>
          <cell r="AB248" t="str">
            <v>AREA SHOOTBLAST</v>
          </cell>
          <cell r="AE248" t="str">
            <v>PE</v>
          </cell>
          <cell r="AG248" t="str">
            <v>Normal</v>
          </cell>
          <cell r="AI248" t="str">
            <v>Tidak ada Persyaratan</v>
          </cell>
          <cell r="AN248" t="str">
            <v>V</v>
          </cell>
          <cell r="AS248" t="str">
            <v>V</v>
          </cell>
          <cell r="AX248" t="str">
            <v>V</v>
          </cell>
          <cell r="BF248" t="str">
            <v>V</v>
          </cell>
          <cell r="BH248" t="str">
            <v>V</v>
          </cell>
          <cell r="BM248">
            <v>2</v>
          </cell>
          <cell r="BP248" t="str">
            <v>Kejadian 20-50x/thn</v>
          </cell>
          <cell r="BS248">
            <v>4</v>
          </cell>
          <cell r="BT248">
            <v>8</v>
          </cell>
          <cell r="BU248" t="str">
            <v>P/L</v>
          </cell>
          <cell r="BW248" t="str">
            <v>IK-P2LK3-06-B Pengendalian Limbah Padat B3 Dan Non B3</v>
          </cell>
          <cell r="CD248" t="str">
            <v>UU RI No 18 Tahun 2008</v>
          </cell>
        </row>
        <row r="249">
          <cell r="C249" t="str">
            <v>Y178</v>
          </cell>
          <cell r="D249">
            <v>14</v>
          </cell>
          <cell r="E249">
            <v>1</v>
          </cell>
          <cell r="F249">
            <v>231</v>
          </cell>
          <cell r="G249" t="str">
            <v>MAINTENNANCE</v>
          </cell>
          <cell r="N249" t="str">
            <v>14.5.1</v>
          </cell>
          <cell r="P249" t="str">
            <v>SPARE PART BEKAS</v>
          </cell>
          <cell r="Y249" t="str">
            <v>AREA SHOOTBLAST</v>
          </cell>
          <cell r="AB249" t="str">
            <v>AREA SHOOTBLAST</v>
          </cell>
          <cell r="AE249" t="str">
            <v>PU</v>
          </cell>
          <cell r="AG249" t="str">
            <v>Abnormal</v>
          </cell>
          <cell r="AI249" t="str">
            <v>Regulasi/Hukum Negara</v>
          </cell>
          <cell r="AO249" t="str">
            <v>V</v>
          </cell>
          <cell r="AS249" t="str">
            <v>V</v>
          </cell>
          <cell r="AX249" t="str">
            <v>V</v>
          </cell>
          <cell r="BD249" t="str">
            <v>V</v>
          </cell>
          <cell r="BH249" t="str">
            <v>V</v>
          </cell>
          <cell r="BM249">
            <v>2</v>
          </cell>
          <cell r="BP249" t="str">
            <v>Kejadian 20-50x/thn</v>
          </cell>
          <cell r="BS249">
            <v>4</v>
          </cell>
          <cell r="BT249">
            <v>8</v>
          </cell>
          <cell r="BU249" t="str">
            <v>P/H</v>
          </cell>
          <cell r="BW249" t="str">
            <v>Ditampung di Drum</v>
          </cell>
          <cell r="CD249" t="str">
            <v>UU RI No 18 Tahun 2008</v>
          </cell>
        </row>
        <row r="250">
          <cell r="C250" t="str">
            <v>Y179</v>
          </cell>
          <cell r="D250">
            <v>14</v>
          </cell>
          <cell r="E250">
            <v>1</v>
          </cell>
          <cell r="F250">
            <v>232</v>
          </cell>
          <cell r="G250" t="str">
            <v>MAINTENNANCE</v>
          </cell>
          <cell r="N250" t="str">
            <v>14.6.1</v>
          </cell>
          <cell r="P250" t="str">
            <v>PAPARAN CAHAYA</v>
          </cell>
          <cell r="Y250" t="str">
            <v>AREA SHOOTBLAST</v>
          </cell>
          <cell r="AB250" t="str">
            <v>AREA SHOOTBLAST</v>
          </cell>
          <cell r="AE250" t="str">
            <v>PE</v>
          </cell>
          <cell r="AG250" t="str">
            <v>Abnormal</v>
          </cell>
          <cell r="AI250" t="str">
            <v>Regulasi/Hukum Negara</v>
          </cell>
          <cell r="AO250" t="str">
            <v>V</v>
          </cell>
          <cell r="AS250" t="str">
            <v>V</v>
          </cell>
          <cell r="AX250" t="str">
            <v>V</v>
          </cell>
          <cell r="BD250" t="str">
            <v>V</v>
          </cell>
          <cell r="BH250" t="str">
            <v>V</v>
          </cell>
          <cell r="BM250">
            <v>2</v>
          </cell>
          <cell r="BP250" t="str">
            <v>Kejadian 20-50x/thn</v>
          </cell>
          <cell r="BS250">
            <v>4</v>
          </cell>
          <cell r="BT250">
            <v>8</v>
          </cell>
          <cell r="BU250" t="str">
            <v>P/H</v>
          </cell>
          <cell r="BW250" t="str">
            <v>Ditampung di Drum</v>
          </cell>
          <cell r="CD250" t="str">
            <v>UU RI No 18 Tahun 2008</v>
          </cell>
        </row>
        <row r="251">
          <cell r="C251" t="str">
            <v>Y180</v>
          </cell>
          <cell r="D251">
            <v>15</v>
          </cell>
          <cell r="E251">
            <v>1</v>
          </cell>
          <cell r="F251">
            <v>233</v>
          </cell>
          <cell r="G251" t="str">
            <v>MAINTENNANCE</v>
          </cell>
          <cell r="N251" t="str">
            <v>14.6.2</v>
          </cell>
          <cell r="P251" t="str">
            <v>PAPARAN ASAP</v>
          </cell>
          <cell r="Y251" t="str">
            <v>AREA SHOOTBLAST</v>
          </cell>
          <cell r="AB251" t="str">
            <v>AREA SHOOTBLAST</v>
          </cell>
          <cell r="AE251" t="str">
            <v>PE</v>
          </cell>
          <cell r="AG251" t="str">
            <v>Abnormal</v>
          </cell>
          <cell r="AI251" t="str">
            <v>Regulasi/Hukum Negara</v>
          </cell>
          <cell r="AP251" t="str">
            <v>V</v>
          </cell>
          <cell r="AS251" t="str">
            <v>V</v>
          </cell>
          <cell r="AX251" t="str">
            <v>V</v>
          </cell>
          <cell r="BD251" t="str">
            <v>V</v>
          </cell>
          <cell r="BK251" t="str">
            <v>V</v>
          </cell>
          <cell r="BM251">
            <v>3</v>
          </cell>
          <cell r="BP251" t="str">
            <v>Kejadian 20-50x/thn</v>
          </cell>
          <cell r="BS251">
            <v>4</v>
          </cell>
          <cell r="BT251">
            <v>12</v>
          </cell>
          <cell r="BU251" t="str">
            <v>P/H</v>
          </cell>
          <cell r="BW251" t="str">
            <v>Ditampung di Drum</v>
          </cell>
          <cell r="CD251" t="str">
            <v>PP No 18 tahun 1999</v>
          </cell>
        </row>
        <row r="252">
          <cell r="C252" t="str">
            <v>N180</v>
          </cell>
          <cell r="D252">
            <v>16</v>
          </cell>
          <cell r="E252">
            <v>1</v>
          </cell>
          <cell r="F252">
            <v>234</v>
          </cell>
          <cell r="G252" t="str">
            <v>MAINTENNANCE</v>
          </cell>
          <cell r="N252" t="str">
            <v>14.7.1</v>
          </cell>
          <cell r="P252" t="str">
            <v>PERCIKAN API</v>
          </cell>
          <cell r="Y252" t="str">
            <v>AREA SHOOTBLAST</v>
          </cell>
          <cell r="AB252" t="str">
            <v>AREA SHOOTBLAST</v>
          </cell>
          <cell r="AE252" t="str">
            <v>PE</v>
          </cell>
          <cell r="AG252" t="str">
            <v>Normal</v>
          </cell>
          <cell r="AI252" t="str">
            <v>Tidak ada Persyaratan</v>
          </cell>
          <cell r="AN252" t="str">
            <v>V</v>
          </cell>
          <cell r="AS252" t="str">
            <v>V</v>
          </cell>
          <cell r="AX252" t="str">
            <v>V</v>
          </cell>
          <cell r="BC252" t="str">
            <v>V</v>
          </cell>
          <cell r="BH252" t="str">
            <v>V</v>
          </cell>
          <cell r="BM252">
            <v>1</v>
          </cell>
          <cell r="BP252" t="str">
            <v>Kejadian terus - menerus</v>
          </cell>
          <cell r="BS252">
            <v>5</v>
          </cell>
          <cell r="BT252">
            <v>5</v>
          </cell>
          <cell r="BU252" t="str">
            <v>P/L</v>
          </cell>
          <cell r="BW252" t="str">
            <v>IK-P2LK3-04-S Pengendalian Pemakaian Listrik</v>
          </cell>
          <cell r="CD252" t="str">
            <v>PP No 81 tahun 2012</v>
          </cell>
        </row>
        <row r="253">
          <cell r="C253" t="str">
            <v>Y181</v>
          </cell>
          <cell r="D253">
            <v>17</v>
          </cell>
          <cell r="E253">
            <v>1</v>
          </cell>
          <cell r="F253">
            <v>235</v>
          </cell>
          <cell r="G253" t="str">
            <v>MAINTENNANCE</v>
          </cell>
          <cell r="N253" t="str">
            <v>14.7.2</v>
          </cell>
          <cell r="P253" t="str">
            <v>PAPARAN DEBU</v>
          </cell>
          <cell r="Y253" t="str">
            <v>AREA SHOOTBLAST</v>
          </cell>
          <cell r="AB253" t="str">
            <v>LINGKUNGAN</v>
          </cell>
          <cell r="AE253" t="str">
            <v>PE</v>
          </cell>
          <cell r="AG253" t="str">
            <v>Normal</v>
          </cell>
          <cell r="AI253" t="str">
            <v>Regulasi/Hukum Negara</v>
          </cell>
          <cell r="AP253" t="str">
            <v>V</v>
          </cell>
          <cell r="AS253" t="str">
            <v>V</v>
          </cell>
          <cell r="AZ253" t="str">
            <v>V</v>
          </cell>
          <cell r="BC253" t="str">
            <v>V</v>
          </cell>
          <cell r="BH253" t="str">
            <v>V</v>
          </cell>
          <cell r="BM253">
            <v>2</v>
          </cell>
          <cell r="BP253" t="str">
            <v>Kejadian terus - menerus</v>
          </cell>
          <cell r="BS253">
            <v>5</v>
          </cell>
          <cell r="BT253">
            <v>10</v>
          </cell>
          <cell r="BU253" t="str">
            <v>P/H</v>
          </cell>
          <cell r="BW253" t="str">
            <v>IK-P2LK3-04-S Pengendalian Pemakaian Listrik</v>
          </cell>
          <cell r="CD253" t="str">
            <v>INPRES no 10 tahun 2005</v>
          </cell>
        </row>
        <row r="254">
          <cell r="C254" t="str">
            <v>Y182</v>
          </cell>
          <cell r="D254">
            <v>16</v>
          </cell>
          <cell r="E254">
            <v>1</v>
          </cell>
          <cell r="F254">
            <v>236</v>
          </cell>
          <cell r="G254" t="str">
            <v>SHOOTBLAST</v>
          </cell>
          <cell r="N254" t="str">
            <v>15.1.1</v>
          </cell>
          <cell r="P254" t="str">
            <v>CECERAN PASIR SHOOTBLAST BEKAS</v>
          </cell>
          <cell r="Y254" t="str">
            <v>AREA RECEIVING FINISHING</v>
          </cell>
          <cell r="AB254" t="str">
            <v>LINGKUNGAN</v>
          </cell>
          <cell r="AE254" t="str">
            <v>PE/KT</v>
          </cell>
          <cell r="AG254" t="str">
            <v>Normal</v>
          </cell>
          <cell r="AI254" t="str">
            <v>Regulasi/Hukum Negara</v>
          </cell>
          <cell r="AP254" t="str">
            <v>V</v>
          </cell>
          <cell r="AS254" t="str">
            <v>V</v>
          </cell>
          <cell r="AX254" t="str">
            <v>V</v>
          </cell>
          <cell r="BC254" t="str">
            <v>V</v>
          </cell>
          <cell r="BH254" t="str">
            <v>V</v>
          </cell>
          <cell r="BM254">
            <v>2</v>
          </cell>
          <cell r="BP254" t="str">
            <v>Kejadian terus - menerus</v>
          </cell>
          <cell r="BS254">
            <v>5</v>
          </cell>
          <cell r="BT254">
            <v>10</v>
          </cell>
          <cell r="BU254" t="str">
            <v>P/H</v>
          </cell>
          <cell r="BW254" t="str">
            <v>IK-P2LK3-04-J Pengendalian Emisi Gas Bergerak Dan Tdk</v>
          </cell>
          <cell r="CD254" t="str">
            <v>Permen LH No.5/2006</v>
          </cell>
        </row>
        <row r="255">
          <cell r="C255" t="str">
            <v>Y183</v>
          </cell>
          <cell r="D255">
            <v>16</v>
          </cell>
          <cell r="E255">
            <v>1</v>
          </cell>
          <cell r="F255">
            <v>237</v>
          </cell>
          <cell r="G255" t="str">
            <v>SHOOTBLAST</v>
          </cell>
          <cell r="N255" t="str">
            <v>15.1.2</v>
          </cell>
          <cell r="P255" t="str">
            <v>PERCIKAN PASIR SHOOT BLAST</v>
          </cell>
          <cell r="Y255" t="str">
            <v>AREA RECEIVING FINISHING</v>
          </cell>
          <cell r="AB255" t="str">
            <v>LINGKUNGAN</v>
          </cell>
          <cell r="AE255" t="str">
            <v>PK</v>
          </cell>
          <cell r="AG255" t="str">
            <v>Abnormal</v>
          </cell>
          <cell r="AI255" t="str">
            <v>Regulasi/Hukum Negara</v>
          </cell>
          <cell r="AP255" t="str">
            <v>V</v>
          </cell>
          <cell r="AS255" t="str">
            <v>V</v>
          </cell>
          <cell r="AX255" t="str">
            <v>V</v>
          </cell>
          <cell r="BD255" t="str">
            <v>V</v>
          </cell>
          <cell r="BK255" t="str">
            <v>V</v>
          </cell>
          <cell r="BM255">
            <v>3</v>
          </cell>
          <cell r="BP255" t="str">
            <v>Kejadian 11-20x/thn</v>
          </cell>
          <cell r="BS255">
            <v>3</v>
          </cell>
          <cell r="BT255">
            <v>9</v>
          </cell>
          <cell r="BU255" t="str">
            <v>P/H</v>
          </cell>
          <cell r="BW255" t="str">
            <v>IK-P2LK3-07-C Tata Cara Penanganan Tumpahan Dan Kebocoran B3</v>
          </cell>
          <cell r="CD255" t="str">
            <v>SK GUB JABAR no 660.31/SK/694-BKPMD/02</v>
          </cell>
        </row>
        <row r="256">
          <cell r="C256" t="str">
            <v>Y184</v>
          </cell>
          <cell r="D256">
            <v>16</v>
          </cell>
          <cell r="E256">
            <v>1</v>
          </cell>
          <cell r="F256">
            <v>238</v>
          </cell>
          <cell r="G256" t="str">
            <v>SHOOTBLAST</v>
          </cell>
          <cell r="N256" t="str">
            <v>15.1.3</v>
          </cell>
          <cell r="P256" t="str">
            <v>PAPARAN DEBU SHOOTBLAST</v>
          </cell>
          <cell r="Y256" t="str">
            <v>AREA RECEIVING FINISHING</v>
          </cell>
          <cell r="AB256" t="str">
            <v>LINGKUNGAN</v>
          </cell>
          <cell r="AE256" t="str">
            <v>PU</v>
          </cell>
          <cell r="AG256" t="str">
            <v>Abnormal</v>
          </cell>
          <cell r="AI256" t="str">
            <v>Regulasi/Hukum Negara</v>
          </cell>
          <cell r="AQ256" t="str">
            <v>V</v>
          </cell>
          <cell r="AS256" t="str">
            <v>V</v>
          </cell>
          <cell r="AY256" t="str">
            <v>V</v>
          </cell>
          <cell r="BD256" t="str">
            <v>V</v>
          </cell>
          <cell r="BI256" t="str">
            <v>V</v>
          </cell>
          <cell r="BM256">
            <v>3</v>
          </cell>
          <cell r="BP256" t="str">
            <v>Kejadian 1x/Thn (darurat)</v>
          </cell>
          <cell r="BS256">
            <v>1</v>
          </cell>
          <cell r="BT256">
            <v>3</v>
          </cell>
          <cell r="BU256" t="str">
            <v>P/H</v>
          </cell>
          <cell r="BW256" t="str">
            <v>IK-P2LK3-07-A Pengendalian Tumpahan B3 (Bahan Berbahaya &amp; Beracun)</v>
          </cell>
          <cell r="CD256" t="str">
            <v>SK GUB JABAR no 660.31/SK/694-BKPMD/02</v>
          </cell>
        </row>
        <row r="257">
          <cell r="C257" t="str">
            <v>Y185</v>
          </cell>
          <cell r="D257">
            <v>16</v>
          </cell>
          <cell r="E257">
            <v>1</v>
          </cell>
          <cell r="F257">
            <v>239</v>
          </cell>
          <cell r="G257" t="str">
            <v>SHOOTBLAST</v>
          </cell>
          <cell r="N257" t="str">
            <v>15.1.4</v>
          </cell>
          <cell r="P257" t="str">
            <v>TUMPAHAN PASIR SHOOT BLAST</v>
          </cell>
          <cell r="Y257" t="str">
            <v>AREA RECEIVING FINISHING</v>
          </cell>
          <cell r="AB257" t="str">
            <v>LINGKUNGAN</v>
          </cell>
          <cell r="AE257" t="str">
            <v>PE/KT</v>
          </cell>
          <cell r="AG257" t="str">
            <v>Abnormal</v>
          </cell>
          <cell r="AI257" t="str">
            <v>Regulasi/Hukum Negara</v>
          </cell>
          <cell r="AP257" t="str">
            <v>V</v>
          </cell>
          <cell r="AS257" t="str">
            <v>V</v>
          </cell>
          <cell r="AX257" t="str">
            <v>V</v>
          </cell>
          <cell r="BD257" t="str">
            <v>V</v>
          </cell>
          <cell r="BK257" t="str">
            <v>V</v>
          </cell>
          <cell r="BM257">
            <v>3</v>
          </cell>
          <cell r="BP257" t="str">
            <v>Kejadian 1-10x/thn</v>
          </cell>
          <cell r="BS257">
            <v>2</v>
          </cell>
          <cell r="BT257">
            <v>6</v>
          </cell>
          <cell r="BU257" t="str">
            <v>P/H</v>
          </cell>
          <cell r="BW257" t="str">
            <v>IK-P2LK3-07-C Tata Cara Penanganan Tumpahan Dan Kebocoran B3</v>
          </cell>
          <cell r="CD257" t="str">
            <v>SK GUB JABAR no 660.31/SK/694-BKPMD/02</v>
          </cell>
        </row>
        <row r="258">
          <cell r="C258" t="str">
            <v>Y186</v>
          </cell>
          <cell r="D258">
            <v>16</v>
          </cell>
          <cell r="E258">
            <v>1</v>
          </cell>
          <cell r="F258">
            <v>240</v>
          </cell>
          <cell r="G258" t="str">
            <v>SHOOTBLAST</v>
          </cell>
          <cell r="N258" t="str">
            <v>15.2.1</v>
          </cell>
          <cell r="P258" t="str">
            <v>POLYBOX BEKAS</v>
          </cell>
          <cell r="Y258" t="str">
            <v>AREA RECEIVING FINISHING</v>
          </cell>
          <cell r="AB258" t="str">
            <v>LINGKUNGAN</v>
          </cell>
          <cell r="AE258" t="str">
            <v>PE</v>
          </cell>
          <cell r="AG258" t="str">
            <v>Abnormal</v>
          </cell>
          <cell r="AI258" t="str">
            <v>Regulasi/Hukum Negara</v>
          </cell>
          <cell r="AQ258" t="str">
            <v>V</v>
          </cell>
          <cell r="AS258" t="str">
            <v>V</v>
          </cell>
          <cell r="AY258" t="str">
            <v>V</v>
          </cell>
          <cell r="BD258" t="str">
            <v>V</v>
          </cell>
          <cell r="BI258" t="str">
            <v>V</v>
          </cell>
          <cell r="BM258">
            <v>3</v>
          </cell>
          <cell r="BP258" t="str">
            <v>Kejadian 1x/Thn (darurat)</v>
          </cell>
          <cell r="BS258">
            <v>1</v>
          </cell>
          <cell r="BT258">
            <v>3</v>
          </cell>
          <cell r="BU258" t="str">
            <v>P/H</v>
          </cell>
          <cell r="BW258" t="str">
            <v>IK-P2LK3-07-A Pengendalian Tumpahan B3 (Bahan Berbahaya &amp; Beracun)</v>
          </cell>
          <cell r="CD258" t="str">
            <v>SK GUB JABAR no 660.31/SK/694-BKPMD/02</v>
          </cell>
        </row>
        <row r="259">
          <cell r="C259" t="str">
            <v>N186</v>
          </cell>
          <cell r="D259">
            <v>16</v>
          </cell>
          <cell r="E259">
            <v>1</v>
          </cell>
          <cell r="F259">
            <v>241</v>
          </cell>
          <cell r="G259" t="str">
            <v>SHOOTBLAST</v>
          </cell>
          <cell r="N259" t="str">
            <v>15.3.1</v>
          </cell>
          <cell r="P259" t="str">
            <v xml:space="preserve">CECERAN SARUNG TANGAN  BEKAS  </v>
          </cell>
          <cell r="Y259" t="str">
            <v>AREA RECEIVING FINISHING</v>
          </cell>
          <cell r="AB259" t="str">
            <v>AREA RECEIVING FINISHING</v>
          </cell>
          <cell r="AE259" t="str">
            <v>PE</v>
          </cell>
          <cell r="AG259" t="str">
            <v>Normal</v>
          </cell>
          <cell r="AI259" t="str">
            <v>Tidak ada Persyaratan</v>
          </cell>
          <cell r="AN259" t="str">
            <v>V</v>
          </cell>
          <cell r="AS259" t="str">
            <v>V</v>
          </cell>
          <cell r="AX259" t="str">
            <v>V</v>
          </cell>
          <cell r="BF259" t="str">
            <v>V</v>
          </cell>
          <cell r="BH259" t="str">
            <v>V</v>
          </cell>
          <cell r="BM259">
            <v>2</v>
          </cell>
          <cell r="BP259" t="str">
            <v>Kejadian 20-50x/thn</v>
          </cell>
          <cell r="BS259">
            <v>4</v>
          </cell>
          <cell r="BT259">
            <v>8</v>
          </cell>
          <cell r="BU259" t="str">
            <v>P/L</v>
          </cell>
          <cell r="BW259" t="str">
            <v>Dibuang ke TPA</v>
          </cell>
          <cell r="CD259" t="str">
            <v>UU RI No 18 Tahun 2008</v>
          </cell>
        </row>
        <row r="260">
          <cell r="C260" t="str">
            <v>N186</v>
          </cell>
          <cell r="D260">
            <v>16</v>
          </cell>
          <cell r="E260">
            <v>1</v>
          </cell>
          <cell r="F260">
            <v>242</v>
          </cell>
          <cell r="G260" t="str">
            <v>SHOOTBLAST</v>
          </cell>
          <cell r="N260" t="str">
            <v>15.4.1</v>
          </cell>
          <cell r="P260" t="str">
            <v xml:space="preserve">CECERAN MASKER </v>
          </cell>
          <cell r="Y260" t="str">
            <v>AREA RECEIVING FINISHING</v>
          </cell>
          <cell r="AB260" t="str">
            <v>AREA RECEIVING FINISHING</v>
          </cell>
          <cell r="AE260" t="str">
            <v>PE</v>
          </cell>
          <cell r="AG260" t="str">
            <v>Abnormal</v>
          </cell>
          <cell r="AI260" t="str">
            <v>Tidak ada Persyaratan</v>
          </cell>
          <cell r="AO260" t="str">
            <v>V</v>
          </cell>
          <cell r="AS260" t="str">
            <v>V</v>
          </cell>
          <cell r="AX260" t="str">
            <v>V</v>
          </cell>
          <cell r="BD260" t="str">
            <v>V</v>
          </cell>
          <cell r="BH260" t="str">
            <v>V</v>
          </cell>
          <cell r="BM260">
            <v>2</v>
          </cell>
          <cell r="BP260" t="str">
            <v>Kejadian 1-10x/thn</v>
          </cell>
          <cell r="BS260">
            <v>2</v>
          </cell>
          <cell r="BT260">
            <v>4</v>
          </cell>
          <cell r="BU260" t="str">
            <v>TP</v>
          </cell>
          <cell r="BW260" t="str">
            <v>Ditampung di TPA</v>
          </cell>
          <cell r="CD260" t="str">
            <v>UU RI No 18 Tahun 2008</v>
          </cell>
        </row>
        <row r="261">
          <cell r="C261" t="str">
            <v>N186</v>
          </cell>
          <cell r="D261">
            <v>16</v>
          </cell>
          <cell r="E261">
            <v>1</v>
          </cell>
          <cell r="F261">
            <v>243</v>
          </cell>
          <cell r="G261" t="str">
            <v>SHOOTBLAST</v>
          </cell>
          <cell r="N261" t="str">
            <v>15.5.1</v>
          </cell>
          <cell r="P261" t="str">
            <v>CECERAN FILTER BEKAS KENA B3</v>
          </cell>
          <cell r="Y261" t="str">
            <v>AREA RECEIVING FINISHING</v>
          </cell>
          <cell r="AB261" t="str">
            <v>AREA RECEIVING FINISHING</v>
          </cell>
          <cell r="AE261" t="str">
            <v>PU</v>
          </cell>
          <cell r="AG261" t="str">
            <v>Abnormal</v>
          </cell>
          <cell r="AI261" t="str">
            <v>Tidak ada Persyaratan</v>
          </cell>
          <cell r="AO261" t="str">
            <v>V</v>
          </cell>
          <cell r="AS261" t="str">
            <v>V</v>
          </cell>
          <cell r="AX261" t="str">
            <v>V</v>
          </cell>
          <cell r="BD261" t="str">
            <v>V</v>
          </cell>
          <cell r="BH261" t="str">
            <v>V</v>
          </cell>
          <cell r="BM261">
            <v>2</v>
          </cell>
          <cell r="BP261" t="str">
            <v>Kejadian 20-50x/thn</v>
          </cell>
          <cell r="BS261">
            <v>4</v>
          </cell>
          <cell r="BT261">
            <v>8</v>
          </cell>
          <cell r="BU261" t="str">
            <v>P/L</v>
          </cell>
          <cell r="BW261" t="str">
            <v>Ditampung di Drum</v>
          </cell>
          <cell r="CD261" t="str">
            <v>UU RI No 18 Tahun 2008</v>
          </cell>
        </row>
        <row r="262">
          <cell r="C262" t="str">
            <v>N186</v>
          </cell>
          <cell r="D262">
            <v>16</v>
          </cell>
          <cell r="E262">
            <v>1</v>
          </cell>
          <cell r="F262">
            <v>244</v>
          </cell>
          <cell r="G262" t="str">
            <v>SHOOTBLAST</v>
          </cell>
          <cell r="N262" t="str">
            <v>15.5.2</v>
          </cell>
          <cell r="P262" t="str">
            <v>SPARE PART BEKAS</v>
          </cell>
          <cell r="Y262" t="str">
            <v>LINE FINISHING</v>
          </cell>
          <cell r="AB262" t="str">
            <v>LINE FINISHING</v>
          </cell>
          <cell r="AE262" t="str">
            <v>KB</v>
          </cell>
          <cell r="AG262" t="str">
            <v>Abnormal</v>
          </cell>
          <cell r="AI262" t="str">
            <v>Tidak ada Persyaratan</v>
          </cell>
          <cell r="AO262" t="str">
            <v>V</v>
          </cell>
          <cell r="AS262" t="str">
            <v>V</v>
          </cell>
          <cell r="AX262" t="str">
            <v>V</v>
          </cell>
          <cell r="BD262" t="str">
            <v>V</v>
          </cell>
          <cell r="BH262" t="str">
            <v>V</v>
          </cell>
          <cell r="BM262">
            <v>2</v>
          </cell>
          <cell r="BP262" t="str">
            <v>Kejadian 20-50x/thn</v>
          </cell>
          <cell r="BS262">
            <v>4</v>
          </cell>
          <cell r="BT262">
            <v>8</v>
          </cell>
          <cell r="BU262" t="str">
            <v>P/L</v>
          </cell>
          <cell r="BW262" t="str">
            <v>Ditampung di Drum</v>
          </cell>
          <cell r="CD262" t="str">
            <v>UU RI No 18 Tahun 2008</v>
          </cell>
        </row>
        <row r="263">
          <cell r="C263" t="str">
            <v>N186</v>
          </cell>
          <cell r="D263">
            <v>17</v>
          </cell>
          <cell r="E263">
            <v>1</v>
          </cell>
          <cell r="F263">
            <v>245</v>
          </cell>
          <cell r="G263" t="str">
            <v>SHOOTBLAST</v>
          </cell>
          <cell r="N263" t="str">
            <v>15.6.1</v>
          </cell>
          <cell r="P263" t="str">
            <v>PEMAKAIAN LISTRIK</v>
          </cell>
          <cell r="Y263" t="str">
            <v>AREA RECEIVING FINISHING</v>
          </cell>
          <cell r="AB263" t="str">
            <v>AREA RECEIVING FINISHING</v>
          </cell>
          <cell r="AE263" t="str">
            <v>PS</v>
          </cell>
          <cell r="AG263" t="str">
            <v>Normal</v>
          </cell>
          <cell r="AI263" t="str">
            <v>Tidak ada Persyaratan</v>
          </cell>
          <cell r="AN263" t="str">
            <v>V</v>
          </cell>
          <cell r="AS263" t="str">
            <v>V</v>
          </cell>
          <cell r="AX263" t="str">
            <v>V</v>
          </cell>
          <cell r="BF263" t="str">
            <v>V</v>
          </cell>
          <cell r="BH263" t="str">
            <v>V</v>
          </cell>
          <cell r="BM263">
            <v>2</v>
          </cell>
          <cell r="BP263" t="str">
            <v>Kejadian 20-50x/thn</v>
          </cell>
          <cell r="BS263">
            <v>4</v>
          </cell>
          <cell r="BT263">
            <v>8</v>
          </cell>
          <cell r="BU263" t="str">
            <v>P/L</v>
          </cell>
          <cell r="BW263" t="str">
            <v>Dibuang ke TPA</v>
          </cell>
          <cell r="CD263" t="str">
            <v>PP No 81 tahun 2012</v>
          </cell>
        </row>
        <row r="264">
          <cell r="C264" t="str">
            <v>N186</v>
          </cell>
          <cell r="D264">
            <v>18</v>
          </cell>
          <cell r="E264">
            <v>1</v>
          </cell>
          <cell r="F264">
            <v>246</v>
          </cell>
          <cell r="G264" t="str">
            <v>SHOOTBLAST</v>
          </cell>
          <cell r="N264" t="str">
            <v>15.7.1</v>
          </cell>
          <cell r="P264" t="str">
            <v>LORI BEKAS</v>
          </cell>
          <cell r="Y264" t="str">
            <v>AREA RECEIVING FINISHING</v>
          </cell>
          <cell r="AB264" t="str">
            <v>AREA RECEIVING FINISHING</v>
          </cell>
          <cell r="AE264" t="str">
            <v>KB</v>
          </cell>
          <cell r="AG264" t="str">
            <v>Abnormal</v>
          </cell>
          <cell r="AI264" t="str">
            <v>Tidak ada Persyaratan</v>
          </cell>
          <cell r="AO264" t="str">
            <v>V</v>
          </cell>
          <cell r="AS264" t="str">
            <v>V</v>
          </cell>
          <cell r="AX264" t="str">
            <v>V</v>
          </cell>
          <cell r="BD264" t="str">
            <v>V</v>
          </cell>
          <cell r="BH264" t="str">
            <v>V</v>
          </cell>
          <cell r="BM264">
            <v>2</v>
          </cell>
          <cell r="BP264" t="str">
            <v>Kejadian 20-50x/thn</v>
          </cell>
          <cell r="BS264">
            <v>4</v>
          </cell>
          <cell r="BT264">
            <v>8</v>
          </cell>
          <cell r="BU264" t="str">
            <v>P/L</v>
          </cell>
          <cell r="BW264" t="str">
            <v>Ditampung di Drum</v>
          </cell>
          <cell r="CD264" t="str">
            <v>UU RI No 18 Tahun 2008</v>
          </cell>
        </row>
        <row r="265">
          <cell r="C265" t="str">
            <v>N186</v>
          </cell>
          <cell r="D265">
            <v>19</v>
          </cell>
          <cell r="E265">
            <v>1</v>
          </cell>
          <cell r="F265">
            <v>247</v>
          </cell>
          <cell r="G265" t="str">
            <v>SHOOTBLAST</v>
          </cell>
          <cell r="N265" t="str">
            <v>15.8.1</v>
          </cell>
          <cell r="P265" t="str">
            <v>PALET BEKAS</v>
          </cell>
          <cell r="Y265" t="str">
            <v>AREA RECEIVING FINISHING</v>
          </cell>
          <cell r="AB265" t="str">
            <v>AREA RECEIVING FINISHING</v>
          </cell>
          <cell r="AE265" t="str">
            <v>KB</v>
          </cell>
          <cell r="AG265" t="str">
            <v>Abnormal</v>
          </cell>
          <cell r="AI265" t="str">
            <v>Tidak ada Persyaratan</v>
          </cell>
          <cell r="AO265" t="str">
            <v>V</v>
          </cell>
          <cell r="AS265" t="str">
            <v>V</v>
          </cell>
          <cell r="AX265" t="str">
            <v>V</v>
          </cell>
          <cell r="BC265" t="str">
            <v>V</v>
          </cell>
          <cell r="BH265" t="str">
            <v>V</v>
          </cell>
          <cell r="BM265">
            <v>2</v>
          </cell>
          <cell r="BP265" t="str">
            <v>Kejadian 1-10x/thn</v>
          </cell>
          <cell r="BS265">
            <v>2</v>
          </cell>
          <cell r="BT265">
            <v>4</v>
          </cell>
          <cell r="BU265" t="str">
            <v>TP</v>
          </cell>
          <cell r="BW265" t="str">
            <v>Ditampung di Drum</v>
          </cell>
          <cell r="CD265" t="str">
            <v>UU RI No 18 Tahun 2008</v>
          </cell>
        </row>
        <row r="266">
          <cell r="C266" t="str">
            <v>Y187</v>
          </cell>
          <cell r="D266">
            <v>17</v>
          </cell>
          <cell r="E266">
            <v>1</v>
          </cell>
          <cell r="F266">
            <v>248</v>
          </cell>
          <cell r="G266" t="str">
            <v>DELIVERY</v>
          </cell>
          <cell r="N266" t="str">
            <v>16.1.1</v>
          </cell>
          <cell r="P266" t="str">
            <v>EMISI GAS BUANG</v>
          </cell>
          <cell r="Y266" t="str">
            <v>AREA DELIVERY FINISHING</v>
          </cell>
          <cell r="AB266" t="str">
            <v>LINGKUNGAN</v>
          </cell>
          <cell r="AE266" t="str">
            <v>PU</v>
          </cell>
          <cell r="AG266" t="str">
            <v>Normal</v>
          </cell>
          <cell r="AI266" t="str">
            <v>Regulasi/Hukum Negara</v>
          </cell>
          <cell r="AP266" t="str">
            <v>V</v>
          </cell>
          <cell r="AS266" t="str">
            <v>V</v>
          </cell>
          <cell r="AX266" t="str">
            <v>V</v>
          </cell>
          <cell r="BC266" t="str">
            <v>V</v>
          </cell>
          <cell r="BH266" t="str">
            <v>V</v>
          </cell>
          <cell r="BM266">
            <v>2</v>
          </cell>
          <cell r="BP266" t="str">
            <v>Kejadian terus - menerus</v>
          </cell>
          <cell r="BS266">
            <v>5</v>
          </cell>
          <cell r="BT266">
            <v>10</v>
          </cell>
          <cell r="BU266" t="str">
            <v>P/H</v>
          </cell>
          <cell r="BW266" t="str">
            <v>IK-P2LK3-04-J Pengendalian Emisi Gas Bergerak Dan Tdk</v>
          </cell>
          <cell r="CD266" t="str">
            <v>Permen LH No.5/2006</v>
          </cell>
        </row>
        <row r="267">
          <cell r="C267" t="str">
            <v>Y188</v>
          </cell>
          <cell r="D267">
            <v>17</v>
          </cell>
          <cell r="E267">
            <v>1</v>
          </cell>
          <cell r="F267">
            <v>249</v>
          </cell>
          <cell r="G267" t="str">
            <v>DELIVERY</v>
          </cell>
          <cell r="N267" t="str">
            <v>16.1.2</v>
          </cell>
          <cell r="P267" t="str">
            <v>CECERAN OLI</v>
          </cell>
          <cell r="Y267" t="str">
            <v>AREA DELIVERY FINISHING</v>
          </cell>
          <cell r="AB267" t="str">
            <v>LINGKUNGAN</v>
          </cell>
          <cell r="AE267" t="str">
            <v>KT</v>
          </cell>
          <cell r="AG267" t="str">
            <v>Abnormal</v>
          </cell>
          <cell r="AI267" t="str">
            <v>Regulasi/Hukum Negara</v>
          </cell>
          <cell r="AP267" t="str">
            <v>V</v>
          </cell>
          <cell r="AS267" t="str">
            <v>V</v>
          </cell>
          <cell r="AX267" t="str">
            <v>V</v>
          </cell>
          <cell r="BD267" t="str">
            <v>V</v>
          </cell>
          <cell r="BK267" t="str">
            <v>V</v>
          </cell>
          <cell r="BM267">
            <v>3</v>
          </cell>
          <cell r="BP267" t="str">
            <v>Kejadian 1-10x/thn</v>
          </cell>
          <cell r="BS267">
            <v>2</v>
          </cell>
          <cell r="BT267">
            <v>6</v>
          </cell>
          <cell r="BU267" t="str">
            <v>P/H</v>
          </cell>
          <cell r="BW267" t="str">
            <v>IK-P2LK3-07-C Tata Cara Penanganan Tumpahan Dan Kebocoran B3</v>
          </cell>
          <cell r="CD267" t="str">
            <v>SK GUB JABAR no 660.31/SK/694-BKPMD/02</v>
          </cell>
        </row>
        <row r="268">
          <cell r="C268" t="str">
            <v>Y189</v>
          </cell>
          <cell r="D268">
            <v>17</v>
          </cell>
          <cell r="E268">
            <v>1</v>
          </cell>
          <cell r="F268">
            <v>250</v>
          </cell>
          <cell r="G268" t="str">
            <v>DELIVERY</v>
          </cell>
          <cell r="N268" t="str">
            <v>16.1.3</v>
          </cell>
          <cell r="P268" t="str">
            <v>TUMPAHAN OLI</v>
          </cell>
          <cell r="Y268" t="str">
            <v>AREA DELIVERY FINISHING</v>
          </cell>
          <cell r="AB268" t="str">
            <v>LINGKUNGAN</v>
          </cell>
          <cell r="AE268" t="str">
            <v>KT</v>
          </cell>
          <cell r="AG268" t="str">
            <v>Abnormal</v>
          </cell>
          <cell r="AI268" t="str">
            <v>Regulasi/Hukum Negara</v>
          </cell>
          <cell r="AQ268" t="str">
            <v>V</v>
          </cell>
          <cell r="AS268" t="str">
            <v>V</v>
          </cell>
          <cell r="AY268" t="str">
            <v>V</v>
          </cell>
          <cell r="BD268" t="str">
            <v>V</v>
          </cell>
          <cell r="BI268" t="str">
            <v>V</v>
          </cell>
          <cell r="BM268">
            <v>3</v>
          </cell>
          <cell r="BP268" t="str">
            <v>Kejadian 1x/Thn (darurat)</v>
          </cell>
          <cell r="BS268">
            <v>1</v>
          </cell>
          <cell r="BT268">
            <v>3</v>
          </cell>
          <cell r="BU268" t="str">
            <v>P/H</v>
          </cell>
          <cell r="BW268" t="str">
            <v>IK-P2LK3-07-A Pengendalian Tumpahan B3 (Bahan Berbahaya &amp; Beracun)</v>
          </cell>
          <cell r="CD268" t="str">
            <v>SK GUB JABAR no 660.31/SK/694-BKPMD/02</v>
          </cell>
        </row>
        <row r="269">
          <cell r="C269" t="str">
            <v>Y190</v>
          </cell>
          <cell r="D269">
            <v>17</v>
          </cell>
          <cell r="E269">
            <v>1</v>
          </cell>
          <cell r="F269">
            <v>251</v>
          </cell>
          <cell r="G269" t="str">
            <v>DELIVERY</v>
          </cell>
          <cell r="N269" t="str">
            <v>16.1.4</v>
          </cell>
          <cell r="P269" t="str">
            <v>CECERAN  SOLAR</v>
          </cell>
          <cell r="Y269" t="str">
            <v>AREA DELIVERY FINISHING</v>
          </cell>
          <cell r="AB269" t="str">
            <v>LINGKUNGAN</v>
          </cell>
          <cell r="AE269" t="str">
            <v>KT</v>
          </cell>
          <cell r="AG269" t="str">
            <v>Abnormal</v>
          </cell>
          <cell r="AI269" t="str">
            <v>Regulasi/Hukum Negara</v>
          </cell>
          <cell r="AP269" t="str">
            <v>V</v>
          </cell>
          <cell r="AS269" t="str">
            <v>V</v>
          </cell>
          <cell r="AX269" t="str">
            <v>V</v>
          </cell>
          <cell r="BD269" t="str">
            <v>V</v>
          </cell>
          <cell r="BK269" t="str">
            <v>V</v>
          </cell>
          <cell r="BM269">
            <v>3</v>
          </cell>
          <cell r="BP269" t="str">
            <v>Kejadian 1-10x/thn</v>
          </cell>
          <cell r="BS269">
            <v>2</v>
          </cell>
          <cell r="BT269">
            <v>6</v>
          </cell>
          <cell r="BU269" t="str">
            <v>P/H</v>
          </cell>
          <cell r="BW269" t="str">
            <v>IK-P2LK3-07-C Tata Cara Penanganan Tumpahan Dan Kebocoran B3</v>
          </cell>
          <cell r="CD269" t="str">
            <v>SK GUB JABAR no 660.31/SK/694-BKPMD/02</v>
          </cell>
        </row>
        <row r="270">
          <cell r="C270" t="str">
            <v>Y191</v>
          </cell>
          <cell r="D270">
            <v>17</v>
          </cell>
          <cell r="E270">
            <v>1</v>
          </cell>
          <cell r="F270">
            <v>252</v>
          </cell>
          <cell r="G270" t="str">
            <v>DELIVERY</v>
          </cell>
          <cell r="N270" t="str">
            <v>16.1.5</v>
          </cell>
          <cell r="P270" t="str">
            <v>TUMPAHAN SOLAR</v>
          </cell>
          <cell r="Y270" t="str">
            <v>AREA DELIVERY FINISHING</v>
          </cell>
          <cell r="AB270" t="str">
            <v>LINGKUNGAN</v>
          </cell>
          <cell r="AE270" t="str">
            <v>KT</v>
          </cell>
          <cell r="AG270" t="str">
            <v>Abnormal</v>
          </cell>
          <cell r="AI270" t="str">
            <v>Regulasi/Hukum Negara</v>
          </cell>
          <cell r="AQ270" t="str">
            <v>V</v>
          </cell>
          <cell r="AS270" t="str">
            <v>V</v>
          </cell>
          <cell r="AY270" t="str">
            <v>V</v>
          </cell>
          <cell r="BD270" t="str">
            <v>V</v>
          </cell>
          <cell r="BI270" t="str">
            <v>V</v>
          </cell>
          <cell r="BM270">
            <v>3</v>
          </cell>
          <cell r="BP270" t="str">
            <v>Kejadian 1x/Thn (darurat)</v>
          </cell>
          <cell r="BS270">
            <v>1</v>
          </cell>
          <cell r="BT270">
            <v>3</v>
          </cell>
          <cell r="BU270" t="str">
            <v>P/H</v>
          </cell>
          <cell r="BW270" t="str">
            <v>IK-P2LK3-07-A Pengendalian Tumpahan B3 (Bahan Berbahaya &amp; Beracun)</v>
          </cell>
          <cell r="CD270" t="str">
            <v>SK GUB JABAR no 660.31/SK/694-BKPMD/02</v>
          </cell>
        </row>
        <row r="271">
          <cell r="C271" t="str">
            <v>N191</v>
          </cell>
          <cell r="D271">
            <v>17</v>
          </cell>
          <cell r="E271">
            <v>1</v>
          </cell>
          <cell r="F271">
            <v>253</v>
          </cell>
          <cell r="G271" t="str">
            <v>DELIVERY</v>
          </cell>
          <cell r="N271" t="str">
            <v>16.2.1</v>
          </cell>
          <cell r="P271" t="str">
            <v>POLYBOX BEKAS</v>
          </cell>
          <cell r="Y271" t="str">
            <v>AREA DELIVERY FINISHING</v>
          </cell>
          <cell r="AB271" t="str">
            <v>AREA DELIVERY</v>
          </cell>
          <cell r="AE271" t="str">
            <v>KB</v>
          </cell>
          <cell r="AG271" t="str">
            <v>Normal</v>
          </cell>
          <cell r="AI271" t="str">
            <v>Tidak ada Persyaratan</v>
          </cell>
          <cell r="AN271" t="str">
            <v>V</v>
          </cell>
          <cell r="AS271" t="str">
            <v>V</v>
          </cell>
          <cell r="AX271" t="str">
            <v>V</v>
          </cell>
          <cell r="BF271" t="str">
            <v>V</v>
          </cell>
          <cell r="BH271" t="str">
            <v>V</v>
          </cell>
          <cell r="BM271">
            <v>2</v>
          </cell>
          <cell r="BP271" t="str">
            <v>Kejadian 20-50x/thn</v>
          </cell>
          <cell r="BS271">
            <v>4</v>
          </cell>
          <cell r="BT271">
            <v>8</v>
          </cell>
          <cell r="BU271" t="str">
            <v>P/L</v>
          </cell>
          <cell r="BW271" t="str">
            <v>Ditampung di TPA</v>
          </cell>
          <cell r="CD271" t="str">
            <v>UU RI No 18 Tahun 2008</v>
          </cell>
        </row>
        <row r="272">
          <cell r="C272" t="str">
            <v>N191</v>
          </cell>
          <cell r="D272">
            <v>18</v>
          </cell>
          <cell r="E272">
            <v>1</v>
          </cell>
          <cell r="F272">
            <v>254</v>
          </cell>
          <cell r="G272" t="str">
            <v>DELIVERY</v>
          </cell>
          <cell r="N272" t="str">
            <v>16.3.1</v>
          </cell>
          <cell r="P272" t="str">
            <v>PALET BEKAS</v>
          </cell>
          <cell r="Y272" t="str">
            <v>AREA DELIVERY FINISHING</v>
          </cell>
          <cell r="AB272" t="str">
            <v>AREA DELIVERY</v>
          </cell>
          <cell r="AE272" t="str">
            <v>KB</v>
          </cell>
          <cell r="AG272" t="str">
            <v>Normal</v>
          </cell>
          <cell r="AI272" t="str">
            <v>Tidak ada Persyaratan</v>
          </cell>
          <cell r="AN272" t="str">
            <v>V</v>
          </cell>
          <cell r="AS272" t="str">
            <v>V</v>
          </cell>
          <cell r="AX272" t="str">
            <v>V</v>
          </cell>
          <cell r="BC272" t="str">
            <v>V</v>
          </cell>
          <cell r="BH272" t="str">
            <v>V</v>
          </cell>
          <cell r="BM272">
            <v>1</v>
          </cell>
          <cell r="BP272" t="str">
            <v>Kejadian 1-10x/thn</v>
          </cell>
          <cell r="BS272">
            <v>2</v>
          </cell>
          <cell r="BT272">
            <v>2</v>
          </cell>
          <cell r="BU272" t="str">
            <v>TP</v>
          </cell>
          <cell r="BW272" t="str">
            <v>Ditampung di TPA</v>
          </cell>
          <cell r="CD272" t="str">
            <v>PP No 81 tahun 2012</v>
          </cell>
        </row>
        <row r="273">
          <cell r="C273" t="str">
            <v>N191</v>
          </cell>
          <cell r="D273">
            <v>19</v>
          </cell>
          <cell r="E273">
            <v>1</v>
          </cell>
          <cell r="F273">
            <v>255</v>
          </cell>
          <cell r="G273" t="str">
            <v>DELIVERY</v>
          </cell>
          <cell r="N273" t="str">
            <v>16.4.1</v>
          </cell>
          <cell r="P273" t="str">
            <v>CECERAN KERTAS BEKAS</v>
          </cell>
          <cell r="Y273" t="str">
            <v>AREA DELIVERY FINISHING</v>
          </cell>
          <cell r="AB273" t="str">
            <v>LINGKUNGAN</v>
          </cell>
          <cell r="AE273" t="str">
            <v>PE</v>
          </cell>
          <cell r="AG273" t="str">
            <v>Normal</v>
          </cell>
          <cell r="AI273" t="str">
            <v>Tidak ada Persyaratan</v>
          </cell>
          <cell r="AO273" t="str">
            <v>V</v>
          </cell>
          <cell r="AS273" t="str">
            <v>V</v>
          </cell>
          <cell r="AX273" t="str">
            <v>V</v>
          </cell>
          <cell r="BD273" t="str">
            <v>V</v>
          </cell>
          <cell r="BH273" t="str">
            <v>V</v>
          </cell>
          <cell r="BM273">
            <v>2</v>
          </cell>
          <cell r="BP273" t="str">
            <v>Kejadian 20-50x/thn</v>
          </cell>
          <cell r="BS273">
            <v>4</v>
          </cell>
          <cell r="BT273">
            <v>8</v>
          </cell>
          <cell r="BU273" t="str">
            <v>P/L</v>
          </cell>
          <cell r="BW273" t="str">
            <v>Ditampung di Drum</v>
          </cell>
          <cell r="CD273" t="str">
            <v>UU RI No 18 Tahun 2008</v>
          </cell>
        </row>
        <row r="274">
          <cell r="C274" t="str">
            <v>N191</v>
          </cell>
          <cell r="D274">
            <v>20</v>
          </cell>
          <cell r="E274">
            <v>1</v>
          </cell>
          <cell r="F274">
            <v>256</v>
          </cell>
          <cell r="G274" t="str">
            <v>DELIVERY</v>
          </cell>
          <cell r="N274" t="str">
            <v>16.5.1</v>
          </cell>
          <cell r="P274" t="str">
            <v>CECERAN KEMASAN BEKAS</v>
          </cell>
          <cell r="Y274" t="str">
            <v>LINE FINISHING</v>
          </cell>
          <cell r="AB274" t="str">
            <v>LINE FINISHING</v>
          </cell>
          <cell r="AE274" t="str">
            <v>PE</v>
          </cell>
          <cell r="AG274" t="str">
            <v>Abnormal</v>
          </cell>
          <cell r="AI274" t="str">
            <v>Tidak ada Persyaratan</v>
          </cell>
          <cell r="AO274" t="str">
            <v>V</v>
          </cell>
          <cell r="AS274" t="str">
            <v>V</v>
          </cell>
          <cell r="AX274" t="str">
            <v>V</v>
          </cell>
          <cell r="BD274" t="str">
            <v>V</v>
          </cell>
          <cell r="BH274" t="str">
            <v>V</v>
          </cell>
          <cell r="BM274">
            <v>2</v>
          </cell>
          <cell r="BP274" t="str">
            <v>Kejadian 20-50x/thn</v>
          </cell>
          <cell r="BS274">
            <v>4</v>
          </cell>
          <cell r="BT274">
            <v>8</v>
          </cell>
          <cell r="BU274" t="str">
            <v>P/L</v>
          </cell>
          <cell r="BW274" t="str">
            <v>Ditampung di Drum</v>
          </cell>
          <cell r="CD274" t="str">
            <v>UU RI No 18 Tahun 2008</v>
          </cell>
        </row>
        <row r="275">
          <cell r="C275" t="str">
            <v>N191</v>
          </cell>
          <cell r="D275">
            <v>21</v>
          </cell>
          <cell r="E275">
            <v>1</v>
          </cell>
          <cell r="F275">
            <v>257</v>
          </cell>
          <cell r="G275" t="str">
            <v>DELIVERY</v>
          </cell>
          <cell r="N275" t="str">
            <v>16.6.1</v>
          </cell>
          <cell r="P275" t="str">
            <v>LORY BEKAS</v>
          </cell>
          <cell r="Y275" t="str">
            <v>AREA DELIVERY FINISHING</v>
          </cell>
          <cell r="AB275" t="str">
            <v>AREA DELIVERY</v>
          </cell>
          <cell r="AE275" t="str">
            <v>KB</v>
          </cell>
          <cell r="AG275" t="str">
            <v>Normal</v>
          </cell>
          <cell r="AI275" t="str">
            <v>Tidak ada Persyaratan</v>
          </cell>
          <cell r="AN275" t="str">
            <v>V</v>
          </cell>
          <cell r="AS275" t="str">
            <v>V</v>
          </cell>
          <cell r="AX275" t="str">
            <v>V</v>
          </cell>
          <cell r="BF275" t="str">
            <v>V</v>
          </cell>
          <cell r="BH275" t="str">
            <v>V</v>
          </cell>
          <cell r="BM275">
            <v>2</v>
          </cell>
          <cell r="BP275" t="str">
            <v>Kejadian 20-50x/thn</v>
          </cell>
          <cell r="BS275">
            <v>4</v>
          </cell>
          <cell r="BT275">
            <v>8</v>
          </cell>
          <cell r="BU275" t="str">
            <v>P/L</v>
          </cell>
          <cell r="BW275" t="str">
            <v>Ditampung di TPA</v>
          </cell>
          <cell r="CD275" t="str">
            <v>PP No 81 tahun 2012</v>
          </cell>
        </row>
        <row r="276">
          <cell r="C276" t="str">
            <v>N191</v>
          </cell>
          <cell r="D276">
            <v>22</v>
          </cell>
          <cell r="E276">
            <v>1</v>
          </cell>
          <cell r="F276">
            <v>258</v>
          </cell>
          <cell r="G276" t="str">
            <v>DELIVERY</v>
          </cell>
          <cell r="N276" t="str">
            <v>16.7.1</v>
          </cell>
          <cell r="P276" t="str">
            <v>CECERAN SARUNG TANGAN BEKAS</v>
          </cell>
          <cell r="Y276" t="str">
            <v>AREA DELIVERY FINISHING</v>
          </cell>
          <cell r="AB276" t="str">
            <v>LINGKUNGAN</v>
          </cell>
          <cell r="AE276" t="str">
            <v>PE</v>
          </cell>
          <cell r="AG276" t="str">
            <v>Abnormal</v>
          </cell>
          <cell r="AI276" t="str">
            <v>Tidak ada Persyaratan</v>
          </cell>
          <cell r="AO276" t="str">
            <v>V</v>
          </cell>
          <cell r="AS276" t="str">
            <v>V</v>
          </cell>
          <cell r="AX276" t="str">
            <v>V</v>
          </cell>
          <cell r="BD276" t="str">
            <v>V</v>
          </cell>
          <cell r="BH276" t="str">
            <v>V</v>
          </cell>
          <cell r="BM276">
            <v>2</v>
          </cell>
          <cell r="BP276" t="str">
            <v>Kejadian 20-50x/thn</v>
          </cell>
          <cell r="BS276">
            <v>4</v>
          </cell>
          <cell r="BT276">
            <v>8</v>
          </cell>
          <cell r="BU276" t="str">
            <v>P/L</v>
          </cell>
          <cell r="BW276" t="str">
            <v>Ditampung di Drum</v>
          </cell>
          <cell r="CD276" t="str">
            <v>UU RI No 18 Tahun 2008</v>
          </cell>
        </row>
        <row r="277">
          <cell r="C277" t="str">
            <v>N191</v>
          </cell>
          <cell r="D277">
            <v>23</v>
          </cell>
          <cell r="E277">
            <v>1</v>
          </cell>
          <cell r="F277">
            <v>259</v>
          </cell>
          <cell r="G277" t="str">
            <v>DELIVERY</v>
          </cell>
          <cell r="N277" t="str">
            <v>16.8.1</v>
          </cell>
          <cell r="P277" t="str">
            <v xml:space="preserve">CECERAN MASKER BEKAS </v>
          </cell>
          <cell r="Y277" t="str">
            <v>AREA DELIVERY FINISHING</v>
          </cell>
          <cell r="AB277" t="str">
            <v>LINGKUNGAN</v>
          </cell>
          <cell r="AE277" t="str">
            <v>PE</v>
          </cell>
          <cell r="AG277" t="str">
            <v>Abnormal</v>
          </cell>
          <cell r="AI277" t="str">
            <v>Tidak ada Persyaratan</v>
          </cell>
          <cell r="AN277" t="str">
            <v>V</v>
          </cell>
          <cell r="AS277" t="str">
            <v>V</v>
          </cell>
          <cell r="AX277" t="str">
            <v>V</v>
          </cell>
          <cell r="BC277" t="str">
            <v>V</v>
          </cell>
          <cell r="BH277" t="str">
            <v>V</v>
          </cell>
          <cell r="BM277">
            <v>1</v>
          </cell>
          <cell r="BP277" t="str">
            <v>Kejadian terus - menerus</v>
          </cell>
          <cell r="BS277">
            <v>5</v>
          </cell>
          <cell r="BT277">
            <v>5</v>
          </cell>
          <cell r="BU277" t="str">
            <v>P/L</v>
          </cell>
          <cell r="BW277" t="str">
            <v>Ditampung di Drum</v>
          </cell>
          <cell r="CD277" t="str">
            <v>UU RI No 18 Tahun 2008</v>
          </cell>
        </row>
        <row r="278">
          <cell r="C278" t="str">
            <v>191</v>
          </cell>
          <cell r="D278">
            <v>150</v>
          </cell>
          <cell r="E278">
            <v>1</v>
          </cell>
          <cell r="N278" t="str">
            <v>16.9.1</v>
          </cell>
        </row>
        <row r="279">
          <cell r="C279" t="str">
            <v>191</v>
          </cell>
          <cell r="D279">
            <v>151</v>
          </cell>
          <cell r="E279">
            <v>0</v>
          </cell>
          <cell r="N279">
            <v>0</v>
          </cell>
        </row>
        <row r="280">
          <cell r="C280" t="str">
            <v>191</v>
          </cell>
          <cell r="D280">
            <v>152</v>
          </cell>
          <cell r="E280">
            <v>0</v>
          </cell>
          <cell r="G280">
            <v>0</v>
          </cell>
          <cell r="N280">
            <v>0</v>
          </cell>
          <cell r="P280">
            <v>0</v>
          </cell>
          <cell r="AE280">
            <v>0</v>
          </cell>
          <cell r="BM280">
            <v>0</v>
          </cell>
          <cell r="BS280">
            <v>0</v>
          </cell>
          <cell r="BT280">
            <v>0</v>
          </cell>
          <cell r="BU280">
            <v>0</v>
          </cell>
          <cell r="CD280">
            <v>0</v>
          </cell>
        </row>
      </sheetData>
      <sheetData sheetId="3"/>
      <sheetData sheetId="4"/>
      <sheetData sheetId="5">
        <row r="1">
          <cell r="C1" t="str">
            <v>KD</v>
          </cell>
          <cell r="D1" t="str">
            <v>Index</v>
          </cell>
        </row>
        <row r="2">
          <cell r="A2">
            <v>0</v>
          </cell>
          <cell r="C2" t="str">
            <v>Pencemaran Udara</v>
          </cell>
          <cell r="D2" t="str">
            <v>PU</v>
          </cell>
        </row>
        <row r="3">
          <cell r="A3">
            <v>1</v>
          </cell>
          <cell r="C3" t="str">
            <v>Pencemaran Air</v>
          </cell>
          <cell r="D3" t="str">
            <v>PA</v>
          </cell>
          <cell r="P3" t="str">
            <v>V</v>
          </cell>
        </row>
        <row r="4">
          <cell r="A4">
            <v>2</v>
          </cell>
          <cell r="C4" t="str">
            <v>Kontaminasi Tanah</v>
          </cell>
          <cell r="D4" t="str">
            <v>KT</v>
          </cell>
          <cell r="L4" t="str">
            <v>Regulasi/Hukum Negara</v>
          </cell>
        </row>
        <row r="5">
          <cell r="A5">
            <v>3</v>
          </cell>
          <cell r="C5" t="str">
            <v>Perubahan Sumber Daya</v>
          </cell>
          <cell r="D5" t="str">
            <v>PS</v>
          </cell>
          <cell r="L5" t="str">
            <v>Req. Customer</v>
          </cell>
        </row>
        <row r="6">
          <cell r="A6">
            <v>4</v>
          </cell>
          <cell r="C6" t="str">
            <v>Perubahan Kualitas Estetika</v>
          </cell>
          <cell r="D6" t="str">
            <v>PE</v>
          </cell>
          <cell r="L6" t="str">
            <v>Regulasi/Hukum Negara &amp; Req Customer</v>
          </cell>
        </row>
        <row r="7">
          <cell r="A7">
            <v>5</v>
          </cell>
          <cell r="C7" t="str">
            <v>Perubahan Kesehatan</v>
          </cell>
          <cell r="D7" t="str">
            <v>PK</v>
          </cell>
          <cell r="L7" t="str">
            <v>Tidak ada Persyaratan</v>
          </cell>
        </row>
        <row r="8">
          <cell r="A8">
            <v>6</v>
          </cell>
          <cell r="C8" t="str">
            <v>Perubahan Kualitas Alat/Bangunan</v>
          </cell>
          <cell r="D8" t="str">
            <v>KB</v>
          </cell>
        </row>
        <row r="9">
          <cell r="A9">
            <v>7</v>
          </cell>
          <cell r="C9" t="str">
            <v>Perubahan Kualitas Estetika &amp; Kontaminasi Tanah</v>
          </cell>
          <cell r="D9" t="str">
            <v>PE/KT</v>
          </cell>
          <cell r="S9" t="str">
            <v>Normal</v>
          </cell>
        </row>
        <row r="10">
          <cell r="A10">
            <v>8</v>
          </cell>
          <cell r="C10" t="str">
            <v>Tidak Ada Dampak</v>
          </cell>
          <cell r="D10" t="str">
            <v>T/A</v>
          </cell>
          <cell r="S10" t="str">
            <v>Abnormal</v>
          </cell>
        </row>
        <row r="11">
          <cell r="A11">
            <v>9</v>
          </cell>
          <cell r="S11" t="str">
            <v>Emergency</v>
          </cell>
        </row>
        <row r="12">
          <cell r="A12">
            <v>10</v>
          </cell>
        </row>
        <row r="13">
          <cell r="A13">
            <v>11</v>
          </cell>
        </row>
        <row r="14">
          <cell r="A14">
            <v>12</v>
          </cell>
        </row>
        <row r="15">
          <cell r="A15">
            <v>13</v>
          </cell>
          <cell r="S15" t="str">
            <v>Kejadian 1x/Thn (darurat)</v>
          </cell>
          <cell r="T15">
            <v>1</v>
          </cell>
        </row>
        <row r="16">
          <cell r="A16">
            <v>14</v>
          </cell>
          <cell r="S16" t="str">
            <v>Kejadian 1-10x/thn</v>
          </cell>
          <cell r="T16">
            <v>2</v>
          </cell>
        </row>
        <row r="17">
          <cell r="A17">
            <v>15</v>
          </cell>
          <cell r="S17" t="str">
            <v>Kejadian 11-20x/thn</v>
          </cell>
          <cell r="T17">
            <v>3</v>
          </cell>
        </row>
        <row r="18">
          <cell r="A18">
            <v>16</v>
          </cell>
          <cell r="S18" t="str">
            <v>Kejadian 20-50x/thn</v>
          </cell>
          <cell r="T18">
            <v>4</v>
          </cell>
        </row>
        <row r="19">
          <cell r="A19">
            <v>17</v>
          </cell>
          <cell r="S19" t="str">
            <v>Kejadian terus - menerus</v>
          </cell>
          <cell r="T19">
            <v>5</v>
          </cell>
        </row>
        <row r="20">
          <cell r="A20">
            <v>18</v>
          </cell>
        </row>
        <row r="21">
          <cell r="A21">
            <v>19</v>
          </cell>
        </row>
        <row r="22">
          <cell r="A22">
            <v>20</v>
          </cell>
        </row>
        <row r="23">
          <cell r="A23">
            <v>21</v>
          </cell>
        </row>
        <row r="24">
          <cell r="A24">
            <v>22</v>
          </cell>
        </row>
        <row r="25">
          <cell r="A25">
            <v>23</v>
          </cell>
        </row>
        <row r="26">
          <cell r="A26">
            <v>24</v>
          </cell>
        </row>
        <row r="27">
          <cell r="A27">
            <v>25</v>
          </cell>
        </row>
        <row r="28">
          <cell r="A28">
            <v>26</v>
          </cell>
        </row>
        <row r="29">
          <cell r="A29">
            <v>27</v>
          </cell>
        </row>
        <row r="30">
          <cell r="A30">
            <v>28</v>
          </cell>
        </row>
        <row r="31">
          <cell r="A31">
            <v>29</v>
          </cell>
        </row>
        <row r="32">
          <cell r="A32">
            <v>30</v>
          </cell>
        </row>
        <row r="33">
          <cell r="A33">
            <v>31</v>
          </cell>
        </row>
        <row r="34">
          <cell r="A34">
            <v>32</v>
          </cell>
        </row>
        <row r="35">
          <cell r="A35">
            <v>33</v>
          </cell>
        </row>
        <row r="36">
          <cell r="A36">
            <v>34</v>
          </cell>
        </row>
        <row r="37">
          <cell r="A37">
            <v>35</v>
          </cell>
        </row>
        <row r="38">
          <cell r="A38">
            <v>36</v>
          </cell>
        </row>
        <row r="39">
          <cell r="A39">
            <v>37</v>
          </cell>
        </row>
        <row r="40">
          <cell r="A40">
            <v>38</v>
          </cell>
        </row>
        <row r="41">
          <cell r="A41">
            <v>39</v>
          </cell>
        </row>
        <row r="42">
          <cell r="A42">
            <v>40</v>
          </cell>
        </row>
        <row r="43">
          <cell r="A43">
            <v>41</v>
          </cell>
        </row>
        <row r="44">
          <cell r="A44">
            <v>42</v>
          </cell>
        </row>
        <row r="45">
          <cell r="A45">
            <v>43</v>
          </cell>
        </row>
        <row r="46">
          <cell r="A46">
            <v>44</v>
          </cell>
        </row>
        <row r="47">
          <cell r="A47">
            <v>45</v>
          </cell>
        </row>
        <row r="48">
          <cell r="A48">
            <v>46</v>
          </cell>
        </row>
        <row r="49">
          <cell r="A49">
            <v>47</v>
          </cell>
        </row>
        <row r="50">
          <cell r="A50">
            <v>48</v>
          </cell>
        </row>
        <row r="51">
          <cell r="A51">
            <v>49</v>
          </cell>
        </row>
        <row r="52">
          <cell r="A52">
            <v>50</v>
          </cell>
        </row>
        <row r="53">
          <cell r="A53">
            <v>51</v>
          </cell>
        </row>
        <row r="54">
          <cell r="A54">
            <v>52</v>
          </cell>
        </row>
        <row r="55">
          <cell r="A55">
            <v>53</v>
          </cell>
        </row>
        <row r="56">
          <cell r="A56">
            <v>54</v>
          </cell>
        </row>
        <row r="57">
          <cell r="A57">
            <v>55</v>
          </cell>
        </row>
        <row r="58">
          <cell r="A58">
            <v>56</v>
          </cell>
        </row>
        <row r="59">
          <cell r="A59">
            <v>57</v>
          </cell>
        </row>
        <row r="60">
          <cell r="A60">
            <v>58</v>
          </cell>
        </row>
        <row r="61">
          <cell r="A61">
            <v>59</v>
          </cell>
        </row>
        <row r="62">
          <cell r="A62">
            <v>60</v>
          </cell>
        </row>
        <row r="63">
          <cell r="A63">
            <v>61</v>
          </cell>
        </row>
        <row r="64">
          <cell r="A64">
            <v>62</v>
          </cell>
        </row>
        <row r="65">
          <cell r="A65">
            <v>63</v>
          </cell>
        </row>
        <row r="66">
          <cell r="A66">
            <v>64</v>
          </cell>
        </row>
        <row r="67">
          <cell r="A67">
            <v>65</v>
          </cell>
        </row>
        <row r="68">
          <cell r="A68">
            <v>66</v>
          </cell>
        </row>
        <row r="69">
          <cell r="A69">
            <v>67</v>
          </cell>
        </row>
        <row r="70">
          <cell r="A70">
            <v>68</v>
          </cell>
        </row>
        <row r="71">
          <cell r="A71">
            <v>69</v>
          </cell>
        </row>
        <row r="72">
          <cell r="A72">
            <v>70</v>
          </cell>
        </row>
        <row r="73">
          <cell r="A73">
            <v>71</v>
          </cell>
        </row>
        <row r="74">
          <cell r="A74">
            <v>72</v>
          </cell>
        </row>
        <row r="75">
          <cell r="A75">
            <v>73</v>
          </cell>
        </row>
        <row r="76">
          <cell r="A76">
            <v>74</v>
          </cell>
        </row>
        <row r="77">
          <cell r="A77">
            <v>75</v>
          </cell>
        </row>
        <row r="78">
          <cell r="A78">
            <v>76</v>
          </cell>
        </row>
        <row r="79">
          <cell r="A79">
            <v>77</v>
          </cell>
        </row>
        <row r="80">
          <cell r="A80">
            <v>78</v>
          </cell>
        </row>
        <row r="81">
          <cell r="A81">
            <v>79</v>
          </cell>
        </row>
        <row r="82">
          <cell r="A82">
            <v>80</v>
          </cell>
        </row>
        <row r="83">
          <cell r="A83">
            <v>81</v>
          </cell>
        </row>
        <row r="84">
          <cell r="A84">
            <v>82</v>
          </cell>
        </row>
        <row r="85">
          <cell r="A85">
            <v>83</v>
          </cell>
        </row>
        <row r="86">
          <cell r="A86">
            <v>84</v>
          </cell>
        </row>
        <row r="87">
          <cell r="A87">
            <v>85</v>
          </cell>
        </row>
        <row r="88">
          <cell r="A88">
            <v>86</v>
          </cell>
        </row>
        <row r="89">
          <cell r="A89">
            <v>87</v>
          </cell>
        </row>
        <row r="90">
          <cell r="A90">
            <v>88</v>
          </cell>
        </row>
        <row r="91">
          <cell r="A91">
            <v>89</v>
          </cell>
        </row>
        <row r="92">
          <cell r="A92">
            <v>90</v>
          </cell>
        </row>
        <row r="93">
          <cell r="A93">
            <v>91</v>
          </cell>
        </row>
        <row r="94">
          <cell r="A94">
            <v>92</v>
          </cell>
        </row>
        <row r="95">
          <cell r="A95">
            <v>93</v>
          </cell>
        </row>
        <row r="96">
          <cell r="A96">
            <v>94</v>
          </cell>
        </row>
        <row r="97">
          <cell r="A97">
            <v>95</v>
          </cell>
        </row>
        <row r="98">
          <cell r="A98">
            <v>96</v>
          </cell>
        </row>
        <row r="99">
          <cell r="A99">
            <v>97</v>
          </cell>
        </row>
        <row r="100">
          <cell r="A100">
            <v>98</v>
          </cell>
        </row>
        <row r="101">
          <cell r="A101">
            <v>99</v>
          </cell>
        </row>
        <row r="102">
          <cell r="A102">
            <v>100</v>
          </cell>
        </row>
        <row r="106">
          <cell r="C106" t="str">
            <v>Pengelolaan Sampah</v>
          </cell>
          <cell r="D106" t="str">
            <v>UU RI No 18 Tahun 2008</v>
          </cell>
          <cell r="F106" t="str">
            <v>IK-P2LK3-04-A Evakuasi Keadaan Darurat</v>
          </cell>
          <cell r="H106" t="str">
            <v>-</v>
          </cell>
        </row>
        <row r="107">
          <cell r="C107" t="str">
            <v>Perlindungan dan Pengeloaan Lingkungan Hidup</v>
          </cell>
          <cell r="D107" t="str">
            <v>UU RI no 32 tahun 2009</v>
          </cell>
          <cell r="F107" t="str">
            <v>IK-P2LK3-04-B Simulasi Keadaan Darurat</v>
          </cell>
          <cell r="H107" t="str">
            <v>CH</v>
          </cell>
        </row>
        <row r="108">
          <cell r="C108" t="str">
            <v>Pengelolaan Limbah Bahan Berbahaya dan Beracun</v>
          </cell>
          <cell r="D108" t="str">
            <v>PP No 18 tahun 1999</v>
          </cell>
          <cell r="F108" t="str">
            <v>IK-P2LK3-04-C Pengendalian Kebakaran</v>
          </cell>
          <cell r="H108" t="str">
            <v>CO</v>
          </cell>
        </row>
        <row r="109">
          <cell r="C109" t="str">
            <v>Pengelolaan Limbah Bahan Berbahaya dan Beracun</v>
          </cell>
          <cell r="D109" t="str">
            <v>PP No 85 tahun 1999</v>
          </cell>
          <cell r="F109" t="str">
            <v>IK-P2LK3-04-D Pengendalian Ledakan</v>
          </cell>
          <cell r="H109" t="str">
            <v>CO2</v>
          </cell>
        </row>
        <row r="110">
          <cell r="C110" t="str">
            <v>Pengendalian Pencemaran Udara</v>
          </cell>
          <cell r="D110" t="str">
            <v>PP No 41 tahun 1999</v>
          </cell>
          <cell r="F110" t="str">
            <v>IK-P2LK3-04-E Pengendalian Banjir</v>
          </cell>
          <cell r="H110" t="str">
            <v>dB</v>
          </cell>
        </row>
        <row r="111">
          <cell r="C111" t="str">
            <v>Bahan Berbahaya dan Beracun</v>
          </cell>
          <cell r="D111" t="str">
            <v>PP No 74 tahun 2001</v>
          </cell>
          <cell r="F111" t="str">
            <v>IK-P2LK3-04-F Pengendalian Huru-Hara</v>
          </cell>
          <cell r="H111" t="str">
            <v>Gram</v>
          </cell>
        </row>
        <row r="112">
          <cell r="C112" t="str">
            <v>Pengelolaan Sampah Rumah Tangga &amp; Sampah sejenis Sampah Rumah Tangga</v>
          </cell>
          <cell r="D112" t="str">
            <v>PP No 81 tahun 2012</v>
          </cell>
          <cell r="F112" t="str">
            <v>IK-P2LK3-04-G Pengendalian Kegagalan Tenaga</v>
          </cell>
          <cell r="H112" t="str">
            <v>HC</v>
          </cell>
        </row>
        <row r="113">
          <cell r="C113" t="str">
            <v>Izin Lingkungan</v>
          </cell>
          <cell r="D113" t="str">
            <v>PP No 27 tahun 2012</v>
          </cell>
          <cell r="F113" t="str">
            <v>IK-P2LK3-04-H Penggunaan Alat Pelindung Diri</v>
          </cell>
          <cell r="H113" t="str">
            <v>Ketebalan Asap</v>
          </cell>
        </row>
        <row r="114">
          <cell r="C114" t="str">
            <v>Tata Cara Pemberian Simbol dan Label B3</v>
          </cell>
          <cell r="D114" t="str">
            <v>Permen Negara LH No 03 tahun 2008</v>
          </cell>
          <cell r="F114" t="str">
            <v>IK-P2LK3-04-I Pertolongan Pertama Pada Kecelakaan</v>
          </cell>
          <cell r="H114" t="str">
            <v>Kg</v>
          </cell>
        </row>
        <row r="115">
          <cell r="C115" t="str">
            <v>Pedoman Penyusunan Dokumen Lingkungan hidup</v>
          </cell>
          <cell r="D115" t="str">
            <v>Permen LH No. 16/2012</v>
          </cell>
          <cell r="F115" t="str">
            <v>IK-P2LK3-04-J Pengendalian Emisi Gas Bergerak Dan Tdk</v>
          </cell>
          <cell r="H115" t="str">
            <v>m2</v>
          </cell>
        </row>
        <row r="116">
          <cell r="C116" t="str">
            <v>Tata cara perijinan pengelolaan  limbah B3</v>
          </cell>
          <cell r="D116" t="str">
            <v>Permen Negara LH No 18 tahun 2009</v>
          </cell>
          <cell r="F116" t="str">
            <v>IK-P2LK3-04-K Pengendalian Kebisingan</v>
          </cell>
          <cell r="H116" t="str">
            <v>m3</v>
          </cell>
        </row>
        <row r="117">
          <cell r="C117" t="str">
            <v>Tata laksana Perizinan dan Pengawasan Pengelolaan B3 serta Pengawasan Pemulihan akibat Pencemaran Limbah B3 oleh Pemda</v>
          </cell>
          <cell r="D117" t="str">
            <v>Permen Negara LH No 30 tahun 2009</v>
          </cell>
          <cell r="F117" t="str">
            <v>IK-P2LK3-04-L Pengendalian Kondisi Ambient Nab Fisika</v>
          </cell>
          <cell r="H117" t="str">
            <v>mg/m3</v>
          </cell>
        </row>
        <row r="118">
          <cell r="C118" t="str">
            <v>Persyaratan Kualitas Air Minum</v>
          </cell>
          <cell r="D118" t="str">
            <v>PERMENKES No 492/MENKES/PER/IV/2010</v>
          </cell>
          <cell r="F118" t="str">
            <v>IK-P2LK3-04-M Pengendalian Debu (Partikel Halus)</v>
          </cell>
          <cell r="H118" t="str">
            <v>ppm</v>
          </cell>
        </row>
        <row r="119">
          <cell r="C119" t="str">
            <v>Menteri Tenaga Kerja Tentang Nilai Ambang Batas Faktor Fisika dan Faktor Kimia diTempat Kerja</v>
          </cell>
          <cell r="D119" t="str">
            <v>Permenaker No 13  Tahun 2011</v>
          </cell>
          <cell r="F119" t="str">
            <v>IK-P2LK3-04-N Pengendalian Pencemaran Udara</v>
          </cell>
          <cell r="H119" t="str">
            <v>O2</v>
          </cell>
        </row>
        <row r="120">
          <cell r="C120" t="str">
            <v>Tata Cara Perizinan Pengelolaan Limbah Bahan Berbahaya Dan Beracun</v>
          </cell>
          <cell r="D120" t="str">
            <v>Permen LH No 18/2009</v>
          </cell>
          <cell r="F120" t="str">
            <v>IK-P2LK3-04-O Pengendalian Pencemaran Tanah</v>
          </cell>
          <cell r="H120" t="str">
            <v>Liter</v>
          </cell>
        </row>
        <row r="121">
          <cell r="C121" t="str">
            <v>Tata Cara dan Persyaratan Teknis Penyimpanan dan Pengumpulan Limbah Bahan Berbahaya dan Beracun</v>
          </cell>
          <cell r="D121" t="str">
            <v>KEP 01/BAPEDAL/09/1995</v>
          </cell>
          <cell r="F121" t="str">
            <v>IK-P2LK3-04-P Pengendalian Kesehatan Karyawan</v>
          </cell>
          <cell r="H121" t="str">
            <v>meter</v>
          </cell>
        </row>
        <row r="122">
          <cell r="C122" t="str">
            <v>Dokumen Limbah Bahan Berbahaya dan Beracun</v>
          </cell>
          <cell r="D122" t="str">
            <v>KEP 02/BAPEDAL/09/1995</v>
          </cell>
          <cell r="F122" t="str">
            <v>IK-P2LK3-04-Q Pengendalian Penyakit Akibat Kerja</v>
          </cell>
        </row>
        <row r="123">
          <cell r="C123" t="str">
            <v>Simbol dan Label Bahan Berbahaya dan Beracun</v>
          </cell>
          <cell r="D123" t="str">
            <v>KEP 05/BAPEDAL/09/1995</v>
          </cell>
          <cell r="F123" t="str">
            <v>IK-P2LK3-04-R Pengendalian Gempa Bumi</v>
          </cell>
        </row>
        <row r="124">
          <cell r="C124" t="str">
            <v>Tata Cara dan Persyaratan Penyimpanan dan Pengumpulan Minyak Pelumas Bekas</v>
          </cell>
          <cell r="D124" t="str">
            <v>KEP 255/BAPEDAL/08/1996</v>
          </cell>
          <cell r="F124" t="str">
            <v>IK-P2LK3-04-R Pengendalian Pemanfaatan Air</v>
          </cell>
        </row>
        <row r="125">
          <cell r="C125" t="str">
            <v>Menteri Negara Lingkungan Hidup Tentang tingkat Kebisingan</v>
          </cell>
          <cell r="D125" t="str">
            <v>Kep Men LH No. 48 tahun 1996</v>
          </cell>
          <cell r="F125" t="str">
            <v>IK-P2LK3-04-S Pengendalian Pemakaian Listrik</v>
          </cell>
        </row>
        <row r="126">
          <cell r="C126" t="str">
            <v>Baku Mutu Emisi Sumber Tidak Bergerak</v>
          </cell>
          <cell r="D126" t="str">
            <v>Kep Men LH No 13 Tahun 1995</v>
          </cell>
          <cell r="F126" t="str">
            <v>IK-P2LK3-04-T Pengendalian Pemanfaatan Bahan Bakar Minyak (Bbm)</v>
          </cell>
        </row>
        <row r="127">
          <cell r="C127" t="str">
            <v>Baku Mutu Tingkat Kebauan</v>
          </cell>
          <cell r="D127" t="str">
            <v xml:space="preserve">Kep Men LH No 50 Tahun 1996 </v>
          </cell>
          <cell r="F127" t="str">
            <v>IK-P2LK3-06-A Pengendalian Limbah Cair</v>
          </cell>
        </row>
        <row r="128">
          <cell r="C128" t="str">
            <v>Ambang Batas Emisi Gas Buang Kendaraan Bermotor Lama</v>
          </cell>
          <cell r="D128" t="str">
            <v>Permen LH No.5/2006</v>
          </cell>
          <cell r="F128" t="str">
            <v>IK-P2LK3-06-B Pengendalian Limbah Padat B3 Dan Non B3</v>
          </cell>
        </row>
        <row r="129">
          <cell r="C129" t="str">
            <v>Syarat-Syarat dan Pengawasan Air Minum</v>
          </cell>
          <cell r="D129" t="str">
            <v>Kep MENKES No 907/MENKES/VII/2002</v>
          </cell>
          <cell r="F129" t="str">
            <v>IK-P2LK3-06-C Pengendalian Partikel Padat Dan Logam</v>
          </cell>
        </row>
        <row r="130">
          <cell r="C130" t="str">
            <v>Nilai Ambang Batas Faktor Fisika Dan Faktor Kimia Di Tempat Kerja</v>
          </cell>
          <cell r="D130" t="str">
            <v>Permenaker Trans No.13/2011</v>
          </cell>
          <cell r="F130" t="str">
            <v>IK-P2LK3-07-A Pengendalian Tumpahan B3 (Bahan Berbahaya &amp; Beracun)</v>
          </cell>
        </row>
        <row r="131">
          <cell r="C131" t="str">
            <v>Penyerahan Minyak Pelumas Bekas</v>
          </cell>
          <cell r="D131" t="str">
            <v>Edaran Kep BAPEDAL no 08/SE/02/1997</v>
          </cell>
          <cell r="F131" t="str">
            <v>IK-P2LK3-07-B Tata Cara Bongkar Muat Dan Pemindahan B3</v>
          </cell>
        </row>
        <row r="132">
          <cell r="C132" t="str">
            <v>Penghermatan Energi</v>
          </cell>
          <cell r="D132" t="str">
            <v>INPRES no 10 tahun 2005</v>
          </cell>
          <cell r="F132" t="str">
            <v>IK-P2LK3-07-C Tata Cara Penanganan Tumpahan Dan Kebocoran B3</v>
          </cell>
        </row>
        <row r="133">
          <cell r="C133" t="str">
            <v>Tata Cara Pengendalian dan Kriteria Pencemaran</v>
          </cell>
          <cell r="D133" t="str">
            <v>SK GUB JABAR no 660.31/SK/694-BKPMD/02</v>
          </cell>
          <cell r="F133" t="str">
            <v>IK-PO-POC-02-01 Pengecekan Kendaraan Pengangkut Vendor</v>
          </cell>
        </row>
        <row r="134">
          <cell r="C134" t="str">
            <v>Tata Terbib Kawasan Industri Mitrakarawang</v>
          </cell>
          <cell r="D134" t="str">
            <v>Revisi Juni 2005</v>
          </cell>
          <cell r="F134" t="str">
            <v>Ditampung di TPA</v>
          </cell>
        </row>
        <row r="135">
          <cell r="F135" t="str">
            <v>Ditampung di Drum</v>
          </cell>
        </row>
        <row r="136">
          <cell r="C136" t="str">
            <v>&lt;&lt; UNDANG UNDANG BARU DI BAWAH INI&gt;&gt;</v>
          </cell>
          <cell r="F136" t="str">
            <v>Dibuang ke TPA</v>
          </cell>
        </row>
        <row r="137">
          <cell r="C137" t="str">
            <v>Undang - Undang tentang Keselamatan kerja</v>
          </cell>
          <cell r="D137" t="str">
            <v>UU No.1 Tahun 1970 Pasal 9 dan 10</v>
          </cell>
        </row>
        <row r="138">
          <cell r="C138" t="str">
            <v>Syarat - syarat Pemasangan &amp; pemeliharaan APAR</v>
          </cell>
          <cell r="D138" t="str">
            <v>Permenaker Trans No. Per.04/MEN/1980</v>
          </cell>
        </row>
        <row r="139">
          <cell r="C139" t="str">
            <v>Unit Penanggulangan Kebakaran di tempat kerja</v>
          </cell>
          <cell r="D139" t="str">
            <v>Permenaker No. Kep 186/MEN/1999</v>
          </cell>
        </row>
        <row r="140">
          <cell r="C140" t="str">
            <v>Instalasi Alarm Kebakaran Automatic</v>
          </cell>
          <cell r="D140" t="str">
            <v>Permenaker No. Kep 186/MEN/1999</v>
          </cell>
        </row>
        <row r="141">
          <cell r="C141" t="str">
            <v>Pengawasan Khusus K3 Penanggulangan Kebakaran</v>
          </cell>
          <cell r="D141" t="str">
            <v>Instruksi Menteri Tenaga Kerja no. Ins.11/M/BW/1997</v>
          </cell>
        </row>
        <row r="142">
          <cell r="C142">
            <v>0</v>
          </cell>
        </row>
        <row r="143">
          <cell r="C143">
            <v>0</v>
          </cell>
        </row>
        <row r="144">
          <cell r="C144">
            <v>0</v>
          </cell>
        </row>
        <row r="145">
          <cell r="C145">
            <v>0</v>
          </cell>
        </row>
        <row r="146">
          <cell r="C146">
            <v>0</v>
          </cell>
        </row>
        <row r="147">
          <cell r="C147">
            <v>0</v>
          </cell>
        </row>
        <row r="148">
          <cell r="C148">
            <v>0</v>
          </cell>
        </row>
        <row r="149">
          <cell r="C149">
            <v>0</v>
          </cell>
        </row>
        <row r="150">
          <cell r="C150">
            <v>0</v>
          </cell>
        </row>
        <row r="151">
          <cell r="C151">
            <v>0</v>
          </cell>
        </row>
        <row r="152">
          <cell r="C152">
            <v>0</v>
          </cell>
        </row>
        <row r="153">
          <cell r="C153">
            <v>0</v>
          </cell>
        </row>
        <row r="154">
          <cell r="C154">
            <v>0</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T"/>
      <sheetName val="PIG"/>
      <sheetName val="INK"/>
      <sheetName val="VIK-C"/>
      <sheetName val="VIK-NC"/>
      <sheetName val="VIK-M"/>
      <sheetName val="MOLD"/>
      <sheetName val="sum"/>
      <sheetName val="Pigment"/>
      <sheetName val="Vik-C (2)"/>
      <sheetName val="Vic-NC (2)"/>
      <sheetName val="Pill"/>
      <sheetName val="Sum "/>
      <sheetName val="Sheet1"/>
      <sheetName val="DATABAS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9"/>
  <sheetViews>
    <sheetView zoomScale="70" zoomScaleNormal="70" workbookViewId="0">
      <selection activeCell="D6" sqref="D6"/>
    </sheetView>
  </sheetViews>
  <sheetFormatPr defaultColWidth="9.140625" defaultRowHeight="12.75"/>
  <cols>
    <col min="1" max="1" width="5.140625" style="34" customWidth="1"/>
    <col min="2" max="2" width="17.85546875" style="32" customWidth="1"/>
    <col min="3" max="3" width="13.7109375" style="32" customWidth="1"/>
    <col min="4" max="4" width="29.140625" style="32" customWidth="1"/>
    <col min="5" max="5" width="17.42578125" style="32" customWidth="1"/>
    <col min="6" max="6" width="17.5703125" style="32" customWidth="1"/>
    <col min="7" max="7" width="14.7109375" style="32" customWidth="1"/>
    <col min="8" max="8" width="11.85546875" style="32" customWidth="1"/>
    <col min="9" max="9" width="11.85546875" style="33" customWidth="1"/>
    <col min="10" max="10" width="23.140625" style="32" customWidth="1"/>
    <col min="11" max="11" width="29.5703125" style="32" hidden="1" customWidth="1"/>
    <col min="12" max="12" width="19.28515625" style="32" customWidth="1"/>
    <col min="13" max="13" width="11.85546875" style="32" customWidth="1"/>
    <col min="14" max="14" width="10.140625" style="32" customWidth="1"/>
    <col min="15" max="15" width="11" style="32" customWidth="1"/>
    <col min="16" max="16" width="13.7109375" style="32" customWidth="1"/>
    <col min="17" max="17" width="17.140625" style="32" customWidth="1"/>
    <col min="18" max="18" width="13.42578125" style="32" customWidth="1"/>
    <col min="19" max="19" width="15.42578125" style="32" customWidth="1"/>
    <col min="20" max="16384" width="9.140625" style="32"/>
  </cols>
  <sheetData>
    <row r="1" spans="1:20" ht="60.6" customHeight="1" thickBot="1">
      <c r="A1" s="223" t="s">
        <v>107</v>
      </c>
      <c r="B1" s="224"/>
      <c r="C1" s="224"/>
      <c r="D1" s="224"/>
      <c r="E1" s="224"/>
      <c r="F1" s="224"/>
      <c r="G1" s="224"/>
      <c r="H1" s="224"/>
      <c r="I1" s="224"/>
      <c r="J1" s="224"/>
      <c r="K1" s="224"/>
      <c r="L1" s="224"/>
      <c r="M1" s="224"/>
      <c r="N1" s="224"/>
      <c r="O1" s="224"/>
      <c r="P1" s="224"/>
      <c r="Q1" s="224"/>
      <c r="R1" s="224"/>
      <c r="S1" s="224"/>
    </row>
    <row r="2" spans="1:20" ht="42.6" customHeight="1">
      <c r="A2" s="230" t="s">
        <v>110</v>
      </c>
      <c r="B2" s="230" t="s">
        <v>87</v>
      </c>
      <c r="C2" s="225" t="s">
        <v>89</v>
      </c>
      <c r="D2" s="226"/>
      <c r="E2" s="232" t="s">
        <v>90</v>
      </c>
      <c r="F2" s="222" t="s">
        <v>91</v>
      </c>
      <c r="G2" s="218" t="s">
        <v>92</v>
      </c>
      <c r="H2" s="218" t="s">
        <v>52</v>
      </c>
      <c r="I2" s="222" t="s">
        <v>165</v>
      </c>
      <c r="J2" s="222" t="s">
        <v>101</v>
      </c>
      <c r="K2" s="222"/>
      <c r="L2" s="222"/>
      <c r="M2" s="218" t="s">
        <v>94</v>
      </c>
      <c r="N2" s="218" t="s">
        <v>9</v>
      </c>
      <c r="O2" s="214" t="s">
        <v>121</v>
      </c>
      <c r="P2" s="216" t="s">
        <v>106</v>
      </c>
      <c r="Q2" s="216"/>
      <c r="R2" s="216"/>
      <c r="S2" s="218" t="s">
        <v>95</v>
      </c>
    </row>
    <row r="3" spans="1:20" s="37" customFormat="1" ht="27" customHeight="1" thickBot="1">
      <c r="A3" s="231"/>
      <c r="B3" s="231"/>
      <c r="C3" s="227"/>
      <c r="D3" s="228"/>
      <c r="E3" s="233"/>
      <c r="F3" s="229"/>
      <c r="G3" s="219"/>
      <c r="H3" s="219"/>
      <c r="I3" s="229"/>
      <c r="J3" s="220" t="s">
        <v>93</v>
      </c>
      <c r="K3" s="221"/>
      <c r="L3" s="74" t="s">
        <v>104</v>
      </c>
      <c r="M3" s="219"/>
      <c r="N3" s="219"/>
      <c r="O3" s="215" t="s">
        <v>120</v>
      </c>
      <c r="P3" s="83" t="s">
        <v>51</v>
      </c>
      <c r="Q3" s="83" t="s">
        <v>52</v>
      </c>
      <c r="R3" s="83" t="s">
        <v>122</v>
      </c>
      <c r="S3" s="219"/>
    </row>
    <row r="4" spans="1:20" s="59" customFormat="1" ht="30" customHeight="1">
      <c r="A4" s="209">
        <v>1</v>
      </c>
      <c r="B4" s="212" t="s">
        <v>1</v>
      </c>
      <c r="C4" s="212"/>
      <c r="D4" s="212"/>
      <c r="E4" s="212"/>
      <c r="F4" s="212"/>
      <c r="G4" s="212"/>
      <c r="H4" s="212"/>
      <c r="I4" s="212"/>
      <c r="J4" s="212"/>
      <c r="K4" s="212"/>
      <c r="L4" s="212"/>
      <c r="M4" s="212"/>
      <c r="N4" s="212"/>
      <c r="O4" s="212"/>
      <c r="P4" s="212"/>
      <c r="Q4" s="212"/>
      <c r="R4" s="212"/>
      <c r="S4" s="212"/>
      <c r="T4" s="58"/>
    </row>
    <row r="5" spans="1:20" s="37" customFormat="1" ht="81" customHeight="1">
      <c r="A5" s="210"/>
      <c r="B5" s="68"/>
      <c r="C5" s="75" t="s">
        <v>108</v>
      </c>
      <c r="D5" s="103" t="s">
        <v>275</v>
      </c>
      <c r="E5" s="75"/>
      <c r="F5" s="77"/>
      <c r="G5" s="76"/>
      <c r="H5" s="76"/>
      <c r="I5" s="91"/>
      <c r="J5" s="91"/>
      <c r="K5" s="91"/>
      <c r="L5" s="91"/>
      <c r="M5" s="92"/>
      <c r="N5" s="76"/>
      <c r="O5" s="76"/>
      <c r="P5" s="76"/>
      <c r="Q5" s="76"/>
      <c r="R5" s="76"/>
      <c r="S5" s="76"/>
      <c r="T5" s="38"/>
    </row>
    <row r="6" spans="1:20" s="37" customFormat="1" ht="72" customHeight="1">
      <c r="A6" s="211"/>
      <c r="B6" s="68"/>
      <c r="C6" s="75" t="s">
        <v>109</v>
      </c>
      <c r="D6" s="75"/>
      <c r="E6" s="75"/>
      <c r="F6" s="77"/>
      <c r="G6" s="76"/>
      <c r="H6" s="76"/>
      <c r="I6" s="78"/>
      <c r="J6" s="213"/>
      <c r="K6" s="213"/>
      <c r="L6" s="79"/>
      <c r="M6" s="80"/>
      <c r="N6" s="80"/>
      <c r="O6" s="85"/>
      <c r="P6" s="85"/>
      <c r="Q6" s="85"/>
      <c r="R6" s="86"/>
      <c r="S6" s="80"/>
      <c r="T6" s="38"/>
    </row>
    <row r="7" spans="1:20" s="59" customFormat="1" ht="30" customHeight="1">
      <c r="A7" s="209">
        <v>2</v>
      </c>
      <c r="B7" s="212" t="s">
        <v>167</v>
      </c>
      <c r="C7" s="212"/>
      <c r="D7" s="212"/>
      <c r="E7" s="212"/>
      <c r="F7" s="212"/>
      <c r="G7" s="212"/>
      <c r="H7" s="212"/>
      <c r="I7" s="212"/>
      <c r="J7" s="212"/>
      <c r="K7" s="212"/>
      <c r="L7" s="212"/>
      <c r="M7" s="212"/>
      <c r="N7" s="212"/>
      <c r="O7" s="212"/>
      <c r="P7" s="212"/>
      <c r="Q7" s="212"/>
      <c r="R7" s="212"/>
      <c r="S7" s="212"/>
      <c r="T7" s="58"/>
    </row>
    <row r="8" spans="1:20" s="37" customFormat="1" ht="54.6" customHeight="1">
      <c r="A8" s="210"/>
      <c r="B8" s="68"/>
      <c r="C8" s="75" t="s">
        <v>108</v>
      </c>
      <c r="D8" s="75"/>
      <c r="E8" s="75"/>
      <c r="F8" s="77"/>
      <c r="G8" s="76"/>
      <c r="H8" s="76"/>
      <c r="I8" s="78"/>
      <c r="J8" s="213"/>
      <c r="K8" s="213"/>
      <c r="L8" s="79"/>
      <c r="M8" s="80"/>
      <c r="N8" s="80"/>
      <c r="O8" s="89"/>
      <c r="P8" s="89"/>
      <c r="Q8" s="89"/>
      <c r="R8" s="90"/>
      <c r="S8" s="80"/>
      <c r="T8" s="38"/>
    </row>
    <row r="9" spans="1:20" s="37" customFormat="1" ht="75" customHeight="1">
      <c r="A9" s="211"/>
      <c r="B9" s="68"/>
      <c r="C9" s="75" t="s">
        <v>109</v>
      </c>
      <c r="D9" s="75"/>
      <c r="E9" s="75"/>
      <c r="F9" s="77"/>
      <c r="G9" s="76"/>
      <c r="H9" s="76"/>
      <c r="I9" s="78"/>
      <c r="J9" s="213"/>
      <c r="K9" s="213"/>
      <c r="L9" s="79"/>
      <c r="M9" s="80"/>
      <c r="N9" s="80"/>
      <c r="O9" s="80"/>
      <c r="P9" s="80"/>
      <c r="Q9" s="80"/>
      <c r="R9" s="80"/>
      <c r="S9" s="80"/>
      <c r="T9" s="38"/>
    </row>
    <row r="10" spans="1:20" s="37" customFormat="1" ht="75" customHeight="1" thickBot="1">
      <c r="A10" s="40"/>
      <c r="B10" s="69"/>
      <c r="C10" s="69"/>
      <c r="D10" s="70"/>
      <c r="E10" s="41"/>
      <c r="F10" s="70"/>
      <c r="G10" s="42"/>
      <c r="H10" s="42"/>
      <c r="I10" s="43"/>
      <c r="J10" s="217"/>
      <c r="K10" s="217"/>
      <c r="L10" s="70"/>
      <c r="M10" s="44"/>
      <c r="N10" s="45"/>
      <c r="O10" s="85"/>
      <c r="P10" s="85"/>
      <c r="Q10" s="85"/>
      <c r="R10" s="86"/>
      <c r="S10" s="39"/>
      <c r="T10" s="38"/>
    </row>
    <row r="11" spans="1:20" s="59" customFormat="1" ht="30" customHeight="1">
      <c r="A11" s="209">
        <v>3</v>
      </c>
      <c r="B11" s="212" t="s">
        <v>162</v>
      </c>
      <c r="C11" s="212"/>
      <c r="D11" s="212"/>
      <c r="E11" s="212"/>
      <c r="F11" s="212"/>
      <c r="G11" s="212"/>
      <c r="H11" s="212"/>
      <c r="I11" s="212"/>
      <c r="J11" s="212"/>
      <c r="K11" s="212"/>
      <c r="L11" s="212"/>
      <c r="M11" s="212"/>
      <c r="N11" s="212"/>
      <c r="O11" s="212"/>
      <c r="P11" s="212"/>
      <c r="Q11" s="212"/>
      <c r="R11" s="212"/>
      <c r="S11" s="212"/>
      <c r="T11" s="58"/>
    </row>
    <row r="12" spans="1:20" s="37" customFormat="1" ht="54.6" customHeight="1">
      <c r="A12" s="210"/>
      <c r="B12" s="68"/>
      <c r="C12" s="75" t="s">
        <v>108</v>
      </c>
      <c r="D12" s="75"/>
      <c r="E12" s="75"/>
      <c r="F12" s="77"/>
      <c r="G12" s="76"/>
      <c r="H12" s="76"/>
      <c r="I12" s="78"/>
      <c r="J12" s="213"/>
      <c r="K12" s="213"/>
      <c r="L12" s="79"/>
      <c r="M12" s="80"/>
      <c r="N12" s="80"/>
      <c r="O12" s="85"/>
      <c r="P12" s="85"/>
      <c r="Q12" s="85"/>
      <c r="R12" s="86"/>
      <c r="S12" s="80"/>
      <c r="T12" s="38"/>
    </row>
    <row r="13" spans="1:20" s="37" customFormat="1" ht="75" customHeight="1">
      <c r="A13" s="211"/>
      <c r="B13" s="68"/>
      <c r="C13" s="75" t="s">
        <v>109</v>
      </c>
      <c r="D13" s="75"/>
      <c r="E13" s="75"/>
      <c r="F13" s="77"/>
      <c r="G13" s="76"/>
      <c r="H13" s="76"/>
      <c r="I13" s="78"/>
      <c r="J13" s="213"/>
      <c r="K13" s="213"/>
      <c r="L13" s="79"/>
      <c r="M13" s="80"/>
      <c r="N13" s="80"/>
      <c r="O13" s="85"/>
      <c r="P13" s="85"/>
      <c r="Q13" s="85"/>
      <c r="R13" s="86"/>
      <c r="S13" s="80"/>
      <c r="T13" s="38"/>
    </row>
    <row r="14" spans="1:20" s="59" customFormat="1" ht="30" customHeight="1">
      <c r="A14" s="209">
        <v>4</v>
      </c>
      <c r="B14" s="212" t="s">
        <v>88</v>
      </c>
      <c r="C14" s="212"/>
      <c r="D14" s="212"/>
      <c r="E14" s="212"/>
      <c r="F14" s="212"/>
      <c r="G14" s="212"/>
      <c r="H14" s="212"/>
      <c r="I14" s="212"/>
      <c r="J14" s="212"/>
      <c r="K14" s="212"/>
      <c r="L14" s="212"/>
      <c r="M14" s="212"/>
      <c r="N14" s="212"/>
      <c r="O14" s="212"/>
      <c r="P14" s="212"/>
      <c r="Q14" s="212"/>
      <c r="R14" s="212"/>
      <c r="S14" s="212"/>
      <c r="T14" s="58"/>
    </row>
    <row r="15" spans="1:20" s="37" customFormat="1" ht="54.6" customHeight="1">
      <c r="A15" s="210"/>
      <c r="B15" s="68"/>
      <c r="C15" s="75" t="s">
        <v>108</v>
      </c>
      <c r="D15" s="75"/>
      <c r="E15" s="75"/>
      <c r="F15" s="77"/>
      <c r="G15" s="76"/>
      <c r="H15" s="76"/>
      <c r="I15" s="78"/>
      <c r="J15" s="213"/>
      <c r="K15" s="213"/>
      <c r="L15" s="79"/>
      <c r="M15" s="80"/>
      <c r="N15" s="80"/>
      <c r="O15" s="85"/>
      <c r="P15" s="85"/>
      <c r="Q15" s="85"/>
      <c r="R15" s="86"/>
      <c r="S15" s="80"/>
      <c r="T15" s="38"/>
    </row>
    <row r="16" spans="1:20" s="37" customFormat="1" ht="75" customHeight="1">
      <c r="A16" s="211"/>
      <c r="B16" s="68"/>
      <c r="C16" s="75" t="s">
        <v>109</v>
      </c>
      <c r="D16" s="75"/>
      <c r="E16" s="75"/>
      <c r="F16" s="77"/>
      <c r="G16" s="76"/>
      <c r="H16" s="76"/>
      <c r="I16" s="78"/>
      <c r="J16" s="213"/>
      <c r="K16" s="213"/>
      <c r="L16" s="79"/>
      <c r="M16" s="80"/>
      <c r="N16" s="80"/>
      <c r="O16" s="80"/>
      <c r="P16" s="80"/>
      <c r="Q16" s="80"/>
      <c r="R16" s="80"/>
      <c r="S16" s="80"/>
      <c r="T16" s="38"/>
    </row>
    <row r="17" spans="1:20" s="59" customFormat="1" ht="30" customHeight="1">
      <c r="A17" s="209">
        <v>5</v>
      </c>
      <c r="B17" s="212" t="s">
        <v>163</v>
      </c>
      <c r="C17" s="212"/>
      <c r="D17" s="212"/>
      <c r="E17" s="212"/>
      <c r="F17" s="212"/>
      <c r="G17" s="212"/>
      <c r="H17" s="212"/>
      <c r="I17" s="212"/>
      <c r="J17" s="212"/>
      <c r="K17" s="212"/>
      <c r="L17" s="212"/>
      <c r="M17" s="212"/>
      <c r="N17" s="212"/>
      <c r="O17" s="212"/>
      <c r="P17" s="212"/>
      <c r="Q17" s="212"/>
      <c r="R17" s="212"/>
      <c r="S17" s="212"/>
      <c r="T17" s="58"/>
    </row>
    <row r="18" spans="1:20" s="37" customFormat="1" ht="54.6" customHeight="1">
      <c r="A18" s="210"/>
      <c r="B18" s="68"/>
      <c r="C18" s="75" t="s">
        <v>108</v>
      </c>
      <c r="D18" s="75"/>
      <c r="E18" s="75"/>
      <c r="F18" s="77"/>
      <c r="G18" s="76"/>
      <c r="H18" s="76"/>
      <c r="I18" s="78"/>
      <c r="J18" s="213"/>
      <c r="K18" s="213"/>
      <c r="L18" s="79"/>
      <c r="M18" s="80"/>
      <c r="N18" s="80"/>
      <c r="O18" s="85"/>
      <c r="P18" s="85"/>
      <c r="Q18" s="85"/>
      <c r="R18" s="86"/>
      <c r="S18" s="80"/>
      <c r="T18" s="38"/>
    </row>
    <row r="19" spans="1:20" s="37" customFormat="1" ht="75" customHeight="1">
      <c r="A19" s="211"/>
      <c r="B19" s="68"/>
      <c r="C19" s="75" t="s">
        <v>109</v>
      </c>
      <c r="D19" s="75" t="s">
        <v>166</v>
      </c>
      <c r="E19" s="75"/>
      <c r="F19" s="77"/>
      <c r="G19" s="76"/>
      <c r="H19" s="76"/>
      <c r="I19" s="78"/>
      <c r="J19" s="213"/>
      <c r="K19" s="213"/>
      <c r="L19" s="79"/>
      <c r="M19" s="80"/>
      <c r="N19" s="80"/>
      <c r="O19" s="85"/>
      <c r="P19" s="85"/>
      <c r="Q19" s="85"/>
      <c r="R19" s="86"/>
      <c r="S19" s="80"/>
      <c r="T19" s="38"/>
    </row>
    <row r="20" spans="1:20" s="59" customFormat="1" ht="30" customHeight="1">
      <c r="A20" s="209">
        <v>6</v>
      </c>
      <c r="B20" s="212" t="s">
        <v>164</v>
      </c>
      <c r="C20" s="212"/>
      <c r="D20" s="212"/>
      <c r="E20" s="212"/>
      <c r="F20" s="212"/>
      <c r="G20" s="212"/>
      <c r="H20" s="212"/>
      <c r="I20" s="212"/>
      <c r="J20" s="212"/>
      <c r="K20" s="212"/>
      <c r="L20" s="212"/>
      <c r="M20" s="212"/>
      <c r="N20" s="212"/>
      <c r="O20" s="212"/>
      <c r="P20" s="212"/>
      <c r="Q20" s="212"/>
      <c r="R20" s="212"/>
      <c r="S20" s="212"/>
      <c r="T20" s="58"/>
    </row>
    <row r="21" spans="1:20" s="37" customFormat="1" ht="54.6" customHeight="1">
      <c r="A21" s="210"/>
      <c r="B21" s="68"/>
      <c r="C21" s="75" t="s">
        <v>108</v>
      </c>
      <c r="D21" s="75"/>
      <c r="E21" s="75"/>
      <c r="F21" s="77"/>
      <c r="G21" s="76"/>
      <c r="H21" s="76"/>
      <c r="I21" s="78"/>
      <c r="J21" s="213"/>
      <c r="K21" s="213"/>
      <c r="L21" s="79"/>
      <c r="M21" s="80"/>
      <c r="N21" s="80"/>
      <c r="O21" s="89"/>
      <c r="P21" s="89"/>
      <c r="Q21" s="89"/>
      <c r="R21" s="90"/>
      <c r="S21" s="80"/>
      <c r="T21" s="38"/>
    </row>
    <row r="22" spans="1:20" s="37" customFormat="1" ht="75" customHeight="1">
      <c r="A22" s="211"/>
      <c r="B22" s="68"/>
      <c r="C22" s="75" t="s">
        <v>109</v>
      </c>
      <c r="D22" s="75"/>
      <c r="E22" s="75"/>
      <c r="F22" s="77"/>
      <c r="G22" s="76"/>
      <c r="H22" s="76"/>
      <c r="I22" s="78"/>
      <c r="J22" s="213"/>
      <c r="K22" s="213"/>
      <c r="L22" s="79"/>
      <c r="M22" s="80"/>
      <c r="N22" s="80"/>
      <c r="O22" s="80"/>
      <c r="P22" s="80"/>
      <c r="Q22" s="80"/>
      <c r="R22" s="80"/>
      <c r="S22" s="80"/>
      <c r="T22" s="38"/>
    </row>
    <row r="23" spans="1:20" s="37" customFormat="1" ht="15.75">
      <c r="A23" s="46"/>
      <c r="B23" s="67"/>
      <c r="C23" s="67"/>
      <c r="I23" s="38"/>
      <c r="O23" s="87"/>
      <c r="P23" s="87"/>
      <c r="Q23" s="87"/>
      <c r="R23" s="88"/>
    </row>
    <row r="24" spans="1:20" s="37" customFormat="1" ht="15.75">
      <c r="A24" s="46"/>
      <c r="B24" s="67"/>
      <c r="C24" s="67"/>
      <c r="I24" s="38"/>
      <c r="O24" s="87"/>
      <c r="P24" s="87"/>
      <c r="Q24" s="87"/>
      <c r="R24" s="88"/>
    </row>
    <row r="25" spans="1:20" s="37" customFormat="1" ht="15.75">
      <c r="A25" s="46"/>
      <c r="B25" s="67"/>
      <c r="C25" s="67"/>
      <c r="I25" s="38"/>
      <c r="O25" s="87"/>
      <c r="P25" s="87"/>
      <c r="Q25" s="87"/>
      <c r="R25" s="88"/>
    </row>
    <row r="26" spans="1:20" s="37" customFormat="1" ht="14.25">
      <c r="A26" s="47"/>
      <c r="B26" s="67"/>
      <c r="C26" s="67"/>
      <c r="I26" s="38"/>
      <c r="O26" s="32"/>
      <c r="P26" s="32"/>
      <c r="Q26" s="32"/>
      <c r="R26" s="32"/>
    </row>
    <row r="27" spans="1:20" s="37" customFormat="1" ht="14.25">
      <c r="A27" s="47"/>
      <c r="B27" s="67"/>
      <c r="C27" s="67"/>
      <c r="I27" s="38"/>
      <c r="O27" s="32"/>
      <c r="P27" s="32"/>
      <c r="Q27" s="32"/>
      <c r="R27" s="32"/>
    </row>
    <row r="28" spans="1:20" s="37" customFormat="1" ht="14.25">
      <c r="A28" s="47"/>
      <c r="B28" s="67"/>
      <c r="C28" s="67"/>
      <c r="I28" s="38"/>
      <c r="O28" s="32"/>
      <c r="P28" s="32"/>
      <c r="Q28" s="32"/>
      <c r="R28" s="32"/>
    </row>
    <row r="29" spans="1:20" s="37" customFormat="1" ht="14.25">
      <c r="A29" s="47"/>
      <c r="B29" s="67"/>
      <c r="C29" s="67"/>
      <c r="I29" s="38"/>
      <c r="O29" s="32"/>
      <c r="P29" s="32"/>
      <c r="Q29" s="32"/>
      <c r="R29" s="32"/>
    </row>
    <row r="30" spans="1:20" s="37" customFormat="1" ht="14.25">
      <c r="A30" s="47"/>
      <c r="B30" s="67"/>
      <c r="C30" s="67"/>
      <c r="I30" s="38"/>
      <c r="O30" s="32"/>
      <c r="P30" s="32"/>
      <c r="Q30" s="32"/>
      <c r="R30" s="32"/>
    </row>
    <row r="31" spans="1:20" s="37" customFormat="1" ht="14.25">
      <c r="A31" s="47"/>
      <c r="B31" s="67"/>
      <c r="C31" s="67"/>
      <c r="I31" s="38"/>
      <c r="O31" s="32"/>
      <c r="P31" s="32"/>
      <c r="Q31" s="32"/>
      <c r="R31" s="32"/>
    </row>
    <row r="32" spans="1:20" s="37" customFormat="1" ht="14.25">
      <c r="A32" s="47"/>
      <c r="B32" s="67"/>
      <c r="C32" s="67"/>
      <c r="I32" s="38"/>
      <c r="O32" s="32"/>
      <c r="P32" s="32"/>
      <c r="Q32" s="32"/>
      <c r="R32" s="32"/>
    </row>
    <row r="33" spans="1:18" s="37" customFormat="1" ht="14.25">
      <c r="A33" s="47"/>
      <c r="B33" s="67"/>
      <c r="C33" s="67"/>
      <c r="I33" s="38"/>
      <c r="O33" s="32"/>
      <c r="P33" s="32"/>
      <c r="Q33" s="32"/>
      <c r="R33" s="32"/>
    </row>
    <row r="34" spans="1:18" s="37" customFormat="1" ht="14.25">
      <c r="A34" s="47"/>
      <c r="B34" s="67"/>
      <c r="C34" s="67"/>
      <c r="I34" s="38"/>
      <c r="O34" s="32"/>
      <c r="P34" s="32"/>
      <c r="Q34" s="32"/>
      <c r="R34" s="32"/>
    </row>
    <row r="35" spans="1:18" s="37" customFormat="1" ht="14.25">
      <c r="A35" s="47"/>
      <c r="B35" s="67"/>
      <c r="C35" s="67"/>
      <c r="I35" s="38"/>
      <c r="O35" s="32"/>
      <c r="P35" s="32"/>
      <c r="Q35" s="32"/>
      <c r="R35" s="32"/>
    </row>
    <row r="36" spans="1:18" s="37" customFormat="1" ht="14.25">
      <c r="A36" s="47"/>
      <c r="B36" s="67"/>
      <c r="C36" s="67"/>
      <c r="I36" s="38"/>
      <c r="O36" s="32"/>
      <c r="P36" s="32"/>
      <c r="Q36" s="32"/>
      <c r="R36" s="32"/>
    </row>
    <row r="37" spans="1:18" s="37" customFormat="1" ht="14.25">
      <c r="A37" s="47"/>
      <c r="B37" s="67"/>
      <c r="C37" s="67"/>
      <c r="I37" s="38"/>
      <c r="O37" s="32"/>
      <c r="P37" s="32"/>
      <c r="Q37" s="32"/>
      <c r="R37" s="32"/>
    </row>
    <row r="38" spans="1:18" s="37" customFormat="1" ht="14.25">
      <c r="A38" s="47"/>
      <c r="B38" s="67"/>
      <c r="C38" s="67"/>
      <c r="I38" s="38"/>
      <c r="O38" s="32"/>
      <c r="P38" s="32"/>
      <c r="Q38" s="32"/>
      <c r="R38" s="32"/>
    </row>
    <row r="39" spans="1:18" s="37" customFormat="1" ht="14.25">
      <c r="A39" s="47"/>
      <c r="B39" s="67"/>
      <c r="C39" s="67"/>
      <c r="I39" s="38"/>
      <c r="O39" s="32"/>
      <c r="P39" s="32"/>
      <c r="Q39" s="32"/>
      <c r="R39" s="32"/>
    </row>
    <row r="40" spans="1:18" s="37" customFormat="1" ht="14.25">
      <c r="A40" s="47"/>
      <c r="B40" s="67"/>
      <c r="C40" s="67"/>
      <c r="I40" s="38"/>
      <c r="O40" s="32"/>
      <c r="P40" s="32"/>
      <c r="Q40" s="32"/>
      <c r="R40" s="32"/>
    </row>
    <row r="41" spans="1:18" s="37" customFormat="1" ht="14.25">
      <c r="A41" s="47"/>
      <c r="B41" s="67"/>
      <c r="C41" s="67"/>
      <c r="I41" s="38"/>
      <c r="O41" s="32"/>
      <c r="P41" s="32"/>
      <c r="Q41" s="32"/>
      <c r="R41" s="32"/>
    </row>
    <row r="42" spans="1:18" s="37" customFormat="1" ht="14.25">
      <c r="A42" s="47"/>
      <c r="B42" s="67"/>
      <c r="C42" s="67"/>
      <c r="I42" s="38"/>
      <c r="O42" s="32"/>
      <c r="P42" s="32"/>
      <c r="Q42" s="32"/>
      <c r="R42" s="32"/>
    </row>
    <row r="43" spans="1:18" s="37" customFormat="1" ht="14.25">
      <c r="A43" s="47"/>
      <c r="B43" s="67"/>
      <c r="C43" s="67"/>
      <c r="I43" s="38"/>
      <c r="O43" s="32"/>
      <c r="P43" s="32"/>
      <c r="Q43" s="32"/>
      <c r="R43" s="32"/>
    </row>
    <row r="44" spans="1:18" s="37" customFormat="1" ht="14.25">
      <c r="A44" s="47"/>
      <c r="B44" s="67"/>
      <c r="C44" s="67"/>
      <c r="I44" s="38"/>
      <c r="O44" s="32"/>
      <c r="P44" s="32"/>
      <c r="Q44" s="32"/>
      <c r="R44" s="32"/>
    </row>
    <row r="45" spans="1:18" s="37" customFormat="1" ht="14.25">
      <c r="A45" s="47"/>
      <c r="B45" s="67"/>
      <c r="C45" s="67"/>
      <c r="I45" s="38"/>
      <c r="O45" s="32"/>
      <c r="P45" s="32"/>
      <c r="Q45" s="32"/>
      <c r="R45" s="32"/>
    </row>
    <row r="46" spans="1:18" s="37" customFormat="1" ht="14.25">
      <c r="A46" s="47"/>
      <c r="B46" s="67"/>
      <c r="C46" s="67"/>
      <c r="I46" s="38"/>
      <c r="O46" s="32"/>
      <c r="P46" s="32"/>
      <c r="Q46" s="32"/>
      <c r="R46" s="32"/>
    </row>
    <row r="47" spans="1:18" s="37" customFormat="1" ht="14.25">
      <c r="A47" s="47"/>
      <c r="B47" s="67"/>
      <c r="C47" s="67"/>
      <c r="I47" s="38"/>
      <c r="O47" s="32"/>
      <c r="P47" s="32"/>
      <c r="Q47" s="32"/>
      <c r="R47" s="32"/>
    </row>
    <row r="48" spans="1:18" s="37" customFormat="1" ht="14.25">
      <c r="A48" s="47"/>
      <c r="B48" s="67"/>
      <c r="C48" s="67"/>
      <c r="I48" s="38"/>
      <c r="O48" s="32"/>
      <c r="P48" s="32"/>
      <c r="Q48" s="32"/>
      <c r="R48" s="32"/>
    </row>
    <row r="49" spans="1:18" s="37" customFormat="1" ht="14.25">
      <c r="A49" s="47"/>
      <c r="B49" s="67"/>
      <c r="C49" s="67"/>
      <c r="I49" s="38"/>
      <c r="O49" s="32"/>
      <c r="P49" s="32"/>
      <c r="Q49" s="32"/>
      <c r="R49" s="32"/>
    </row>
    <row r="50" spans="1:18" s="37" customFormat="1" ht="14.25">
      <c r="A50" s="47"/>
      <c r="B50" s="67"/>
      <c r="C50" s="67"/>
      <c r="I50" s="38"/>
      <c r="O50" s="32"/>
      <c r="P50" s="32"/>
      <c r="Q50" s="32"/>
      <c r="R50" s="32"/>
    </row>
    <row r="51" spans="1:18" s="37" customFormat="1" ht="14.25">
      <c r="A51" s="47"/>
      <c r="B51" s="67"/>
      <c r="C51" s="67"/>
      <c r="I51" s="38"/>
      <c r="O51" s="32"/>
      <c r="P51" s="32"/>
      <c r="Q51" s="32"/>
      <c r="R51" s="32"/>
    </row>
    <row r="52" spans="1:18" s="37" customFormat="1" ht="14.25">
      <c r="A52" s="47"/>
      <c r="B52" s="48"/>
      <c r="C52" s="48"/>
      <c r="I52" s="38"/>
      <c r="O52" s="32"/>
      <c r="P52" s="32"/>
      <c r="Q52" s="32"/>
      <c r="R52" s="32"/>
    </row>
    <row r="53" spans="1:18" s="37" customFormat="1" ht="14.25">
      <c r="A53" s="47"/>
      <c r="B53" s="48"/>
      <c r="C53" s="48"/>
      <c r="I53" s="38"/>
      <c r="O53" s="32"/>
      <c r="P53" s="32"/>
      <c r="Q53" s="32"/>
      <c r="R53" s="32"/>
    </row>
    <row r="54" spans="1:18">
      <c r="B54" s="35"/>
      <c r="C54" s="35"/>
    </row>
    <row r="55" spans="1:18">
      <c r="B55" s="35"/>
      <c r="C55" s="35"/>
    </row>
    <row r="56" spans="1:18">
      <c r="B56" s="35"/>
      <c r="C56" s="35"/>
    </row>
    <row r="57" spans="1:18">
      <c r="B57" s="35"/>
      <c r="C57" s="35"/>
    </row>
    <row r="58" spans="1:18">
      <c r="B58" s="35"/>
      <c r="C58" s="35"/>
    </row>
    <row r="59" spans="1:18">
      <c r="B59" s="35"/>
      <c r="C59" s="35"/>
    </row>
    <row r="60" spans="1:18">
      <c r="B60" s="35"/>
      <c r="C60" s="35"/>
    </row>
    <row r="61" spans="1:18">
      <c r="B61" s="35"/>
      <c r="C61" s="35"/>
    </row>
    <row r="62" spans="1:18">
      <c r="B62" s="35"/>
      <c r="C62" s="35"/>
    </row>
    <row r="63" spans="1:18">
      <c r="B63" s="35"/>
      <c r="C63" s="35"/>
    </row>
    <row r="64" spans="1:18">
      <c r="B64" s="35"/>
      <c r="C64" s="35"/>
    </row>
    <row r="65" spans="2:3">
      <c r="B65" s="35"/>
      <c r="C65" s="35"/>
    </row>
    <row r="66" spans="2:3">
      <c r="B66" s="35"/>
      <c r="C66" s="35"/>
    </row>
    <row r="67" spans="2:3">
      <c r="B67" s="35"/>
      <c r="C67" s="35"/>
    </row>
    <row r="68" spans="2:3">
      <c r="B68" s="35"/>
      <c r="C68" s="35"/>
    </row>
    <row r="69" spans="2:3">
      <c r="B69" s="35"/>
      <c r="C69" s="35"/>
    </row>
    <row r="70" spans="2:3">
      <c r="B70" s="35"/>
      <c r="C70" s="35"/>
    </row>
    <row r="71" spans="2:3">
      <c r="B71" s="35"/>
      <c r="C71" s="35"/>
    </row>
    <row r="72" spans="2:3">
      <c r="B72" s="35"/>
      <c r="C72" s="35"/>
    </row>
    <row r="73" spans="2:3">
      <c r="B73" s="35"/>
      <c r="C73" s="35"/>
    </row>
    <row r="74" spans="2:3">
      <c r="B74" s="35"/>
      <c r="C74" s="35"/>
    </row>
    <row r="75" spans="2:3">
      <c r="B75" s="35"/>
      <c r="C75" s="35"/>
    </row>
    <row r="76" spans="2:3">
      <c r="B76" s="35"/>
      <c r="C76" s="35"/>
    </row>
    <row r="77" spans="2:3">
      <c r="B77" s="35"/>
      <c r="C77" s="35"/>
    </row>
    <row r="78" spans="2:3">
      <c r="B78" s="35"/>
      <c r="C78" s="35"/>
    </row>
    <row r="79" spans="2:3">
      <c r="B79" s="35"/>
      <c r="C79" s="35"/>
    </row>
    <row r="80" spans="2:3">
      <c r="B80" s="35"/>
      <c r="C80" s="35"/>
    </row>
    <row r="81" spans="2:3">
      <c r="B81" s="35"/>
      <c r="C81" s="35"/>
    </row>
    <row r="82" spans="2:3">
      <c r="B82" s="35"/>
      <c r="C82" s="35"/>
    </row>
    <row r="83" spans="2:3">
      <c r="B83" s="35"/>
      <c r="C83" s="35"/>
    </row>
    <row r="84" spans="2:3">
      <c r="B84" s="35"/>
      <c r="C84" s="35"/>
    </row>
    <row r="85" spans="2:3">
      <c r="B85" s="35"/>
      <c r="C85" s="35"/>
    </row>
    <row r="86" spans="2:3">
      <c r="B86" s="35"/>
      <c r="C86" s="35"/>
    </row>
    <row r="87" spans="2:3">
      <c r="B87" s="35"/>
      <c r="C87" s="35"/>
    </row>
    <row r="88" spans="2:3">
      <c r="B88" s="35"/>
      <c r="C88" s="35"/>
    </row>
    <row r="89" spans="2:3">
      <c r="B89" s="35"/>
      <c r="C89" s="35"/>
    </row>
  </sheetData>
  <mergeCells count="40">
    <mergeCell ref="A1:S1"/>
    <mergeCell ref="B4:S4"/>
    <mergeCell ref="A4:A6"/>
    <mergeCell ref="C2:D3"/>
    <mergeCell ref="J18:K18"/>
    <mergeCell ref="N2:N3"/>
    <mergeCell ref="S2:S3"/>
    <mergeCell ref="H2:H3"/>
    <mergeCell ref="I2:I3"/>
    <mergeCell ref="F2:F3"/>
    <mergeCell ref="A2:A3"/>
    <mergeCell ref="B2:B3"/>
    <mergeCell ref="E2:E3"/>
    <mergeCell ref="A11:A13"/>
    <mergeCell ref="B17:S17"/>
    <mergeCell ref="J19:K19"/>
    <mergeCell ref="J6:K6"/>
    <mergeCell ref="M2:M3"/>
    <mergeCell ref="J3:K3"/>
    <mergeCell ref="J2:L2"/>
    <mergeCell ref="B11:S11"/>
    <mergeCell ref="J12:K12"/>
    <mergeCell ref="J13:K13"/>
    <mergeCell ref="G2:G3"/>
    <mergeCell ref="A20:A22"/>
    <mergeCell ref="B20:S20"/>
    <mergeCell ref="J21:K21"/>
    <mergeCell ref="J22:K22"/>
    <mergeCell ref="O2:O3"/>
    <mergeCell ref="P2:R2"/>
    <mergeCell ref="A7:A9"/>
    <mergeCell ref="B7:S7"/>
    <mergeCell ref="J8:K8"/>
    <mergeCell ref="J9:K9"/>
    <mergeCell ref="J10:K10"/>
    <mergeCell ref="A14:A16"/>
    <mergeCell ref="B14:S14"/>
    <mergeCell ref="J15:K15"/>
    <mergeCell ref="J16:K16"/>
    <mergeCell ref="A17:A19"/>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33D408-DE74-4A11-8E07-8E6D4ABC6AA1}">
  <sheetPr>
    <tabColor rgb="FFFFFF00"/>
    <pageSetUpPr fitToPage="1"/>
  </sheetPr>
  <dimension ref="A1:N91"/>
  <sheetViews>
    <sheetView view="pageBreakPreview" zoomScale="70" zoomScaleNormal="70" zoomScaleSheetLayoutView="70" workbookViewId="0">
      <selection activeCell="C7" sqref="C7:D7"/>
    </sheetView>
  </sheetViews>
  <sheetFormatPr defaultColWidth="9.140625" defaultRowHeight="12.75"/>
  <cols>
    <col min="1" max="1" width="7" style="107" customWidth="1"/>
    <col min="2" max="2" width="25.7109375" style="107" customWidth="1"/>
    <col min="3" max="3" width="13.5703125" style="107" customWidth="1"/>
    <col min="4" max="4" width="28.28515625" style="165" customWidth="1"/>
    <col min="5" max="5" width="34" style="107" customWidth="1"/>
    <col min="6" max="6" width="32.42578125" style="107" customWidth="1"/>
    <col min="7" max="7" width="30.140625" style="107" customWidth="1"/>
    <col min="8" max="8" width="15.85546875" style="107" customWidth="1"/>
    <col min="9" max="9" width="15.5703125" style="107" customWidth="1"/>
    <col min="10" max="10" width="16" style="107" customWidth="1"/>
    <col min="11" max="11" width="16" style="165" customWidth="1"/>
    <col min="12" max="12" width="26.5703125" style="165" customWidth="1"/>
    <col min="13" max="13" width="28.28515625" style="107" customWidth="1"/>
    <col min="14" max="14" width="33.42578125" style="107" customWidth="1"/>
    <col min="15" max="16384" width="9.140625" style="107"/>
  </cols>
  <sheetData>
    <row r="1" spans="1:14" ht="27.6" customHeight="1">
      <c r="A1" s="104"/>
      <c r="B1" s="105"/>
      <c r="C1" s="105"/>
      <c r="D1" s="248" t="s">
        <v>276</v>
      </c>
      <c r="E1" s="249"/>
      <c r="F1" s="249"/>
      <c r="G1" s="249"/>
      <c r="H1" s="249"/>
      <c r="I1" s="249"/>
      <c r="J1" s="249"/>
      <c r="K1" s="249"/>
      <c r="L1" s="250"/>
      <c r="M1" s="205" t="s">
        <v>277</v>
      </c>
      <c r="N1" s="106" t="s">
        <v>278</v>
      </c>
    </row>
    <row r="2" spans="1:14" ht="27" customHeight="1">
      <c r="A2" s="108"/>
      <c r="B2" s="109"/>
      <c r="C2" s="109"/>
      <c r="D2" s="251"/>
      <c r="E2" s="252"/>
      <c r="F2" s="252"/>
      <c r="G2" s="252"/>
      <c r="H2" s="252"/>
      <c r="I2" s="252"/>
      <c r="J2" s="252"/>
      <c r="K2" s="252"/>
      <c r="L2" s="253"/>
      <c r="M2" s="206" t="s">
        <v>279</v>
      </c>
      <c r="N2" s="110" t="s">
        <v>280</v>
      </c>
    </row>
    <row r="3" spans="1:14" ht="27" customHeight="1">
      <c r="A3" s="108"/>
      <c r="B3" s="109"/>
      <c r="C3" s="109"/>
      <c r="D3" s="251"/>
      <c r="E3" s="252"/>
      <c r="F3" s="252"/>
      <c r="G3" s="252"/>
      <c r="H3" s="252"/>
      <c r="I3" s="252"/>
      <c r="J3" s="252"/>
      <c r="K3" s="252"/>
      <c r="L3" s="253"/>
      <c r="M3" s="207" t="s">
        <v>281</v>
      </c>
      <c r="N3" s="111" t="s">
        <v>275</v>
      </c>
    </row>
    <row r="4" spans="1:14" ht="27" customHeight="1">
      <c r="A4" s="108"/>
      <c r="B4" s="109"/>
      <c r="C4" s="109"/>
      <c r="D4" s="254"/>
      <c r="E4" s="255"/>
      <c r="F4" s="255"/>
      <c r="G4" s="255"/>
      <c r="H4" s="255"/>
      <c r="I4" s="255"/>
      <c r="J4" s="255"/>
      <c r="K4" s="255"/>
      <c r="L4" s="256"/>
      <c r="M4" s="207" t="s">
        <v>282</v>
      </c>
      <c r="N4" s="111" t="s">
        <v>283</v>
      </c>
    </row>
    <row r="5" spans="1:14" ht="27.6" customHeight="1" thickBot="1">
      <c r="A5" s="112"/>
      <c r="B5" s="113"/>
      <c r="C5" s="113"/>
      <c r="D5" s="257" t="s">
        <v>284</v>
      </c>
      <c r="E5" s="258"/>
      <c r="F5" s="258"/>
      <c r="G5" s="258"/>
      <c r="H5" s="258"/>
      <c r="I5" s="258"/>
      <c r="J5" s="258"/>
      <c r="K5" s="258"/>
      <c r="L5" s="259"/>
      <c r="M5" s="208" t="s">
        <v>285</v>
      </c>
      <c r="N5" s="114" t="s">
        <v>286</v>
      </c>
    </row>
    <row r="6" spans="1:14" s="37" customFormat="1" ht="64.5" customHeight="1">
      <c r="A6" s="115" t="s">
        <v>10</v>
      </c>
      <c r="B6" s="116" t="s">
        <v>287</v>
      </c>
      <c r="C6" s="260" t="s">
        <v>288</v>
      </c>
      <c r="D6" s="260"/>
      <c r="E6" s="117" t="s">
        <v>289</v>
      </c>
      <c r="F6" s="116" t="s">
        <v>290</v>
      </c>
      <c r="G6" s="116" t="s">
        <v>291</v>
      </c>
      <c r="H6" s="118" t="s">
        <v>292</v>
      </c>
      <c r="I6" s="118" t="s">
        <v>293</v>
      </c>
      <c r="J6" s="119" t="s">
        <v>294</v>
      </c>
      <c r="K6" s="120" t="s">
        <v>295</v>
      </c>
      <c r="L6" s="261" t="s">
        <v>296</v>
      </c>
      <c r="M6" s="262"/>
      <c r="N6" s="121" t="s">
        <v>297</v>
      </c>
    </row>
    <row r="7" spans="1:14" s="37" customFormat="1" ht="137.25" customHeight="1">
      <c r="A7" s="122">
        <v>1</v>
      </c>
      <c r="B7" s="123" t="s">
        <v>298</v>
      </c>
      <c r="C7" s="238" t="s">
        <v>273</v>
      </c>
      <c r="D7" s="238"/>
      <c r="E7" s="124" t="s">
        <v>274</v>
      </c>
      <c r="F7" s="125" t="s">
        <v>299</v>
      </c>
      <c r="G7" s="126" t="s">
        <v>300</v>
      </c>
      <c r="H7" s="127">
        <v>5</v>
      </c>
      <c r="I7" s="127">
        <v>1</v>
      </c>
      <c r="J7" s="128">
        <f t="shared" ref="J7:J13" si="0">H7*I7</f>
        <v>5</v>
      </c>
      <c r="K7" s="129" t="s">
        <v>301</v>
      </c>
      <c r="L7" s="263" t="s">
        <v>302</v>
      </c>
      <c r="M7" s="264"/>
      <c r="N7" s="130" t="s">
        <v>303</v>
      </c>
    </row>
    <row r="8" spans="1:14" s="37" customFormat="1" ht="259.5" customHeight="1">
      <c r="A8" s="122">
        <v>2</v>
      </c>
      <c r="B8" s="123" t="s">
        <v>304</v>
      </c>
      <c r="C8" s="238" t="s">
        <v>305</v>
      </c>
      <c r="D8" s="238"/>
      <c r="E8" s="131" t="s">
        <v>306</v>
      </c>
      <c r="F8" s="132" t="s">
        <v>307</v>
      </c>
      <c r="G8" s="126" t="s">
        <v>308</v>
      </c>
      <c r="H8" s="127">
        <v>4</v>
      </c>
      <c r="I8" s="127">
        <v>2</v>
      </c>
      <c r="J8" s="129">
        <f t="shared" si="0"/>
        <v>8</v>
      </c>
      <c r="K8" s="133" t="s">
        <v>301</v>
      </c>
      <c r="L8" s="244" t="s">
        <v>309</v>
      </c>
      <c r="M8" s="244"/>
      <c r="N8" s="130" t="s">
        <v>310</v>
      </c>
    </row>
    <row r="9" spans="1:14" s="37" customFormat="1" ht="113.25" customHeight="1">
      <c r="A9" s="122">
        <v>3</v>
      </c>
      <c r="B9" s="123" t="s">
        <v>163</v>
      </c>
      <c r="C9" s="238" t="s">
        <v>311</v>
      </c>
      <c r="D9" s="238"/>
      <c r="E9" s="131" t="s">
        <v>312</v>
      </c>
      <c r="F9" s="132" t="s">
        <v>313</v>
      </c>
      <c r="G9" s="126" t="s">
        <v>314</v>
      </c>
      <c r="H9" s="127">
        <v>4</v>
      </c>
      <c r="I9" s="127">
        <v>2</v>
      </c>
      <c r="J9" s="128">
        <f t="shared" si="0"/>
        <v>8</v>
      </c>
      <c r="K9" s="129" t="s">
        <v>301</v>
      </c>
      <c r="L9" s="247" t="s">
        <v>315</v>
      </c>
      <c r="M9" s="247"/>
      <c r="N9" s="134" t="s">
        <v>316</v>
      </c>
    </row>
    <row r="10" spans="1:14" s="37" customFormat="1" ht="208.5" customHeight="1">
      <c r="A10" s="122">
        <v>4</v>
      </c>
      <c r="B10" s="123" t="s">
        <v>167</v>
      </c>
      <c r="C10" s="238" t="s">
        <v>317</v>
      </c>
      <c r="D10" s="238"/>
      <c r="E10" s="131" t="s">
        <v>318</v>
      </c>
      <c r="F10" s="125" t="s">
        <v>319</v>
      </c>
      <c r="G10" s="126" t="s">
        <v>320</v>
      </c>
      <c r="H10" s="127">
        <v>4</v>
      </c>
      <c r="I10" s="127">
        <v>2</v>
      </c>
      <c r="J10" s="128">
        <f t="shared" si="0"/>
        <v>8</v>
      </c>
      <c r="K10" s="129" t="s">
        <v>301</v>
      </c>
      <c r="L10" s="244" t="s">
        <v>321</v>
      </c>
      <c r="M10" s="244"/>
      <c r="N10" s="130" t="s">
        <v>322</v>
      </c>
    </row>
    <row r="11" spans="1:14" s="37" customFormat="1" ht="117" customHeight="1">
      <c r="A11" s="122">
        <v>5</v>
      </c>
      <c r="B11" s="135" t="s">
        <v>323</v>
      </c>
      <c r="C11" s="238" t="s">
        <v>324</v>
      </c>
      <c r="D11" s="238"/>
      <c r="E11" s="124" t="s">
        <v>325</v>
      </c>
      <c r="F11" s="136" t="s">
        <v>326</v>
      </c>
      <c r="G11" s="132" t="s">
        <v>327</v>
      </c>
      <c r="H11" s="127">
        <v>4</v>
      </c>
      <c r="I11" s="127">
        <v>2</v>
      </c>
      <c r="J11" s="129">
        <f t="shared" si="0"/>
        <v>8</v>
      </c>
      <c r="K11" s="129" t="s">
        <v>301</v>
      </c>
      <c r="L11" s="244" t="s">
        <v>328</v>
      </c>
      <c r="M11" s="244"/>
      <c r="N11" s="137" t="s">
        <v>329</v>
      </c>
    </row>
    <row r="12" spans="1:14" s="37" customFormat="1" ht="132.75" customHeight="1">
      <c r="A12" s="122">
        <v>6</v>
      </c>
      <c r="B12" s="123" t="s">
        <v>330</v>
      </c>
      <c r="C12" s="245" t="s">
        <v>331</v>
      </c>
      <c r="D12" s="245"/>
      <c r="E12" s="138" t="s">
        <v>332</v>
      </c>
      <c r="F12" s="126" t="s">
        <v>333</v>
      </c>
      <c r="G12" s="139" t="s">
        <v>334</v>
      </c>
      <c r="H12" s="127">
        <v>4</v>
      </c>
      <c r="I12" s="127">
        <v>2</v>
      </c>
      <c r="J12" s="128">
        <f t="shared" si="0"/>
        <v>8</v>
      </c>
      <c r="K12" s="129" t="s">
        <v>301</v>
      </c>
      <c r="L12" s="246" t="s">
        <v>335</v>
      </c>
      <c r="M12" s="246"/>
      <c r="N12" s="140" t="s">
        <v>329</v>
      </c>
    </row>
    <row r="13" spans="1:14" s="37" customFormat="1" ht="120.75" customHeight="1">
      <c r="A13" s="122">
        <v>7</v>
      </c>
      <c r="B13" s="123" t="s">
        <v>336</v>
      </c>
      <c r="C13" s="238" t="s">
        <v>337</v>
      </c>
      <c r="D13" s="238"/>
      <c r="E13" s="131" t="s">
        <v>338</v>
      </c>
      <c r="F13" s="141" t="s">
        <v>339</v>
      </c>
      <c r="G13" s="136" t="s">
        <v>340</v>
      </c>
      <c r="H13" s="127">
        <v>4</v>
      </c>
      <c r="I13" s="127">
        <v>2</v>
      </c>
      <c r="J13" s="128">
        <f t="shared" si="0"/>
        <v>8</v>
      </c>
      <c r="K13" s="129" t="s">
        <v>301</v>
      </c>
      <c r="L13" s="239" t="s">
        <v>341</v>
      </c>
      <c r="M13" s="240"/>
      <c r="N13" s="134" t="s">
        <v>342</v>
      </c>
    </row>
    <row r="14" spans="1:14" s="37" customFormat="1" ht="120.75" customHeight="1">
      <c r="A14" s="122">
        <v>8</v>
      </c>
      <c r="B14" s="123" t="s">
        <v>343</v>
      </c>
      <c r="C14" s="238" t="s">
        <v>344</v>
      </c>
      <c r="D14" s="238"/>
      <c r="E14" s="124"/>
      <c r="F14" s="141"/>
      <c r="G14" s="136"/>
      <c r="H14" s="127"/>
      <c r="I14" s="127"/>
      <c r="J14" s="142"/>
      <c r="K14" s="127"/>
      <c r="L14" s="239"/>
      <c r="M14" s="240"/>
      <c r="N14" s="143"/>
    </row>
    <row r="15" spans="1:14" s="37" customFormat="1" ht="120.75" customHeight="1" thickBot="1">
      <c r="A15" s="144">
        <v>8</v>
      </c>
      <c r="B15" s="145" t="s">
        <v>345</v>
      </c>
      <c r="C15" s="241" t="s">
        <v>344</v>
      </c>
      <c r="D15" s="241"/>
      <c r="E15" s="146"/>
      <c r="F15" s="147"/>
      <c r="G15" s="148"/>
      <c r="H15" s="149"/>
      <c r="I15" s="149"/>
      <c r="J15" s="150"/>
      <c r="K15" s="149"/>
      <c r="L15" s="242"/>
      <c r="M15" s="243"/>
      <c r="N15" s="151"/>
    </row>
    <row r="16" spans="1:14" s="37" customFormat="1" ht="15.75">
      <c r="A16" s="152"/>
      <c r="B16" s="153"/>
      <c r="C16" s="154"/>
      <c r="D16" s="155"/>
      <c r="E16" s="154"/>
      <c r="F16" s="154"/>
      <c r="G16" s="154"/>
      <c r="H16" s="154"/>
      <c r="I16" s="154"/>
      <c r="J16" s="154"/>
      <c r="K16" s="155"/>
      <c r="L16" s="155"/>
      <c r="M16" s="154"/>
      <c r="N16" s="156"/>
    </row>
    <row r="17" spans="1:14" s="37" customFormat="1" ht="16.5" thickBot="1">
      <c r="A17" s="152"/>
      <c r="B17" s="153"/>
      <c r="C17" s="154"/>
      <c r="D17" s="155"/>
      <c r="E17" s="154"/>
      <c r="F17" s="154"/>
      <c r="G17" s="154"/>
      <c r="H17" s="154"/>
      <c r="I17" s="154"/>
      <c r="J17" s="154"/>
      <c r="K17" s="155"/>
      <c r="L17" s="157"/>
      <c r="M17" s="157"/>
      <c r="N17" s="158"/>
    </row>
    <row r="18" spans="1:14" s="37" customFormat="1" ht="21.95" customHeight="1" thickBot="1">
      <c r="A18" s="152"/>
      <c r="B18" s="153"/>
      <c r="C18" s="154"/>
      <c r="D18" s="155"/>
      <c r="E18" s="154"/>
      <c r="F18" s="154"/>
      <c r="G18" s="154"/>
      <c r="H18" s="154"/>
      <c r="I18" s="154"/>
      <c r="J18" s="154"/>
      <c r="K18" s="155"/>
      <c r="L18" s="234" t="s">
        <v>346</v>
      </c>
      <c r="M18" s="234" t="s">
        <v>347</v>
      </c>
      <c r="N18" s="234" t="s">
        <v>348</v>
      </c>
    </row>
    <row r="19" spans="1:14" s="37" customFormat="1" ht="21.95" customHeight="1" thickBot="1">
      <c r="A19" s="152"/>
      <c r="B19" s="153"/>
      <c r="C19" s="154"/>
      <c r="D19" s="155"/>
      <c r="E19" s="154"/>
      <c r="F19" s="154"/>
      <c r="G19" s="154"/>
      <c r="H19" s="154"/>
      <c r="I19" s="154"/>
      <c r="J19" s="154"/>
      <c r="K19" s="155"/>
      <c r="L19" s="234"/>
      <c r="M19" s="234"/>
      <c r="N19" s="234"/>
    </row>
    <row r="20" spans="1:14" s="37" customFormat="1" ht="21.95" customHeight="1">
      <c r="A20" s="152"/>
      <c r="B20" s="153"/>
      <c r="C20" s="154"/>
      <c r="D20" s="155"/>
      <c r="E20" s="154"/>
      <c r="F20" s="154"/>
      <c r="G20" s="154"/>
      <c r="H20" s="154"/>
      <c r="I20" s="154"/>
      <c r="J20" s="154"/>
      <c r="K20" s="155"/>
      <c r="L20" s="235"/>
      <c r="M20" s="235"/>
      <c r="N20" s="235"/>
    </row>
    <row r="21" spans="1:14" s="37" customFormat="1" ht="21.95" customHeight="1">
      <c r="A21" s="152"/>
      <c r="B21" s="153"/>
      <c r="C21" s="154"/>
      <c r="D21" s="155"/>
      <c r="E21" s="154"/>
      <c r="F21" s="154"/>
      <c r="G21" s="154"/>
      <c r="H21" s="154"/>
      <c r="I21" s="154"/>
      <c r="J21" s="154"/>
      <c r="K21" s="155"/>
      <c r="L21" s="236"/>
      <c r="M21" s="236"/>
      <c r="N21" s="236"/>
    </row>
    <row r="22" spans="1:14" s="37" customFormat="1" ht="21.95" customHeight="1" thickBot="1">
      <c r="A22" s="152"/>
      <c r="B22" s="153"/>
      <c r="C22" s="154"/>
      <c r="D22" s="155"/>
      <c r="E22" s="154"/>
      <c r="F22" s="154"/>
      <c r="G22" s="154"/>
      <c r="H22" s="154"/>
      <c r="I22" s="154"/>
      <c r="J22" s="154"/>
      <c r="K22" s="155"/>
      <c r="L22" s="237"/>
      <c r="M22" s="237"/>
      <c r="N22" s="237"/>
    </row>
    <row r="23" spans="1:14" s="37" customFormat="1" ht="21.95" customHeight="1" thickBot="1">
      <c r="A23" s="159"/>
      <c r="B23" s="160"/>
      <c r="C23" s="161"/>
      <c r="D23" s="162"/>
      <c r="E23" s="161"/>
      <c r="F23" s="161"/>
      <c r="G23" s="161"/>
      <c r="H23" s="161"/>
      <c r="I23" s="161"/>
      <c r="J23" s="161"/>
      <c r="K23" s="162"/>
      <c r="L23" s="163" t="s">
        <v>349</v>
      </c>
      <c r="M23" s="163" t="s">
        <v>349</v>
      </c>
      <c r="N23" s="163" t="s">
        <v>350</v>
      </c>
    </row>
    <row r="24" spans="1:14" s="37" customFormat="1" ht="14.25">
      <c r="B24" s="67"/>
      <c r="D24" s="47"/>
      <c r="K24" s="47"/>
      <c r="L24" s="47"/>
    </row>
    <row r="25" spans="1:14" s="37" customFormat="1" ht="14.25">
      <c r="B25" s="67"/>
      <c r="D25" s="47"/>
      <c r="K25" s="47"/>
      <c r="L25" s="47"/>
    </row>
    <row r="26" spans="1:14" s="37" customFormat="1" ht="14.25">
      <c r="B26" s="67"/>
      <c r="D26" s="47"/>
      <c r="K26" s="47"/>
      <c r="L26" s="47"/>
    </row>
    <row r="27" spans="1:14" s="37" customFormat="1" ht="14.25">
      <c r="B27" s="67"/>
      <c r="D27" s="47"/>
      <c r="K27" s="47"/>
      <c r="L27" s="47"/>
    </row>
    <row r="28" spans="1:14" s="37" customFormat="1" ht="14.25">
      <c r="B28" s="67"/>
      <c r="D28" s="47"/>
      <c r="K28" s="47"/>
      <c r="L28" s="47"/>
    </row>
    <row r="29" spans="1:14" s="37" customFormat="1" ht="14.25">
      <c r="B29" s="67"/>
      <c r="D29" s="47"/>
      <c r="K29" s="47"/>
      <c r="L29" s="47"/>
    </row>
    <row r="30" spans="1:14" s="37" customFormat="1" ht="14.25">
      <c r="B30" s="67"/>
      <c r="D30" s="47"/>
      <c r="K30" s="47"/>
      <c r="L30" s="47"/>
    </row>
    <row r="31" spans="1:14" s="37" customFormat="1" ht="14.25">
      <c r="B31" s="67"/>
      <c r="D31" s="47"/>
      <c r="K31" s="47"/>
      <c r="L31" s="47"/>
    </row>
    <row r="32" spans="1:14" s="37" customFormat="1" ht="14.25">
      <c r="B32" s="67"/>
      <c r="D32" s="47"/>
      <c r="K32" s="47"/>
      <c r="L32" s="47"/>
    </row>
    <row r="33" spans="2:12" s="37" customFormat="1" ht="14.25">
      <c r="B33" s="67"/>
      <c r="D33" s="47"/>
      <c r="K33" s="47"/>
      <c r="L33" s="47"/>
    </row>
    <row r="34" spans="2:12" s="37" customFormat="1" ht="14.25">
      <c r="B34" s="67"/>
      <c r="D34" s="47"/>
      <c r="K34" s="47"/>
      <c r="L34" s="47"/>
    </row>
    <row r="35" spans="2:12" s="37" customFormat="1" ht="14.25">
      <c r="B35" s="67"/>
      <c r="D35" s="47"/>
      <c r="K35" s="47"/>
      <c r="L35" s="47"/>
    </row>
    <row r="36" spans="2:12" s="37" customFormat="1" ht="14.25">
      <c r="B36" s="67"/>
      <c r="D36" s="47"/>
      <c r="K36" s="47"/>
      <c r="L36" s="47"/>
    </row>
    <row r="37" spans="2:12" s="37" customFormat="1" ht="14.25">
      <c r="B37" s="67"/>
      <c r="D37" s="47"/>
      <c r="K37" s="47"/>
      <c r="L37" s="47"/>
    </row>
    <row r="38" spans="2:12" s="37" customFormat="1" ht="14.25">
      <c r="B38" s="67"/>
      <c r="D38" s="47"/>
      <c r="K38" s="47"/>
      <c r="L38" s="47"/>
    </row>
    <row r="39" spans="2:12" s="37" customFormat="1" ht="14.25">
      <c r="B39" s="67"/>
      <c r="D39" s="47"/>
      <c r="K39" s="47"/>
      <c r="L39" s="47"/>
    </row>
    <row r="40" spans="2:12" s="37" customFormat="1" ht="14.25">
      <c r="B40" s="67"/>
      <c r="D40" s="47"/>
      <c r="K40" s="47"/>
      <c r="L40" s="47"/>
    </row>
    <row r="41" spans="2:12" s="37" customFormat="1" ht="14.25">
      <c r="B41" s="67"/>
      <c r="D41" s="47"/>
      <c r="K41" s="47"/>
      <c r="L41" s="47"/>
    </row>
    <row r="42" spans="2:12" s="37" customFormat="1" ht="14.25">
      <c r="B42" s="67"/>
      <c r="D42" s="47"/>
      <c r="K42" s="47"/>
      <c r="L42" s="47"/>
    </row>
    <row r="43" spans="2:12" s="37" customFormat="1" ht="14.25">
      <c r="B43" s="67"/>
      <c r="D43" s="47"/>
      <c r="K43" s="47"/>
      <c r="L43" s="47"/>
    </row>
    <row r="44" spans="2:12" s="37" customFormat="1" ht="14.25">
      <c r="B44" s="67"/>
      <c r="D44" s="47"/>
      <c r="K44" s="47"/>
      <c r="L44" s="47"/>
    </row>
    <row r="45" spans="2:12" s="37" customFormat="1" ht="14.25">
      <c r="B45" s="67"/>
      <c r="D45" s="47"/>
      <c r="K45" s="47"/>
      <c r="L45" s="47"/>
    </row>
    <row r="46" spans="2:12" s="37" customFormat="1" ht="14.25">
      <c r="B46" s="67"/>
      <c r="D46" s="47"/>
      <c r="K46" s="47"/>
      <c r="L46" s="47"/>
    </row>
    <row r="47" spans="2:12" s="37" customFormat="1" ht="14.25">
      <c r="B47" s="67"/>
      <c r="D47" s="47"/>
      <c r="K47" s="47"/>
      <c r="L47" s="47"/>
    </row>
    <row r="48" spans="2:12" s="37" customFormat="1" ht="14.25">
      <c r="B48" s="67"/>
      <c r="D48" s="47"/>
      <c r="K48" s="47"/>
      <c r="L48" s="47"/>
    </row>
    <row r="49" spans="2:12" s="37" customFormat="1" ht="14.25">
      <c r="B49" s="67"/>
      <c r="D49" s="47"/>
      <c r="K49" s="47"/>
      <c r="L49" s="47"/>
    </row>
    <row r="50" spans="2:12" s="37" customFormat="1" ht="14.25">
      <c r="B50" s="67"/>
      <c r="D50" s="47"/>
      <c r="K50" s="47"/>
      <c r="L50" s="47"/>
    </row>
    <row r="51" spans="2:12" s="37" customFormat="1" ht="14.25">
      <c r="B51" s="67"/>
      <c r="D51" s="47"/>
      <c r="K51" s="47"/>
      <c r="L51" s="47"/>
    </row>
    <row r="52" spans="2:12" s="37" customFormat="1" ht="14.25">
      <c r="B52" s="67"/>
      <c r="D52" s="47"/>
      <c r="K52" s="47"/>
      <c r="L52" s="47"/>
    </row>
    <row r="53" spans="2:12" s="37" customFormat="1" ht="14.25">
      <c r="B53" s="67"/>
      <c r="D53" s="47"/>
      <c r="K53" s="47"/>
      <c r="L53" s="47"/>
    </row>
    <row r="54" spans="2:12" s="37" customFormat="1" ht="14.25">
      <c r="B54" s="48"/>
      <c r="D54" s="47"/>
      <c r="K54" s="47"/>
      <c r="L54" s="47"/>
    </row>
    <row r="55" spans="2:12" s="37" customFormat="1" ht="14.25">
      <c r="B55" s="48"/>
      <c r="D55" s="47"/>
      <c r="K55" s="47"/>
      <c r="L55" s="47"/>
    </row>
    <row r="56" spans="2:12">
      <c r="B56" s="164"/>
    </row>
    <row r="57" spans="2:12">
      <c r="B57" s="164"/>
    </row>
    <row r="58" spans="2:12">
      <c r="B58" s="164"/>
    </row>
    <row r="59" spans="2:12">
      <c r="B59" s="164"/>
    </row>
    <row r="60" spans="2:12">
      <c r="B60" s="164"/>
    </row>
    <row r="61" spans="2:12">
      <c r="B61" s="164"/>
    </row>
    <row r="62" spans="2:12">
      <c r="B62" s="164"/>
    </row>
    <row r="63" spans="2:12">
      <c r="B63" s="164"/>
    </row>
    <row r="64" spans="2:12">
      <c r="B64" s="164"/>
    </row>
    <row r="65" spans="2:2">
      <c r="B65" s="164"/>
    </row>
    <row r="66" spans="2:2">
      <c r="B66" s="164"/>
    </row>
    <row r="67" spans="2:2">
      <c r="B67" s="164"/>
    </row>
    <row r="68" spans="2:2">
      <c r="B68" s="164"/>
    </row>
    <row r="69" spans="2:2">
      <c r="B69" s="164"/>
    </row>
    <row r="70" spans="2:2">
      <c r="B70" s="164"/>
    </row>
    <row r="71" spans="2:2">
      <c r="B71" s="164"/>
    </row>
    <row r="72" spans="2:2">
      <c r="B72" s="164"/>
    </row>
    <row r="73" spans="2:2">
      <c r="B73" s="164"/>
    </row>
    <row r="74" spans="2:2">
      <c r="B74" s="164"/>
    </row>
    <row r="75" spans="2:2">
      <c r="B75" s="164"/>
    </row>
    <row r="76" spans="2:2">
      <c r="B76" s="164"/>
    </row>
    <row r="77" spans="2:2">
      <c r="B77" s="164"/>
    </row>
    <row r="78" spans="2:2">
      <c r="B78" s="164"/>
    </row>
    <row r="79" spans="2:2">
      <c r="B79" s="164"/>
    </row>
    <row r="80" spans="2:2">
      <c r="B80" s="164"/>
    </row>
    <row r="81" spans="2:2">
      <c r="B81" s="164"/>
    </row>
    <row r="82" spans="2:2">
      <c r="B82" s="164"/>
    </row>
    <row r="83" spans="2:2">
      <c r="B83" s="164"/>
    </row>
    <row r="84" spans="2:2">
      <c r="B84" s="164"/>
    </row>
    <row r="85" spans="2:2">
      <c r="B85" s="164"/>
    </row>
    <row r="86" spans="2:2">
      <c r="B86" s="164"/>
    </row>
    <row r="87" spans="2:2">
      <c r="B87" s="164"/>
    </row>
    <row r="88" spans="2:2">
      <c r="B88" s="164"/>
    </row>
    <row r="89" spans="2:2">
      <c r="B89" s="164"/>
    </row>
    <row r="90" spans="2:2">
      <c r="B90" s="164"/>
    </row>
    <row r="91" spans="2:2">
      <c r="B91" s="164"/>
    </row>
  </sheetData>
  <mergeCells count="28">
    <mergeCell ref="D1:L4"/>
    <mergeCell ref="D5:L5"/>
    <mergeCell ref="C6:D6"/>
    <mergeCell ref="L6:M6"/>
    <mergeCell ref="C7:D7"/>
    <mergeCell ref="L7:M7"/>
    <mergeCell ref="C8:D8"/>
    <mergeCell ref="L8:M8"/>
    <mergeCell ref="C9:D9"/>
    <mergeCell ref="L9:M9"/>
    <mergeCell ref="C10:D10"/>
    <mergeCell ref="L10:M10"/>
    <mergeCell ref="C11:D11"/>
    <mergeCell ref="L11:M11"/>
    <mergeCell ref="C12:D12"/>
    <mergeCell ref="L12:M12"/>
    <mergeCell ref="C13:D13"/>
    <mergeCell ref="L13:M13"/>
    <mergeCell ref="N18:N19"/>
    <mergeCell ref="L20:L22"/>
    <mergeCell ref="M20:M22"/>
    <mergeCell ref="N20:N22"/>
    <mergeCell ref="C14:D14"/>
    <mergeCell ref="L14:M14"/>
    <mergeCell ref="C15:D15"/>
    <mergeCell ref="L15:M15"/>
    <mergeCell ref="L18:L19"/>
    <mergeCell ref="M18:M19"/>
  </mergeCells>
  <printOptions horizontalCentered="1"/>
  <pageMargins left="0" right="0" top="0" bottom="0" header="0" footer="0"/>
  <pageSetup scale="36" orientation="landscape" horizontalDpi="360" verticalDpi="360" r:id="rId1"/>
  <colBreaks count="1" manualBreakCount="1">
    <brk id="14" max="1048575" man="1"/>
  </colBreaks>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12"/>
  <sheetViews>
    <sheetView zoomScale="70" zoomScaleNormal="70" workbookViewId="0">
      <pane xSplit="2" ySplit="4" topLeftCell="C5" activePane="bottomRight" state="frozen"/>
      <selection pane="topRight" activeCell="C1" sqref="C1"/>
      <selection pane="bottomLeft" activeCell="A6" sqref="A6"/>
      <selection pane="bottomRight" activeCell="H21" sqref="H21"/>
    </sheetView>
  </sheetViews>
  <sheetFormatPr defaultColWidth="9.140625" defaultRowHeight="12.75"/>
  <cols>
    <col min="1" max="1" width="5.140625" style="34" customWidth="1"/>
    <col min="2" max="2" width="7.85546875" style="32" customWidth="1"/>
    <col min="3" max="3" width="19.140625" style="32" customWidth="1"/>
    <col min="4" max="4" width="50.28515625" style="32" customWidth="1"/>
    <col min="5" max="5" width="29" style="34" customWidth="1"/>
    <col min="6" max="6" width="30.85546875" style="32" customWidth="1"/>
    <col min="7" max="7" width="15.140625" style="34" customWidth="1"/>
    <col min="8" max="8" width="13.85546875" style="32" customWidth="1"/>
    <col min="9" max="9" width="16.140625" style="32" customWidth="1"/>
    <col min="10" max="10" width="34.140625" style="32" customWidth="1"/>
    <col min="11" max="11" width="24.140625" style="32" customWidth="1"/>
    <col min="12" max="12" width="20.85546875" style="32" customWidth="1"/>
    <col min="13" max="13" width="14.5703125" style="32" customWidth="1"/>
    <col min="14" max="14" width="11" style="32" customWidth="1"/>
    <col min="15" max="15" width="13.7109375" style="32" customWidth="1"/>
    <col min="16" max="16" width="17.140625" style="32" customWidth="1"/>
    <col min="17" max="17" width="13.42578125" style="32" customWidth="1"/>
    <col min="18" max="16384" width="9.140625" style="32"/>
  </cols>
  <sheetData>
    <row r="1" spans="1:17" ht="13.5" thickBot="1">
      <c r="K1" s="82"/>
    </row>
    <row r="2" spans="1:17" ht="33.6" customHeight="1">
      <c r="A2" s="296" t="s">
        <v>10</v>
      </c>
      <c r="B2" s="214" t="s">
        <v>176</v>
      </c>
      <c r="C2" s="283"/>
      <c r="D2" s="284"/>
      <c r="E2" s="267" t="s">
        <v>118</v>
      </c>
      <c r="F2" s="214" t="s">
        <v>100</v>
      </c>
      <c r="G2" s="267" t="s">
        <v>51</v>
      </c>
      <c r="H2" s="265" t="s">
        <v>52</v>
      </c>
      <c r="I2" s="267" t="s">
        <v>122</v>
      </c>
      <c r="J2" s="269" t="s">
        <v>101</v>
      </c>
      <c r="K2" s="270"/>
      <c r="L2" s="214" t="s">
        <v>105</v>
      </c>
      <c r="M2" s="214" t="s">
        <v>9</v>
      </c>
      <c r="N2" s="214" t="s">
        <v>121</v>
      </c>
      <c r="O2" s="287" t="s">
        <v>106</v>
      </c>
      <c r="P2" s="287"/>
      <c r="Q2" s="288"/>
    </row>
    <row r="3" spans="1:17" ht="30" customHeight="1" thickBot="1">
      <c r="A3" s="297"/>
      <c r="B3" s="215"/>
      <c r="C3" s="285"/>
      <c r="D3" s="286"/>
      <c r="E3" s="268"/>
      <c r="F3" s="215"/>
      <c r="G3" s="268"/>
      <c r="H3" s="266"/>
      <c r="I3" s="268"/>
      <c r="J3" s="95" t="s">
        <v>103</v>
      </c>
      <c r="K3" s="95" t="s">
        <v>102</v>
      </c>
      <c r="L3" s="215"/>
      <c r="M3" s="215"/>
      <c r="N3" s="215" t="s">
        <v>120</v>
      </c>
      <c r="O3" s="95" t="s">
        <v>51</v>
      </c>
      <c r="P3" s="95" t="s">
        <v>52</v>
      </c>
      <c r="Q3" s="96" t="s">
        <v>122</v>
      </c>
    </row>
    <row r="4" spans="1:17" ht="30" customHeight="1">
      <c r="A4" s="298">
        <v>1</v>
      </c>
      <c r="B4" s="271" t="s">
        <v>124</v>
      </c>
      <c r="C4" s="272"/>
      <c r="D4" s="272"/>
      <c r="E4" s="272"/>
      <c r="F4" s="272"/>
      <c r="G4" s="272"/>
      <c r="H4" s="272"/>
      <c r="I4" s="272"/>
      <c r="J4" s="272"/>
      <c r="K4" s="272"/>
      <c r="L4" s="272"/>
      <c r="M4" s="272"/>
      <c r="N4" s="272"/>
      <c r="O4" s="272"/>
      <c r="P4" s="272"/>
      <c r="Q4" s="273"/>
    </row>
    <row r="5" spans="1:17" ht="129" customHeight="1">
      <c r="A5" s="299"/>
      <c r="B5" s="166" t="s">
        <v>113</v>
      </c>
      <c r="C5" s="281" t="s">
        <v>171</v>
      </c>
      <c r="D5" s="282"/>
      <c r="E5" s="167" t="s">
        <v>174</v>
      </c>
      <c r="F5" s="167" t="s">
        <v>175</v>
      </c>
      <c r="G5" s="166">
        <v>3</v>
      </c>
      <c r="H5" s="166">
        <v>3</v>
      </c>
      <c r="I5" s="168" t="s">
        <v>251</v>
      </c>
      <c r="J5" s="167" t="s">
        <v>172</v>
      </c>
      <c r="K5" s="169" t="s">
        <v>173</v>
      </c>
      <c r="L5" s="169" t="s">
        <v>119</v>
      </c>
      <c r="M5" s="166" t="s">
        <v>184</v>
      </c>
      <c r="N5" s="166"/>
      <c r="O5" s="166"/>
      <c r="P5" s="166"/>
      <c r="Q5" s="170"/>
    </row>
    <row r="6" spans="1:17" ht="105.75" customHeight="1">
      <c r="A6" s="299"/>
      <c r="B6" s="166" t="s">
        <v>114</v>
      </c>
      <c r="C6" s="281" t="s">
        <v>226</v>
      </c>
      <c r="D6" s="282"/>
      <c r="E6" s="167" t="s">
        <v>186</v>
      </c>
      <c r="F6" s="171" t="s">
        <v>227</v>
      </c>
      <c r="G6" s="166">
        <v>2</v>
      </c>
      <c r="H6" s="166">
        <v>5</v>
      </c>
      <c r="I6" s="172" t="s">
        <v>7</v>
      </c>
      <c r="J6" s="167" t="s">
        <v>228</v>
      </c>
      <c r="K6" s="167"/>
      <c r="L6" s="166" t="s">
        <v>229</v>
      </c>
      <c r="M6" s="166" t="s">
        <v>183</v>
      </c>
      <c r="N6" s="166" t="s">
        <v>197</v>
      </c>
      <c r="O6" s="166"/>
      <c r="P6" s="166"/>
      <c r="Q6" s="170"/>
    </row>
    <row r="7" spans="1:17" ht="55.5" customHeight="1">
      <c r="A7" s="299"/>
      <c r="B7" s="166" t="s">
        <v>115</v>
      </c>
      <c r="C7" s="281" t="s">
        <v>230</v>
      </c>
      <c r="D7" s="282"/>
      <c r="E7" s="167" t="s">
        <v>177</v>
      </c>
      <c r="F7" s="167" t="s">
        <v>178</v>
      </c>
      <c r="G7" s="166">
        <v>3</v>
      </c>
      <c r="H7" s="166">
        <v>2</v>
      </c>
      <c r="I7" s="168" t="s">
        <v>251</v>
      </c>
      <c r="J7" s="167" t="s">
        <v>179</v>
      </c>
      <c r="K7" s="167"/>
      <c r="L7" s="167" t="s">
        <v>182</v>
      </c>
      <c r="M7" s="166" t="s">
        <v>180</v>
      </c>
      <c r="N7" s="166" t="s">
        <v>181</v>
      </c>
      <c r="O7" s="166">
        <v>1</v>
      </c>
      <c r="P7" s="166">
        <v>2</v>
      </c>
      <c r="Q7" s="173" t="s">
        <v>136</v>
      </c>
    </row>
    <row r="8" spans="1:17" ht="65.25" customHeight="1">
      <c r="A8" s="299"/>
      <c r="B8" s="166" t="s">
        <v>116</v>
      </c>
      <c r="C8" s="281" t="s">
        <v>111</v>
      </c>
      <c r="D8" s="282"/>
      <c r="E8" s="167" t="s">
        <v>186</v>
      </c>
      <c r="F8" s="167" t="s">
        <v>231</v>
      </c>
      <c r="G8" s="166">
        <v>2</v>
      </c>
      <c r="H8" s="166">
        <v>3</v>
      </c>
      <c r="I8" s="168" t="s">
        <v>251</v>
      </c>
      <c r="J8" s="167" t="s">
        <v>232</v>
      </c>
      <c r="K8" s="167"/>
      <c r="L8" s="167" t="s">
        <v>182</v>
      </c>
      <c r="M8" s="166" t="s">
        <v>233</v>
      </c>
      <c r="N8" s="166" t="s">
        <v>181</v>
      </c>
      <c r="O8" s="166">
        <v>1</v>
      </c>
      <c r="P8" s="166">
        <v>2</v>
      </c>
      <c r="Q8" s="173" t="s">
        <v>136</v>
      </c>
    </row>
    <row r="9" spans="1:17" ht="119.25" customHeight="1">
      <c r="A9" s="299"/>
      <c r="B9" s="166" t="s">
        <v>117</v>
      </c>
      <c r="C9" s="281" t="s">
        <v>203</v>
      </c>
      <c r="D9" s="282"/>
      <c r="E9" s="167" t="s">
        <v>204</v>
      </c>
      <c r="F9" s="167" t="s">
        <v>205</v>
      </c>
      <c r="G9" s="166">
        <v>3</v>
      </c>
      <c r="H9" s="166">
        <v>4</v>
      </c>
      <c r="I9" s="172" t="s">
        <v>7</v>
      </c>
      <c r="J9" s="167" t="s">
        <v>206</v>
      </c>
      <c r="K9" s="167"/>
      <c r="L9" s="166" t="s">
        <v>207</v>
      </c>
      <c r="M9" s="166" t="s">
        <v>208</v>
      </c>
      <c r="N9" s="166" t="s">
        <v>197</v>
      </c>
      <c r="O9" s="167"/>
      <c r="P9" s="167"/>
      <c r="Q9" s="174"/>
    </row>
    <row r="10" spans="1:17" s="84" customFormat="1" ht="31.5" customHeight="1">
      <c r="A10" s="300">
        <v>2</v>
      </c>
      <c r="B10" s="274" t="s">
        <v>112</v>
      </c>
      <c r="C10" s="275"/>
      <c r="D10" s="275"/>
      <c r="E10" s="275"/>
      <c r="F10" s="275"/>
      <c r="G10" s="275"/>
      <c r="H10" s="275"/>
      <c r="I10" s="275"/>
      <c r="J10" s="275"/>
      <c r="K10" s="275"/>
      <c r="L10" s="275"/>
      <c r="M10" s="275"/>
      <c r="N10" s="275"/>
      <c r="O10" s="275"/>
      <c r="P10" s="275"/>
      <c r="Q10" s="276"/>
    </row>
    <row r="11" spans="1:17" ht="69" customHeight="1">
      <c r="A11" s="301"/>
      <c r="B11" s="166" t="s">
        <v>123</v>
      </c>
      <c r="C11" s="281" t="s">
        <v>185</v>
      </c>
      <c r="D11" s="282"/>
      <c r="E11" s="175"/>
      <c r="F11" s="167" t="s">
        <v>149</v>
      </c>
      <c r="G11" s="166">
        <v>4</v>
      </c>
      <c r="H11" s="166">
        <v>3</v>
      </c>
      <c r="I11" s="172" t="s">
        <v>7</v>
      </c>
      <c r="J11" s="167" t="s">
        <v>272</v>
      </c>
      <c r="K11" s="167"/>
      <c r="L11" s="166" t="s">
        <v>207</v>
      </c>
      <c r="M11" s="166" t="s">
        <v>233</v>
      </c>
      <c r="N11" s="166" t="s">
        <v>197</v>
      </c>
      <c r="O11" s="167"/>
      <c r="P11" s="167"/>
      <c r="Q11" s="174"/>
    </row>
    <row r="12" spans="1:17" ht="71.099999999999994" customHeight="1">
      <c r="A12" s="176"/>
      <c r="B12" s="166" t="s">
        <v>168</v>
      </c>
      <c r="C12" s="289" t="s">
        <v>170</v>
      </c>
      <c r="D12" s="290"/>
      <c r="E12" s="177"/>
      <c r="F12" s="169" t="s">
        <v>169</v>
      </c>
      <c r="G12" s="169"/>
      <c r="H12" s="178">
        <v>5</v>
      </c>
      <c r="I12" s="169"/>
      <c r="J12" s="167"/>
      <c r="K12" s="167"/>
      <c r="L12" s="167"/>
      <c r="M12" s="167"/>
      <c r="N12" s="167"/>
      <c r="O12" s="167"/>
      <c r="P12" s="167"/>
      <c r="Q12" s="174"/>
    </row>
    <row r="13" spans="1:17" ht="244.5" customHeight="1">
      <c r="A13" s="176"/>
      <c r="B13" s="179">
        <v>2.2999999999999998</v>
      </c>
      <c r="C13" s="291" t="s">
        <v>209</v>
      </c>
      <c r="D13" s="291"/>
      <c r="E13" s="180" t="s">
        <v>234</v>
      </c>
      <c r="F13" s="171" t="s">
        <v>210</v>
      </c>
      <c r="G13" s="166">
        <v>4</v>
      </c>
      <c r="H13" s="166">
        <v>3</v>
      </c>
      <c r="I13" s="172" t="s">
        <v>7</v>
      </c>
      <c r="J13" s="171" t="s">
        <v>235</v>
      </c>
      <c r="K13" s="167"/>
      <c r="L13" s="181" t="s">
        <v>264</v>
      </c>
      <c r="M13" s="166" t="s">
        <v>180</v>
      </c>
      <c r="N13" s="166" t="s">
        <v>197</v>
      </c>
      <c r="O13" s="167"/>
      <c r="P13" s="167"/>
      <c r="Q13" s="174"/>
    </row>
    <row r="14" spans="1:17" ht="31.5" customHeight="1">
      <c r="A14" s="300">
        <v>3</v>
      </c>
      <c r="B14" s="274" t="s">
        <v>125</v>
      </c>
      <c r="C14" s="275"/>
      <c r="D14" s="275"/>
      <c r="E14" s="275"/>
      <c r="F14" s="275"/>
      <c r="G14" s="275"/>
      <c r="H14" s="275"/>
      <c r="I14" s="275"/>
      <c r="J14" s="275"/>
      <c r="K14" s="275"/>
      <c r="L14" s="275"/>
      <c r="M14" s="275"/>
      <c r="N14" s="275"/>
      <c r="O14" s="275"/>
      <c r="P14" s="275"/>
      <c r="Q14" s="276"/>
    </row>
    <row r="15" spans="1:17" s="84" customFormat="1" ht="126.75" customHeight="1">
      <c r="A15" s="306"/>
      <c r="B15" s="166">
        <v>3.1</v>
      </c>
      <c r="C15" s="167" t="s">
        <v>140</v>
      </c>
      <c r="D15" s="167" t="s">
        <v>126</v>
      </c>
      <c r="E15" s="167" t="s">
        <v>128</v>
      </c>
      <c r="F15" s="167" t="s">
        <v>127</v>
      </c>
      <c r="G15" s="166">
        <v>4</v>
      </c>
      <c r="H15" s="166">
        <v>3</v>
      </c>
      <c r="I15" s="172" t="s">
        <v>7</v>
      </c>
      <c r="J15" s="167" t="s">
        <v>237</v>
      </c>
      <c r="K15" s="166" t="s">
        <v>129</v>
      </c>
      <c r="L15" s="167" t="s">
        <v>236</v>
      </c>
      <c r="M15" s="166" t="s">
        <v>183</v>
      </c>
      <c r="N15" s="166" t="s">
        <v>197</v>
      </c>
      <c r="O15" s="167"/>
      <c r="P15" s="167"/>
      <c r="Q15" s="174"/>
    </row>
    <row r="16" spans="1:17" s="84" customFormat="1" ht="93.75" customHeight="1">
      <c r="A16" s="306"/>
      <c r="B16" s="294" t="s">
        <v>130</v>
      </c>
      <c r="C16" s="292" t="s">
        <v>141</v>
      </c>
      <c r="D16" s="167" t="s">
        <v>131</v>
      </c>
      <c r="E16" s="167" t="s">
        <v>134</v>
      </c>
      <c r="F16" s="167" t="s">
        <v>133</v>
      </c>
      <c r="G16" s="166">
        <v>2</v>
      </c>
      <c r="H16" s="166">
        <v>2</v>
      </c>
      <c r="I16" s="178" t="s">
        <v>6</v>
      </c>
      <c r="J16" s="167"/>
      <c r="K16" s="166"/>
      <c r="L16" s="167"/>
      <c r="M16" s="167"/>
      <c r="N16" s="167"/>
      <c r="O16" s="167"/>
      <c r="P16" s="167"/>
      <c r="Q16" s="174"/>
    </row>
    <row r="17" spans="1:17" s="84" customFormat="1" ht="66" customHeight="1">
      <c r="A17" s="306"/>
      <c r="B17" s="295"/>
      <c r="C17" s="293"/>
      <c r="D17" s="167" t="s">
        <v>213</v>
      </c>
      <c r="E17" s="171" t="s">
        <v>215</v>
      </c>
      <c r="F17" s="167" t="s">
        <v>214</v>
      </c>
      <c r="G17" s="166">
        <v>2</v>
      </c>
      <c r="H17" s="166">
        <v>2</v>
      </c>
      <c r="I17" s="178" t="s">
        <v>6</v>
      </c>
      <c r="J17" s="171"/>
      <c r="K17" s="166"/>
      <c r="L17" s="167"/>
      <c r="M17" s="166"/>
      <c r="N17" s="166"/>
      <c r="O17" s="167"/>
      <c r="P17" s="167"/>
      <c r="Q17" s="174"/>
    </row>
    <row r="18" spans="1:17" s="84" customFormat="1" ht="207.75" customHeight="1">
      <c r="A18" s="306"/>
      <c r="B18" s="166" t="s">
        <v>135</v>
      </c>
      <c r="C18" s="167" t="s">
        <v>142</v>
      </c>
      <c r="D18" s="167" t="s">
        <v>189</v>
      </c>
      <c r="E18" s="167" t="s">
        <v>194</v>
      </c>
      <c r="F18" s="167" t="s">
        <v>193</v>
      </c>
      <c r="G18" s="166">
        <v>2</v>
      </c>
      <c r="H18" s="166">
        <v>3</v>
      </c>
      <c r="I18" s="168" t="s">
        <v>251</v>
      </c>
      <c r="J18" s="167" t="s">
        <v>238</v>
      </c>
      <c r="K18" s="166"/>
      <c r="L18" s="167" t="s">
        <v>239</v>
      </c>
      <c r="M18" s="166" t="s">
        <v>180</v>
      </c>
      <c r="N18" s="166" t="s">
        <v>197</v>
      </c>
      <c r="O18" s="167"/>
      <c r="P18" s="167"/>
      <c r="Q18" s="174"/>
    </row>
    <row r="19" spans="1:17" s="84" customFormat="1" ht="126.75" customHeight="1">
      <c r="A19" s="306"/>
      <c r="B19" s="182"/>
      <c r="C19" s="183"/>
      <c r="D19" s="167" t="s">
        <v>190</v>
      </c>
      <c r="E19" s="167" t="s">
        <v>201</v>
      </c>
      <c r="F19" s="171" t="s">
        <v>240</v>
      </c>
      <c r="G19" s="166">
        <v>3</v>
      </c>
      <c r="H19" s="166">
        <v>2</v>
      </c>
      <c r="I19" s="168" t="s">
        <v>251</v>
      </c>
      <c r="J19" s="167" t="s">
        <v>241</v>
      </c>
      <c r="K19" s="166" t="s">
        <v>202</v>
      </c>
      <c r="L19" s="184">
        <v>44440</v>
      </c>
      <c r="M19" s="166" t="s">
        <v>208</v>
      </c>
      <c r="N19" s="166" t="s">
        <v>197</v>
      </c>
      <c r="O19" s="167"/>
      <c r="P19" s="167"/>
      <c r="Q19" s="174"/>
    </row>
    <row r="20" spans="1:17" s="84" customFormat="1" ht="92.25" customHeight="1">
      <c r="A20" s="306"/>
      <c r="B20" s="182"/>
      <c r="C20" s="183"/>
      <c r="D20" s="167" t="s">
        <v>191</v>
      </c>
      <c r="E20" s="166"/>
      <c r="F20" s="171" t="s">
        <v>192</v>
      </c>
      <c r="G20" s="166">
        <v>3</v>
      </c>
      <c r="H20" s="166">
        <v>3</v>
      </c>
      <c r="I20" s="168" t="s">
        <v>251</v>
      </c>
      <c r="J20" s="171" t="s">
        <v>195</v>
      </c>
      <c r="K20" s="167" t="s">
        <v>196</v>
      </c>
      <c r="L20" s="167" t="s">
        <v>200</v>
      </c>
      <c r="M20" s="166" t="s">
        <v>199</v>
      </c>
      <c r="N20" s="166" t="s">
        <v>197</v>
      </c>
      <c r="O20" s="167"/>
      <c r="P20" s="167"/>
      <c r="Q20" s="174"/>
    </row>
    <row r="21" spans="1:17" s="84" customFormat="1" ht="64.5" customHeight="1">
      <c r="A21" s="306"/>
      <c r="B21" s="279" t="s">
        <v>137</v>
      </c>
      <c r="C21" s="277" t="s">
        <v>143</v>
      </c>
      <c r="D21" s="167" t="s">
        <v>242</v>
      </c>
      <c r="E21" s="166" t="s">
        <v>147</v>
      </c>
      <c r="F21" s="167" t="s">
        <v>243</v>
      </c>
      <c r="G21" s="166" t="s">
        <v>144</v>
      </c>
      <c r="H21" s="166" t="s">
        <v>145</v>
      </c>
      <c r="I21" s="172" t="s">
        <v>7</v>
      </c>
      <c r="J21" s="167" t="s">
        <v>146</v>
      </c>
      <c r="K21" s="166"/>
      <c r="L21" s="167" t="s">
        <v>245</v>
      </c>
      <c r="M21" s="166" t="s">
        <v>244</v>
      </c>
      <c r="N21" s="166" t="s">
        <v>197</v>
      </c>
      <c r="O21" s="167"/>
      <c r="P21" s="167"/>
      <c r="Q21" s="174"/>
    </row>
    <row r="22" spans="1:17" s="84" customFormat="1" ht="75" customHeight="1">
      <c r="A22" s="301"/>
      <c r="B22" s="280"/>
      <c r="C22" s="278"/>
      <c r="D22" s="167" t="s">
        <v>246</v>
      </c>
      <c r="E22" s="166" t="s">
        <v>147</v>
      </c>
      <c r="F22" s="167" t="s">
        <v>247</v>
      </c>
      <c r="G22" s="166">
        <v>3</v>
      </c>
      <c r="H22" s="166">
        <v>4</v>
      </c>
      <c r="I22" s="172" t="s">
        <v>7</v>
      </c>
      <c r="J22" s="167" t="s">
        <v>148</v>
      </c>
      <c r="K22" s="166"/>
      <c r="L22" s="167" t="s">
        <v>249</v>
      </c>
      <c r="M22" s="166" t="s">
        <v>248</v>
      </c>
      <c r="N22" s="166" t="s">
        <v>197</v>
      </c>
      <c r="O22" s="167"/>
      <c r="P22" s="167"/>
      <c r="Q22" s="185"/>
    </row>
    <row r="23" spans="1:17" s="84" customFormat="1" ht="30" customHeight="1">
      <c r="A23" s="300">
        <v>4</v>
      </c>
      <c r="B23" s="274" t="s">
        <v>138</v>
      </c>
      <c r="C23" s="275"/>
      <c r="D23" s="275"/>
      <c r="E23" s="275"/>
      <c r="F23" s="275"/>
      <c r="G23" s="275"/>
      <c r="H23" s="275"/>
      <c r="I23" s="275"/>
      <c r="J23" s="275"/>
      <c r="K23" s="275"/>
      <c r="L23" s="275"/>
      <c r="M23" s="275"/>
      <c r="N23" s="275"/>
      <c r="O23" s="275"/>
      <c r="P23" s="275"/>
      <c r="Q23" s="276"/>
    </row>
    <row r="24" spans="1:17" s="84" customFormat="1" ht="104.25" customHeight="1" thickBot="1">
      <c r="A24" s="305"/>
      <c r="B24" s="186" t="s">
        <v>139</v>
      </c>
      <c r="C24" s="302" t="s">
        <v>151</v>
      </c>
      <c r="D24" s="303"/>
      <c r="E24" s="304"/>
      <c r="F24" s="187" t="s">
        <v>150</v>
      </c>
      <c r="G24" s="186">
        <v>4</v>
      </c>
      <c r="H24" s="186">
        <v>3</v>
      </c>
      <c r="I24" s="188" t="s">
        <v>7</v>
      </c>
      <c r="J24" s="187" t="s">
        <v>250</v>
      </c>
      <c r="K24" s="186"/>
      <c r="L24" s="186" t="s">
        <v>207</v>
      </c>
      <c r="M24" s="186" t="s">
        <v>208</v>
      </c>
      <c r="N24" s="186" t="s">
        <v>197</v>
      </c>
      <c r="O24" s="187"/>
      <c r="P24" s="187"/>
      <c r="Q24" s="189"/>
    </row>
    <row r="25" spans="1:17">
      <c r="A25" s="71"/>
      <c r="B25" s="72"/>
      <c r="C25" s="72"/>
      <c r="D25" s="36"/>
      <c r="E25" s="36"/>
      <c r="F25" s="35"/>
      <c r="G25" s="72"/>
      <c r="H25" s="35"/>
      <c r="I25" s="35"/>
      <c r="K25" s="35"/>
    </row>
    <row r="26" spans="1:17">
      <c r="A26" s="71"/>
      <c r="B26" s="72"/>
      <c r="C26" s="72"/>
      <c r="D26" s="36"/>
      <c r="E26" s="36"/>
      <c r="F26" s="35"/>
      <c r="G26" s="72"/>
      <c r="H26" s="35"/>
      <c r="I26" s="35"/>
      <c r="K26" s="35"/>
    </row>
    <row r="27" spans="1:17">
      <c r="A27" s="71"/>
      <c r="B27" s="72"/>
      <c r="C27" s="72"/>
      <c r="D27" s="36"/>
      <c r="E27" s="36"/>
      <c r="F27" s="35"/>
      <c r="G27" s="72"/>
      <c r="H27" s="35"/>
      <c r="I27" s="35"/>
      <c r="K27" s="35"/>
    </row>
    <row r="28" spans="1:17">
      <c r="A28" s="71"/>
      <c r="B28" s="72"/>
      <c r="C28" s="72"/>
      <c r="D28" s="36"/>
      <c r="E28" s="36"/>
      <c r="F28" s="35"/>
      <c r="G28" s="72"/>
      <c r="H28" s="35"/>
      <c r="I28" s="35"/>
      <c r="K28" s="35"/>
    </row>
    <row r="29" spans="1:17">
      <c r="A29" s="71"/>
      <c r="B29" s="72"/>
      <c r="C29" s="72"/>
      <c r="D29" s="36"/>
      <c r="E29" s="36"/>
      <c r="F29" s="35"/>
      <c r="G29" s="72"/>
      <c r="H29" s="35"/>
      <c r="I29" s="35"/>
      <c r="K29" s="35"/>
    </row>
    <row r="30" spans="1:17">
      <c r="A30" s="71"/>
      <c r="B30" s="72"/>
      <c r="C30" s="72"/>
      <c r="D30" s="36"/>
      <c r="E30" s="36"/>
      <c r="F30" s="35"/>
      <c r="G30" s="72"/>
      <c r="H30" s="35"/>
      <c r="I30" s="35"/>
      <c r="K30" s="35"/>
    </row>
    <row r="31" spans="1:17">
      <c r="A31" s="71"/>
      <c r="B31" s="72"/>
      <c r="C31" s="72"/>
      <c r="D31" s="36"/>
      <c r="E31" s="36"/>
      <c r="F31" s="35"/>
      <c r="G31" s="72"/>
      <c r="H31" s="35"/>
      <c r="I31" s="35"/>
      <c r="K31" s="35"/>
    </row>
    <row r="32" spans="1:17">
      <c r="A32" s="71"/>
      <c r="B32" s="72"/>
      <c r="C32" s="72"/>
      <c r="D32" s="36"/>
      <c r="E32" s="36"/>
      <c r="F32" s="35"/>
      <c r="G32" s="72"/>
      <c r="H32" s="35"/>
      <c r="I32" s="35"/>
      <c r="K32" s="35"/>
    </row>
    <row r="33" spans="1:11">
      <c r="A33" s="71"/>
      <c r="B33" s="72"/>
      <c r="C33" s="72"/>
      <c r="D33" s="36"/>
      <c r="E33" s="36"/>
      <c r="F33" s="35"/>
      <c r="G33" s="72"/>
      <c r="H33" s="35"/>
      <c r="I33" s="35"/>
      <c r="K33" s="35"/>
    </row>
    <row r="34" spans="1:11">
      <c r="A34" s="71"/>
      <c r="B34" s="72"/>
      <c r="C34" s="72"/>
      <c r="E34" s="36"/>
      <c r="F34" s="35"/>
      <c r="G34" s="72"/>
      <c r="H34" s="35"/>
      <c r="I34" s="35"/>
      <c r="K34" s="35"/>
    </row>
    <row r="35" spans="1:11">
      <c r="A35" s="71"/>
      <c r="B35" s="72"/>
      <c r="C35" s="72"/>
      <c r="E35" s="36"/>
      <c r="F35" s="35"/>
      <c r="G35" s="72"/>
      <c r="H35" s="35"/>
      <c r="I35" s="35"/>
      <c r="K35" s="35"/>
    </row>
    <row r="36" spans="1:11">
      <c r="A36" s="71"/>
      <c r="B36" s="72"/>
      <c r="C36" s="72"/>
      <c r="E36" s="36"/>
      <c r="F36" s="35"/>
      <c r="G36" s="72"/>
      <c r="H36" s="35"/>
      <c r="I36" s="35"/>
      <c r="K36" s="35"/>
    </row>
    <row r="37" spans="1:11">
      <c r="A37" s="71"/>
      <c r="B37" s="72"/>
      <c r="C37" s="72"/>
    </row>
    <row r="38" spans="1:11">
      <c r="A38" s="71"/>
      <c r="B38" s="72"/>
      <c r="C38" s="72"/>
    </row>
    <row r="39" spans="1:11">
      <c r="A39" s="71"/>
      <c r="B39" s="72"/>
      <c r="C39" s="72"/>
    </row>
    <row r="40" spans="1:11">
      <c r="A40" s="71"/>
      <c r="B40" s="72"/>
      <c r="C40" s="72"/>
    </row>
    <row r="41" spans="1:11">
      <c r="A41" s="71"/>
      <c r="B41" s="72"/>
      <c r="C41" s="72"/>
    </row>
    <row r="42" spans="1:11">
      <c r="A42" s="71"/>
      <c r="B42" s="72"/>
      <c r="C42" s="72"/>
    </row>
    <row r="43" spans="1:11">
      <c r="A43" s="71"/>
      <c r="B43" s="72"/>
      <c r="C43" s="72"/>
    </row>
    <row r="44" spans="1:11">
      <c r="A44" s="71"/>
      <c r="B44" s="72"/>
      <c r="C44" s="72"/>
    </row>
    <row r="45" spans="1:11">
      <c r="B45" s="72"/>
      <c r="C45" s="72"/>
    </row>
    <row r="46" spans="1:11">
      <c r="B46" s="72"/>
      <c r="C46" s="72"/>
      <c r="E46" s="32"/>
      <c r="G46" s="32"/>
    </row>
    <row r="47" spans="1:11">
      <c r="B47" s="72"/>
      <c r="C47" s="72"/>
      <c r="E47" s="32"/>
      <c r="G47" s="32"/>
    </row>
    <row r="48" spans="1:11">
      <c r="B48" s="72"/>
      <c r="C48" s="72"/>
      <c r="E48" s="32"/>
      <c r="G48" s="32"/>
    </row>
    <row r="49" spans="2:7">
      <c r="B49" s="72"/>
      <c r="C49" s="72"/>
      <c r="E49" s="32"/>
      <c r="G49" s="32"/>
    </row>
    <row r="50" spans="2:7">
      <c r="B50" s="72"/>
      <c r="C50" s="72"/>
      <c r="E50" s="32"/>
      <c r="G50" s="32"/>
    </row>
    <row r="51" spans="2:7">
      <c r="B51" s="72"/>
      <c r="C51" s="72"/>
      <c r="E51" s="32"/>
      <c r="G51" s="32"/>
    </row>
    <row r="52" spans="2:7">
      <c r="B52" s="72"/>
      <c r="C52" s="72"/>
      <c r="E52" s="32"/>
      <c r="G52" s="32"/>
    </row>
    <row r="53" spans="2:7">
      <c r="B53" s="72"/>
      <c r="C53" s="72"/>
      <c r="E53" s="32"/>
      <c r="G53" s="32"/>
    </row>
    <row r="54" spans="2:7">
      <c r="B54" s="72"/>
      <c r="C54" s="72"/>
      <c r="E54" s="32"/>
      <c r="G54" s="32"/>
    </row>
    <row r="55" spans="2:7">
      <c r="B55" s="72"/>
      <c r="C55" s="72"/>
      <c r="E55" s="32"/>
      <c r="G55" s="32"/>
    </row>
    <row r="56" spans="2:7">
      <c r="B56" s="72"/>
      <c r="C56" s="72"/>
      <c r="E56" s="32"/>
      <c r="G56" s="32"/>
    </row>
    <row r="57" spans="2:7">
      <c r="B57" s="72"/>
      <c r="C57" s="72"/>
      <c r="E57" s="32"/>
      <c r="G57" s="32"/>
    </row>
    <row r="58" spans="2:7">
      <c r="B58" s="72"/>
      <c r="C58" s="72"/>
      <c r="E58" s="32"/>
      <c r="G58" s="32"/>
    </row>
    <row r="59" spans="2:7">
      <c r="B59" s="72"/>
      <c r="C59" s="72"/>
      <c r="E59" s="32"/>
      <c r="G59" s="32"/>
    </row>
    <row r="60" spans="2:7">
      <c r="B60" s="72"/>
      <c r="C60" s="72"/>
      <c r="E60" s="32"/>
      <c r="G60" s="32"/>
    </row>
    <row r="61" spans="2:7">
      <c r="B61" s="72"/>
      <c r="C61" s="72"/>
      <c r="E61" s="32"/>
      <c r="G61" s="32"/>
    </row>
    <row r="62" spans="2:7">
      <c r="B62" s="72"/>
      <c r="C62" s="72"/>
      <c r="E62" s="32"/>
      <c r="G62" s="32"/>
    </row>
    <row r="63" spans="2:7">
      <c r="B63" s="72"/>
      <c r="C63" s="72"/>
      <c r="E63" s="32"/>
      <c r="G63" s="32"/>
    </row>
    <row r="64" spans="2:7">
      <c r="B64" s="72"/>
      <c r="C64" s="72"/>
      <c r="E64" s="32"/>
      <c r="G64" s="32"/>
    </row>
    <row r="65" spans="2:7">
      <c r="B65" s="72"/>
      <c r="C65" s="72"/>
      <c r="E65" s="32"/>
      <c r="G65" s="32"/>
    </row>
    <row r="66" spans="2:7">
      <c r="B66" s="72"/>
      <c r="C66" s="72"/>
      <c r="E66" s="32"/>
      <c r="G66" s="32"/>
    </row>
    <row r="67" spans="2:7">
      <c r="B67" s="72"/>
      <c r="C67" s="72"/>
      <c r="E67" s="32"/>
      <c r="G67" s="32"/>
    </row>
    <row r="68" spans="2:7">
      <c r="B68" s="72"/>
      <c r="C68" s="72"/>
      <c r="E68" s="32"/>
      <c r="G68" s="32"/>
    </row>
    <row r="69" spans="2:7">
      <c r="B69" s="72"/>
      <c r="C69" s="72"/>
      <c r="E69" s="32"/>
      <c r="G69" s="32"/>
    </row>
    <row r="70" spans="2:7">
      <c r="B70" s="72"/>
      <c r="C70" s="72"/>
      <c r="E70" s="32"/>
      <c r="G70" s="32"/>
    </row>
    <row r="71" spans="2:7">
      <c r="B71" s="72"/>
      <c r="C71" s="72"/>
      <c r="E71" s="32"/>
      <c r="G71" s="32"/>
    </row>
    <row r="72" spans="2:7">
      <c r="B72" s="72"/>
      <c r="C72" s="72"/>
      <c r="E72" s="32"/>
      <c r="G72" s="32"/>
    </row>
    <row r="73" spans="2:7">
      <c r="B73" s="72"/>
      <c r="C73" s="72"/>
      <c r="E73" s="32"/>
      <c r="G73" s="32"/>
    </row>
    <row r="74" spans="2:7">
      <c r="B74" s="72"/>
      <c r="C74" s="72"/>
      <c r="E74" s="32"/>
      <c r="G74" s="32"/>
    </row>
    <row r="75" spans="2:7">
      <c r="B75" s="35"/>
      <c r="C75" s="35"/>
      <c r="E75" s="32"/>
      <c r="G75" s="32"/>
    </row>
    <row r="76" spans="2:7">
      <c r="B76" s="35"/>
      <c r="C76" s="35"/>
      <c r="E76" s="32"/>
      <c r="G76" s="32"/>
    </row>
    <row r="77" spans="2:7">
      <c r="B77" s="35"/>
      <c r="C77" s="35"/>
      <c r="E77" s="32"/>
      <c r="G77" s="32"/>
    </row>
    <row r="78" spans="2:7">
      <c r="B78" s="35"/>
      <c r="C78" s="35"/>
      <c r="E78" s="32"/>
      <c r="G78" s="32"/>
    </row>
    <row r="79" spans="2:7">
      <c r="B79" s="35"/>
      <c r="C79" s="35"/>
      <c r="E79" s="32"/>
      <c r="G79" s="32"/>
    </row>
    <row r="80" spans="2:7">
      <c r="B80" s="35"/>
      <c r="C80" s="35"/>
      <c r="E80" s="32"/>
      <c r="G80" s="32"/>
    </row>
    <row r="81" spans="2:7">
      <c r="B81" s="35"/>
      <c r="C81" s="35"/>
      <c r="E81" s="32"/>
      <c r="G81" s="32"/>
    </row>
    <row r="82" spans="2:7">
      <c r="B82" s="35"/>
      <c r="C82" s="35"/>
      <c r="E82" s="32"/>
      <c r="G82" s="32"/>
    </row>
    <row r="83" spans="2:7">
      <c r="B83" s="35"/>
      <c r="C83" s="35"/>
      <c r="E83" s="32"/>
      <c r="G83" s="32"/>
    </row>
    <row r="84" spans="2:7">
      <c r="B84" s="35"/>
      <c r="C84" s="35"/>
      <c r="E84" s="32"/>
      <c r="G84" s="32"/>
    </row>
    <row r="85" spans="2:7">
      <c r="B85" s="35"/>
      <c r="C85" s="35"/>
      <c r="E85" s="32"/>
      <c r="G85" s="32"/>
    </row>
    <row r="86" spans="2:7">
      <c r="B86" s="35"/>
      <c r="C86" s="35"/>
      <c r="E86" s="32"/>
      <c r="G86" s="32"/>
    </row>
    <row r="87" spans="2:7">
      <c r="B87" s="35"/>
      <c r="C87" s="35"/>
      <c r="E87" s="32"/>
      <c r="G87" s="32"/>
    </row>
    <row r="88" spans="2:7">
      <c r="B88" s="35"/>
      <c r="C88" s="35"/>
      <c r="E88" s="32"/>
      <c r="G88" s="32"/>
    </row>
    <row r="89" spans="2:7">
      <c r="B89" s="35"/>
      <c r="C89" s="35"/>
      <c r="E89" s="32"/>
      <c r="G89" s="32"/>
    </row>
    <row r="90" spans="2:7">
      <c r="B90" s="35"/>
      <c r="C90" s="35"/>
      <c r="E90" s="32"/>
      <c r="G90" s="32"/>
    </row>
    <row r="91" spans="2:7">
      <c r="B91" s="35"/>
      <c r="C91" s="35"/>
      <c r="E91" s="32"/>
      <c r="G91" s="32"/>
    </row>
    <row r="92" spans="2:7">
      <c r="B92" s="35"/>
      <c r="C92" s="35"/>
      <c r="E92" s="32"/>
      <c r="G92" s="32"/>
    </row>
    <row r="93" spans="2:7">
      <c r="B93" s="35"/>
      <c r="C93" s="35"/>
      <c r="E93" s="32"/>
      <c r="G93" s="32"/>
    </row>
    <row r="94" spans="2:7">
      <c r="B94" s="35"/>
      <c r="C94" s="35"/>
      <c r="E94" s="32"/>
      <c r="G94" s="32"/>
    </row>
    <row r="95" spans="2:7">
      <c r="B95" s="35"/>
      <c r="C95" s="35"/>
      <c r="E95" s="32"/>
      <c r="G95" s="32"/>
    </row>
    <row r="96" spans="2:7">
      <c r="B96" s="35"/>
      <c r="C96" s="35"/>
      <c r="E96" s="32"/>
      <c r="G96" s="32"/>
    </row>
    <row r="97" spans="2:7">
      <c r="B97" s="35"/>
      <c r="C97" s="35"/>
      <c r="E97" s="32"/>
      <c r="G97" s="32"/>
    </row>
    <row r="98" spans="2:7">
      <c r="B98" s="35"/>
      <c r="C98" s="35"/>
      <c r="E98" s="32"/>
      <c r="G98" s="32"/>
    </row>
    <row r="99" spans="2:7">
      <c r="B99" s="35"/>
      <c r="C99" s="35"/>
      <c r="E99" s="32"/>
      <c r="G99" s="32"/>
    </row>
    <row r="100" spans="2:7">
      <c r="B100" s="35"/>
      <c r="C100" s="35"/>
      <c r="E100" s="32"/>
      <c r="G100" s="32"/>
    </row>
    <row r="101" spans="2:7">
      <c r="B101" s="35"/>
      <c r="C101" s="35"/>
      <c r="E101" s="32"/>
      <c r="G101" s="32"/>
    </row>
    <row r="102" spans="2:7">
      <c r="B102" s="35"/>
      <c r="C102" s="35"/>
      <c r="E102" s="32"/>
      <c r="G102" s="32"/>
    </row>
    <row r="103" spans="2:7">
      <c r="B103" s="35"/>
      <c r="C103" s="35"/>
      <c r="E103" s="32"/>
      <c r="G103" s="32"/>
    </row>
    <row r="104" spans="2:7">
      <c r="B104" s="35"/>
      <c r="C104" s="35"/>
      <c r="E104" s="32"/>
      <c r="G104" s="32"/>
    </row>
    <row r="105" spans="2:7">
      <c r="B105" s="35"/>
      <c r="C105" s="35"/>
      <c r="E105" s="32"/>
      <c r="G105" s="32"/>
    </row>
    <row r="106" spans="2:7">
      <c r="B106" s="35"/>
      <c r="C106" s="35"/>
      <c r="E106" s="32"/>
      <c r="G106" s="32"/>
    </row>
    <row r="107" spans="2:7">
      <c r="B107" s="35"/>
      <c r="C107" s="35"/>
      <c r="E107" s="32"/>
      <c r="G107" s="32"/>
    </row>
    <row r="108" spans="2:7">
      <c r="B108" s="35"/>
      <c r="C108" s="35"/>
      <c r="E108" s="32"/>
      <c r="G108" s="32"/>
    </row>
    <row r="109" spans="2:7">
      <c r="B109" s="35"/>
      <c r="C109" s="35"/>
      <c r="E109" s="32"/>
      <c r="G109" s="32"/>
    </row>
    <row r="110" spans="2:7">
      <c r="B110" s="35"/>
      <c r="C110" s="35"/>
      <c r="E110" s="32"/>
      <c r="G110" s="32"/>
    </row>
    <row r="111" spans="2:7">
      <c r="B111" s="35"/>
      <c r="C111" s="35"/>
      <c r="E111" s="32"/>
      <c r="G111" s="32"/>
    </row>
    <row r="112" spans="2:7">
      <c r="B112" s="35"/>
      <c r="C112" s="35"/>
      <c r="E112" s="32"/>
      <c r="G112" s="32"/>
    </row>
  </sheetData>
  <mergeCells count="33">
    <mergeCell ref="A2:A3"/>
    <mergeCell ref="A4:A9"/>
    <mergeCell ref="A10:A11"/>
    <mergeCell ref="C24:E24"/>
    <mergeCell ref="A23:A24"/>
    <mergeCell ref="A14:A22"/>
    <mergeCell ref="C5:D5"/>
    <mergeCell ref="C6:D6"/>
    <mergeCell ref="C7:D7"/>
    <mergeCell ref="C8:D8"/>
    <mergeCell ref="C9:D9"/>
    <mergeCell ref="B10:Q10"/>
    <mergeCell ref="B14:Q14"/>
    <mergeCell ref="B23:Q23"/>
    <mergeCell ref="C21:C22"/>
    <mergeCell ref="B21:B22"/>
    <mergeCell ref="C11:D11"/>
    <mergeCell ref="C12:D12"/>
    <mergeCell ref="C13:D13"/>
    <mergeCell ref="C16:C17"/>
    <mergeCell ref="B16:B17"/>
    <mergeCell ref="H2:H3"/>
    <mergeCell ref="I2:I3"/>
    <mergeCell ref="J2:K2"/>
    <mergeCell ref="G2:G3"/>
    <mergeCell ref="B4:Q4"/>
    <mergeCell ref="E2:E3"/>
    <mergeCell ref="B2:D3"/>
    <mergeCell ref="N2:N3"/>
    <mergeCell ref="O2:Q2"/>
    <mergeCell ref="L2:L3"/>
    <mergeCell ref="M2:M3"/>
    <mergeCell ref="F2:F3"/>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101"/>
  <sheetViews>
    <sheetView tabSelected="1" zoomScale="70" zoomScaleNormal="70" workbookViewId="0">
      <pane xSplit="1" ySplit="3" topLeftCell="B4" activePane="bottomRight" state="frozen"/>
      <selection pane="topRight" activeCell="C1" sqref="C1"/>
      <selection pane="bottomLeft" activeCell="A6" sqref="A6"/>
      <selection pane="bottomRight" activeCell="I6" sqref="I6"/>
    </sheetView>
  </sheetViews>
  <sheetFormatPr defaultColWidth="9.140625" defaultRowHeight="12.75"/>
  <cols>
    <col min="1" max="1" width="7.85546875" style="32" customWidth="1"/>
    <col min="2" max="2" width="19.140625" style="32" customWidth="1"/>
    <col min="3" max="3" width="50.28515625" style="32" customWidth="1"/>
    <col min="4" max="4" width="27" style="34" customWidth="1"/>
    <col min="5" max="5" width="30.85546875" style="32" customWidth="1"/>
    <col min="6" max="6" width="17" style="34" customWidth="1"/>
    <col min="7" max="7" width="13.85546875" style="32" customWidth="1"/>
    <col min="8" max="8" width="16.140625" style="32" customWidth="1"/>
    <col min="9" max="9" width="34.140625" style="32" customWidth="1"/>
    <col min="10" max="10" width="24.140625" style="32" customWidth="1"/>
    <col min="11" max="11" width="20.85546875" style="32" customWidth="1"/>
    <col min="12" max="12" width="14.85546875" style="32" customWidth="1"/>
    <col min="13" max="13" width="11" style="32" customWidth="1"/>
    <col min="14" max="14" width="13.7109375" style="32" customWidth="1"/>
    <col min="15" max="15" width="17.140625" style="32" customWidth="1"/>
    <col min="16" max="16" width="13.42578125" style="32" customWidth="1"/>
    <col min="17" max="16384" width="9.140625" style="32"/>
  </cols>
  <sheetData>
    <row r="1" spans="1:16" ht="13.5" thickBot="1">
      <c r="J1" s="82"/>
    </row>
    <row r="2" spans="1:16" ht="33.6" customHeight="1">
      <c r="A2" s="310" t="s">
        <v>132</v>
      </c>
      <c r="B2" s="311"/>
      <c r="C2" s="312"/>
      <c r="D2" s="267" t="s">
        <v>118</v>
      </c>
      <c r="E2" s="214" t="s">
        <v>100</v>
      </c>
      <c r="F2" s="267" t="s">
        <v>51</v>
      </c>
      <c r="G2" s="265" t="s">
        <v>52</v>
      </c>
      <c r="H2" s="267" t="s">
        <v>122</v>
      </c>
      <c r="I2" s="269" t="s">
        <v>101</v>
      </c>
      <c r="J2" s="270"/>
      <c r="K2" s="214" t="s">
        <v>105</v>
      </c>
      <c r="L2" s="214" t="s">
        <v>9</v>
      </c>
      <c r="M2" s="214" t="s">
        <v>121</v>
      </c>
      <c r="N2" s="287" t="s">
        <v>106</v>
      </c>
      <c r="O2" s="287"/>
      <c r="P2" s="288"/>
    </row>
    <row r="3" spans="1:16" ht="30" customHeight="1" thickBot="1">
      <c r="A3" s="313"/>
      <c r="B3" s="314"/>
      <c r="C3" s="315"/>
      <c r="D3" s="268"/>
      <c r="E3" s="215"/>
      <c r="F3" s="268"/>
      <c r="G3" s="266"/>
      <c r="H3" s="268"/>
      <c r="I3" s="93" t="s">
        <v>103</v>
      </c>
      <c r="J3" s="93" t="s">
        <v>102</v>
      </c>
      <c r="K3" s="215"/>
      <c r="L3" s="215"/>
      <c r="M3" s="215" t="s">
        <v>120</v>
      </c>
      <c r="N3" s="95" t="s">
        <v>51</v>
      </c>
      <c r="O3" s="95" t="s">
        <v>52</v>
      </c>
      <c r="P3" s="96" t="s">
        <v>122</v>
      </c>
    </row>
    <row r="4" spans="1:16" ht="35.25" customHeight="1">
      <c r="A4" s="309" t="s">
        <v>152</v>
      </c>
      <c r="B4" s="272"/>
      <c r="C4" s="272"/>
      <c r="D4" s="272"/>
      <c r="E4" s="272"/>
      <c r="F4" s="272"/>
      <c r="G4" s="272"/>
      <c r="H4" s="272"/>
      <c r="I4" s="272"/>
      <c r="J4" s="272"/>
      <c r="K4" s="272"/>
      <c r="L4" s="272"/>
      <c r="M4" s="272"/>
      <c r="N4" s="272"/>
      <c r="O4" s="272"/>
      <c r="P4" s="273"/>
    </row>
    <row r="5" spans="1:16" s="84" customFormat="1" ht="81.75" customHeight="1">
      <c r="A5" s="300">
        <v>1</v>
      </c>
      <c r="B5" s="292" t="s">
        <v>153</v>
      </c>
      <c r="C5" s="167" t="s">
        <v>155</v>
      </c>
      <c r="D5" s="167" t="s">
        <v>351</v>
      </c>
      <c r="E5" s="167" t="s">
        <v>158</v>
      </c>
      <c r="F5" s="166">
        <v>3</v>
      </c>
      <c r="G5" s="166">
        <v>2</v>
      </c>
      <c r="H5" s="168" t="s">
        <v>251</v>
      </c>
      <c r="I5" s="167" t="s">
        <v>352</v>
      </c>
      <c r="J5" s="166"/>
      <c r="K5" s="166" t="s">
        <v>267</v>
      </c>
      <c r="L5" s="166" t="s">
        <v>268</v>
      </c>
      <c r="M5" s="166" t="s">
        <v>197</v>
      </c>
      <c r="N5" s="167"/>
      <c r="O5" s="167"/>
      <c r="P5" s="174"/>
    </row>
    <row r="6" spans="1:16" s="84" customFormat="1" ht="71.25" customHeight="1">
      <c r="A6" s="301"/>
      <c r="B6" s="293"/>
      <c r="C6" s="167" t="s">
        <v>187</v>
      </c>
      <c r="D6" s="166" t="s">
        <v>147</v>
      </c>
      <c r="E6" s="167" t="s">
        <v>188</v>
      </c>
      <c r="F6" s="166">
        <v>2</v>
      </c>
      <c r="G6" s="166">
        <v>4</v>
      </c>
      <c r="H6" s="168" t="s">
        <v>251</v>
      </c>
      <c r="I6" s="167" t="s">
        <v>252</v>
      </c>
      <c r="J6" s="166"/>
      <c r="K6" s="166" t="s">
        <v>207</v>
      </c>
      <c r="L6" s="166" t="s">
        <v>198</v>
      </c>
      <c r="M6" s="166" t="s">
        <v>197</v>
      </c>
      <c r="N6" s="167"/>
      <c r="O6" s="167"/>
      <c r="P6" s="174"/>
    </row>
    <row r="7" spans="1:16" s="84" customFormat="1" ht="75" customHeight="1">
      <c r="A7" s="190">
        <v>2</v>
      </c>
      <c r="B7" s="167" t="s">
        <v>154</v>
      </c>
      <c r="C7" s="167" t="s">
        <v>253</v>
      </c>
      <c r="D7" s="167" t="s">
        <v>254</v>
      </c>
      <c r="E7" s="171" t="s">
        <v>255</v>
      </c>
      <c r="F7" s="166">
        <v>2</v>
      </c>
      <c r="G7" s="166">
        <v>2</v>
      </c>
      <c r="H7" s="178" t="s">
        <v>6</v>
      </c>
      <c r="I7" s="167"/>
      <c r="J7" s="166"/>
      <c r="K7" s="167"/>
      <c r="L7" s="167"/>
      <c r="M7" s="167"/>
      <c r="N7" s="167"/>
      <c r="O7" s="167"/>
      <c r="P7" s="174"/>
    </row>
    <row r="8" spans="1:16" s="84" customFormat="1" ht="92.45" customHeight="1">
      <c r="A8" s="190">
        <v>3</v>
      </c>
      <c r="B8" s="167" t="s">
        <v>269</v>
      </c>
      <c r="C8" s="167" t="s">
        <v>156</v>
      </c>
      <c r="D8" s="167" t="s">
        <v>161</v>
      </c>
      <c r="E8" s="167" t="s">
        <v>159</v>
      </c>
      <c r="F8" s="166">
        <v>2</v>
      </c>
      <c r="G8" s="166">
        <v>2</v>
      </c>
      <c r="H8" s="178" t="s">
        <v>6</v>
      </c>
      <c r="I8" s="167"/>
      <c r="J8" s="166"/>
      <c r="K8" s="167"/>
      <c r="L8" s="167"/>
      <c r="M8" s="167"/>
      <c r="N8" s="167"/>
      <c r="O8" s="167"/>
      <c r="P8" s="174"/>
    </row>
    <row r="9" spans="1:16" s="84" customFormat="1" ht="89.25" customHeight="1">
      <c r="A9" s="300">
        <v>4</v>
      </c>
      <c r="B9" s="292" t="s">
        <v>270</v>
      </c>
      <c r="C9" s="167" t="s">
        <v>256</v>
      </c>
      <c r="D9" s="166" t="s">
        <v>147</v>
      </c>
      <c r="E9" s="167" t="s">
        <v>257</v>
      </c>
      <c r="F9" s="166">
        <v>4</v>
      </c>
      <c r="G9" s="166">
        <v>3</v>
      </c>
      <c r="H9" s="172" t="s">
        <v>7</v>
      </c>
      <c r="I9" s="171" t="s">
        <v>258</v>
      </c>
      <c r="J9" s="166"/>
      <c r="K9" s="181" t="s">
        <v>264</v>
      </c>
      <c r="L9" s="166" t="s">
        <v>262</v>
      </c>
      <c r="M9" s="166" t="s">
        <v>181</v>
      </c>
      <c r="N9" s="167"/>
      <c r="O9" s="167"/>
      <c r="P9" s="174"/>
    </row>
    <row r="10" spans="1:16" s="84" customFormat="1" ht="64.5" customHeight="1">
      <c r="A10" s="306"/>
      <c r="B10" s="308"/>
      <c r="C10" s="167" t="s">
        <v>259</v>
      </c>
      <c r="D10" s="166" t="s">
        <v>147</v>
      </c>
      <c r="E10" s="167" t="s">
        <v>260</v>
      </c>
      <c r="F10" s="166">
        <v>3</v>
      </c>
      <c r="G10" s="166">
        <v>5</v>
      </c>
      <c r="H10" s="172" t="s">
        <v>7</v>
      </c>
      <c r="I10" s="167" t="s">
        <v>261</v>
      </c>
      <c r="J10" s="166"/>
      <c r="K10" s="181" t="s">
        <v>264</v>
      </c>
      <c r="L10" s="166" t="s">
        <v>262</v>
      </c>
      <c r="M10" s="166" t="s">
        <v>197</v>
      </c>
      <c r="N10" s="167"/>
      <c r="O10" s="167"/>
      <c r="P10" s="174"/>
    </row>
    <row r="11" spans="1:16" s="84" customFormat="1" ht="194.25" customHeight="1">
      <c r="A11" s="301"/>
      <c r="B11" s="293"/>
      <c r="C11" s="171" t="s">
        <v>211</v>
      </c>
      <c r="D11" s="166"/>
      <c r="E11" s="171" t="s">
        <v>212</v>
      </c>
      <c r="F11" s="166">
        <v>3</v>
      </c>
      <c r="G11" s="166">
        <v>4</v>
      </c>
      <c r="H11" s="172" t="s">
        <v>7</v>
      </c>
      <c r="I11" s="171" t="s">
        <v>265</v>
      </c>
      <c r="J11" s="166"/>
      <c r="K11" s="181" t="s">
        <v>264</v>
      </c>
      <c r="L11" s="167" t="s">
        <v>266</v>
      </c>
      <c r="M11" s="166" t="s">
        <v>197</v>
      </c>
      <c r="N11" s="167"/>
      <c r="O11" s="167"/>
      <c r="P11" s="174"/>
    </row>
    <row r="12" spans="1:16" s="102" customFormat="1" ht="114" customHeight="1">
      <c r="A12" s="190">
        <v>5</v>
      </c>
      <c r="B12" s="167" t="s">
        <v>271</v>
      </c>
      <c r="C12" s="167" t="s">
        <v>157</v>
      </c>
      <c r="D12" s="166" t="s">
        <v>147</v>
      </c>
      <c r="E12" s="167" t="s">
        <v>160</v>
      </c>
      <c r="F12" s="166">
        <v>4</v>
      </c>
      <c r="G12" s="166">
        <v>5</v>
      </c>
      <c r="H12" s="172" t="s">
        <v>7</v>
      </c>
      <c r="I12" s="167" t="s">
        <v>263</v>
      </c>
      <c r="J12" s="166"/>
      <c r="K12" s="181" t="s">
        <v>264</v>
      </c>
      <c r="L12" s="167" t="s">
        <v>262</v>
      </c>
      <c r="M12" s="167" t="s">
        <v>197</v>
      </c>
      <c r="N12" s="167"/>
      <c r="O12" s="167"/>
      <c r="P12" s="191"/>
    </row>
    <row r="13" spans="1:16" ht="285.75" customHeight="1">
      <c r="A13" s="190">
        <v>6</v>
      </c>
      <c r="B13" s="167" t="s">
        <v>221</v>
      </c>
      <c r="C13" s="167" t="s">
        <v>220</v>
      </c>
      <c r="D13" s="192" t="s">
        <v>225</v>
      </c>
      <c r="E13" s="171" t="s">
        <v>222</v>
      </c>
      <c r="F13" s="193">
        <v>2</v>
      </c>
      <c r="G13" s="166">
        <v>2</v>
      </c>
      <c r="H13" s="178" t="s">
        <v>6</v>
      </c>
      <c r="I13" s="167"/>
      <c r="J13" s="194"/>
      <c r="K13" s="195" t="s">
        <v>223</v>
      </c>
      <c r="L13" s="195" t="s">
        <v>208</v>
      </c>
      <c r="M13" s="195" t="s">
        <v>181</v>
      </c>
      <c r="N13" s="195">
        <v>1</v>
      </c>
      <c r="O13" s="195">
        <v>2</v>
      </c>
      <c r="P13" s="173" t="s">
        <v>224</v>
      </c>
    </row>
    <row r="14" spans="1:16" ht="99.75" customHeight="1" thickBot="1">
      <c r="A14" s="196">
        <v>7</v>
      </c>
      <c r="B14" s="187" t="s">
        <v>219</v>
      </c>
      <c r="C14" s="187" t="s">
        <v>216</v>
      </c>
      <c r="D14" s="197" t="s">
        <v>147</v>
      </c>
      <c r="E14" s="187" t="s">
        <v>217</v>
      </c>
      <c r="F14" s="197">
        <v>3</v>
      </c>
      <c r="G14" s="186">
        <v>3</v>
      </c>
      <c r="H14" s="198" t="s">
        <v>251</v>
      </c>
      <c r="I14" s="199" t="s">
        <v>218</v>
      </c>
      <c r="J14" s="200"/>
      <c r="K14" s="201" t="s">
        <v>264</v>
      </c>
      <c r="L14" s="187" t="s">
        <v>262</v>
      </c>
      <c r="M14" s="202" t="s">
        <v>197</v>
      </c>
      <c r="N14" s="203"/>
      <c r="O14" s="203"/>
      <c r="P14" s="204"/>
    </row>
    <row r="15" spans="1:16" ht="15.75">
      <c r="A15" s="72"/>
      <c r="B15" s="72"/>
      <c r="C15" s="72"/>
      <c r="D15" s="72"/>
      <c r="E15" s="35"/>
      <c r="F15" s="72"/>
      <c r="G15" s="81"/>
      <c r="H15" s="35"/>
      <c r="J15" s="35"/>
    </row>
    <row r="16" spans="1:16" ht="15.75">
      <c r="A16" s="72"/>
      <c r="B16" s="72"/>
      <c r="C16" s="72"/>
      <c r="D16" s="72"/>
      <c r="E16" s="35"/>
      <c r="F16" s="72"/>
      <c r="G16" s="81"/>
      <c r="H16" s="35"/>
      <c r="J16" s="35"/>
    </row>
    <row r="17" spans="1:10" ht="15.75">
      <c r="A17" s="72"/>
      <c r="B17" s="72"/>
      <c r="C17" s="72"/>
      <c r="D17" s="72"/>
      <c r="E17" s="35"/>
      <c r="F17" s="72"/>
      <c r="G17" s="81"/>
      <c r="H17" s="35"/>
      <c r="J17" s="35"/>
    </row>
    <row r="18" spans="1:10" ht="15.75">
      <c r="A18" s="72"/>
      <c r="B18" s="72"/>
      <c r="C18" s="72"/>
      <c r="D18" s="72"/>
      <c r="E18" s="35"/>
      <c r="F18" s="72"/>
      <c r="G18" s="81"/>
      <c r="H18" s="35"/>
      <c r="J18" s="35"/>
    </row>
    <row r="19" spans="1:10" ht="15.75">
      <c r="A19" s="72"/>
      <c r="B19" s="72"/>
      <c r="C19" s="72"/>
      <c r="D19" s="72"/>
      <c r="E19" s="35"/>
      <c r="F19" s="72"/>
      <c r="G19" s="81"/>
      <c r="H19" s="35"/>
      <c r="J19" s="35"/>
    </row>
    <row r="20" spans="1:10" ht="15.75">
      <c r="A20" s="72"/>
      <c r="B20" s="72"/>
      <c r="C20" s="72"/>
      <c r="D20" s="72"/>
      <c r="E20" s="35"/>
      <c r="F20" s="72"/>
      <c r="G20" s="94"/>
      <c r="H20" s="35"/>
      <c r="J20" s="35"/>
    </row>
    <row r="21" spans="1:10">
      <c r="A21" s="72"/>
      <c r="B21" s="72"/>
      <c r="C21" s="72"/>
      <c r="D21" s="72"/>
      <c r="E21" s="35"/>
      <c r="F21" s="72"/>
      <c r="G21" s="97"/>
      <c r="H21" s="35"/>
      <c r="J21" s="35"/>
    </row>
    <row r="22" spans="1:10" ht="15.75">
      <c r="A22" s="72"/>
      <c r="B22" s="72"/>
      <c r="C22" s="72"/>
      <c r="D22" s="72"/>
      <c r="E22" s="35"/>
      <c r="F22" s="72"/>
      <c r="G22" s="81"/>
      <c r="H22" s="35"/>
      <c r="J22" s="35"/>
    </row>
    <row r="23" spans="1:10" ht="15.75">
      <c r="A23" s="72"/>
      <c r="B23" s="72"/>
      <c r="D23" s="72"/>
      <c r="E23" s="35"/>
      <c r="F23" s="72"/>
      <c r="G23" s="81"/>
      <c r="H23" s="35"/>
      <c r="J23" s="35"/>
    </row>
    <row r="24" spans="1:10" ht="15.75">
      <c r="A24" s="72"/>
      <c r="B24" s="72"/>
      <c r="D24" s="72"/>
      <c r="E24" s="35"/>
      <c r="F24" s="72"/>
      <c r="G24" s="81"/>
      <c r="H24" s="35"/>
      <c r="J24" s="35"/>
    </row>
    <row r="25" spans="1:10" ht="15.75">
      <c r="A25" s="72"/>
      <c r="B25" s="72"/>
      <c r="D25" s="72"/>
      <c r="E25" s="35"/>
      <c r="F25" s="72"/>
      <c r="G25" s="81"/>
      <c r="H25" s="35"/>
      <c r="J25" s="35"/>
    </row>
    <row r="26" spans="1:10">
      <c r="A26" s="72"/>
      <c r="B26" s="72"/>
      <c r="G26" s="98"/>
    </row>
    <row r="27" spans="1:10">
      <c r="A27" s="72"/>
      <c r="B27" s="72"/>
      <c r="G27" s="307"/>
    </row>
    <row r="28" spans="1:10">
      <c r="A28" s="72"/>
      <c r="B28" s="72"/>
      <c r="G28" s="307"/>
    </row>
    <row r="29" spans="1:10">
      <c r="A29" s="72"/>
      <c r="B29" s="72"/>
      <c r="G29" s="99"/>
    </row>
    <row r="30" spans="1:10">
      <c r="A30" s="72"/>
      <c r="B30" s="72"/>
      <c r="G30" s="99"/>
    </row>
    <row r="31" spans="1:10">
      <c r="A31" s="72"/>
      <c r="B31" s="72"/>
      <c r="G31" s="100"/>
    </row>
    <row r="32" spans="1:10">
      <c r="A32" s="72"/>
      <c r="B32" s="72"/>
      <c r="G32" s="100"/>
    </row>
    <row r="33" spans="1:7">
      <c r="A33" s="72"/>
      <c r="B33" s="72"/>
      <c r="G33" s="35"/>
    </row>
    <row r="34" spans="1:7">
      <c r="A34" s="72"/>
      <c r="B34" s="72"/>
      <c r="G34" s="35"/>
    </row>
    <row r="35" spans="1:7">
      <c r="A35" s="72"/>
      <c r="B35" s="72"/>
      <c r="D35" s="32"/>
      <c r="F35" s="32"/>
      <c r="G35" s="35"/>
    </row>
    <row r="36" spans="1:7">
      <c r="A36" s="72"/>
      <c r="B36" s="72"/>
      <c r="D36" s="32"/>
      <c r="F36" s="32"/>
      <c r="G36" s="35"/>
    </row>
    <row r="37" spans="1:7">
      <c r="A37" s="72"/>
      <c r="B37" s="72"/>
      <c r="D37" s="32"/>
      <c r="F37" s="32"/>
      <c r="G37" s="35"/>
    </row>
    <row r="38" spans="1:7">
      <c r="A38" s="72"/>
      <c r="B38" s="72"/>
      <c r="D38" s="32"/>
      <c r="F38" s="32"/>
      <c r="G38" s="35"/>
    </row>
    <row r="39" spans="1:7">
      <c r="A39" s="72"/>
      <c r="B39" s="72"/>
      <c r="D39" s="32"/>
      <c r="F39" s="32"/>
      <c r="G39" s="35"/>
    </row>
    <row r="40" spans="1:7">
      <c r="A40" s="72"/>
      <c r="B40" s="72"/>
      <c r="D40" s="32"/>
      <c r="F40" s="32"/>
      <c r="G40" s="35"/>
    </row>
    <row r="41" spans="1:7">
      <c r="A41" s="72"/>
      <c r="B41" s="72"/>
      <c r="D41" s="32"/>
      <c r="F41" s="32"/>
      <c r="G41" s="35"/>
    </row>
    <row r="42" spans="1:7">
      <c r="A42" s="72"/>
      <c r="B42" s="72"/>
      <c r="D42" s="32"/>
      <c r="F42" s="32"/>
      <c r="G42" s="35"/>
    </row>
    <row r="43" spans="1:7">
      <c r="A43" s="72"/>
      <c r="B43" s="72"/>
      <c r="D43" s="32"/>
      <c r="F43" s="32"/>
      <c r="G43" s="35"/>
    </row>
    <row r="44" spans="1:7">
      <c r="A44" s="72"/>
      <c r="B44" s="72"/>
      <c r="D44" s="32"/>
      <c r="F44" s="32"/>
      <c r="G44" s="35"/>
    </row>
    <row r="45" spans="1:7">
      <c r="A45" s="72"/>
      <c r="B45" s="72"/>
      <c r="D45" s="32"/>
      <c r="F45" s="32"/>
    </row>
    <row r="46" spans="1:7">
      <c r="A46" s="72"/>
      <c r="B46" s="72"/>
      <c r="D46" s="32"/>
      <c r="F46" s="32"/>
    </row>
    <row r="47" spans="1:7">
      <c r="A47" s="72"/>
      <c r="B47" s="72"/>
      <c r="D47" s="32"/>
      <c r="F47" s="32"/>
    </row>
    <row r="48" spans="1:7">
      <c r="A48" s="72"/>
      <c r="B48" s="72"/>
      <c r="D48" s="32"/>
      <c r="F48" s="32"/>
    </row>
    <row r="49" spans="1:6">
      <c r="A49" s="72"/>
      <c r="B49" s="72"/>
      <c r="D49" s="32"/>
      <c r="F49" s="32"/>
    </row>
    <row r="50" spans="1:6">
      <c r="A50" s="72"/>
      <c r="B50" s="72"/>
      <c r="D50" s="32"/>
      <c r="F50" s="32"/>
    </row>
    <row r="51" spans="1:6">
      <c r="A51" s="72"/>
      <c r="B51" s="72"/>
      <c r="D51" s="32"/>
      <c r="F51" s="32"/>
    </row>
    <row r="52" spans="1:6">
      <c r="A52" s="72"/>
      <c r="B52" s="72"/>
      <c r="D52" s="32"/>
      <c r="F52" s="32"/>
    </row>
    <row r="53" spans="1:6">
      <c r="A53" s="72"/>
      <c r="B53" s="72"/>
      <c r="D53" s="32"/>
      <c r="F53" s="32"/>
    </row>
    <row r="54" spans="1:6">
      <c r="A54" s="72"/>
      <c r="B54" s="72"/>
      <c r="D54" s="32"/>
      <c r="F54" s="32"/>
    </row>
    <row r="55" spans="1:6">
      <c r="A55" s="72"/>
      <c r="B55" s="72"/>
      <c r="D55" s="32"/>
      <c r="F55" s="32"/>
    </row>
    <row r="56" spans="1:6">
      <c r="A56" s="72"/>
      <c r="B56" s="72"/>
      <c r="D56" s="32"/>
      <c r="F56" s="32"/>
    </row>
    <row r="57" spans="1:6">
      <c r="A57" s="72"/>
      <c r="B57" s="72"/>
      <c r="D57" s="32"/>
      <c r="F57" s="32"/>
    </row>
    <row r="58" spans="1:6">
      <c r="A58" s="72"/>
      <c r="B58" s="72"/>
      <c r="D58" s="32"/>
      <c r="F58" s="32"/>
    </row>
    <row r="59" spans="1:6">
      <c r="A59" s="72"/>
      <c r="B59" s="72"/>
      <c r="D59" s="32"/>
      <c r="F59" s="32"/>
    </row>
    <row r="60" spans="1:6">
      <c r="A60" s="72"/>
      <c r="B60" s="72"/>
      <c r="D60" s="32"/>
      <c r="F60" s="32"/>
    </row>
    <row r="61" spans="1:6">
      <c r="A61" s="72"/>
      <c r="B61" s="72"/>
      <c r="D61" s="32"/>
      <c r="F61" s="32"/>
    </row>
    <row r="62" spans="1:6">
      <c r="A62" s="72"/>
      <c r="B62" s="72"/>
      <c r="D62" s="32"/>
      <c r="F62" s="32"/>
    </row>
    <row r="63" spans="1:6">
      <c r="A63" s="72"/>
      <c r="B63" s="72"/>
      <c r="D63" s="32"/>
      <c r="F63" s="32"/>
    </row>
    <row r="64" spans="1:6">
      <c r="A64" s="35"/>
      <c r="B64" s="35"/>
      <c r="D64" s="32"/>
      <c r="F64" s="32"/>
    </row>
    <row r="65" spans="1:6">
      <c r="A65" s="35"/>
      <c r="B65" s="35"/>
      <c r="D65" s="32"/>
      <c r="F65" s="32"/>
    </row>
    <row r="66" spans="1:6">
      <c r="A66" s="35"/>
      <c r="B66" s="35"/>
      <c r="D66" s="32"/>
      <c r="F66" s="32"/>
    </row>
    <row r="67" spans="1:6">
      <c r="A67" s="35"/>
      <c r="B67" s="35"/>
      <c r="D67" s="32"/>
      <c r="F67" s="32"/>
    </row>
    <row r="68" spans="1:6">
      <c r="A68" s="35"/>
      <c r="B68" s="35"/>
      <c r="D68" s="32"/>
      <c r="F68" s="32"/>
    </row>
    <row r="69" spans="1:6">
      <c r="A69" s="35"/>
      <c r="B69" s="35"/>
      <c r="D69" s="32"/>
      <c r="F69" s="32"/>
    </row>
    <row r="70" spans="1:6">
      <c r="A70" s="35"/>
      <c r="B70" s="35"/>
      <c r="D70" s="32"/>
      <c r="F70" s="32"/>
    </row>
    <row r="71" spans="1:6">
      <c r="A71" s="35"/>
      <c r="B71" s="35"/>
      <c r="D71" s="32"/>
      <c r="F71" s="32"/>
    </row>
    <row r="72" spans="1:6">
      <c r="A72" s="35"/>
      <c r="B72" s="35"/>
      <c r="D72" s="32"/>
      <c r="F72" s="32"/>
    </row>
    <row r="73" spans="1:6">
      <c r="A73" s="35"/>
      <c r="B73" s="35"/>
      <c r="D73" s="32"/>
      <c r="F73" s="32"/>
    </row>
    <row r="74" spans="1:6">
      <c r="A74" s="35"/>
      <c r="B74" s="35"/>
      <c r="D74" s="32"/>
      <c r="F74" s="32"/>
    </row>
    <row r="75" spans="1:6">
      <c r="A75" s="35"/>
      <c r="B75" s="35"/>
      <c r="D75" s="32"/>
      <c r="F75" s="32"/>
    </row>
    <row r="76" spans="1:6">
      <c r="A76" s="35"/>
      <c r="B76" s="35"/>
      <c r="D76" s="32"/>
      <c r="F76" s="32"/>
    </row>
    <row r="77" spans="1:6">
      <c r="A77" s="35"/>
      <c r="B77" s="35"/>
      <c r="D77" s="32"/>
      <c r="F77" s="32"/>
    </row>
    <row r="78" spans="1:6">
      <c r="A78" s="35"/>
      <c r="B78" s="35"/>
      <c r="D78" s="32"/>
      <c r="F78" s="32"/>
    </row>
    <row r="79" spans="1:6">
      <c r="A79" s="35"/>
      <c r="B79" s="35"/>
      <c r="D79" s="32"/>
      <c r="F79" s="32"/>
    </row>
    <row r="80" spans="1:6">
      <c r="A80" s="35"/>
      <c r="B80" s="35"/>
      <c r="D80" s="32"/>
      <c r="F80" s="32"/>
    </row>
    <row r="81" spans="1:6">
      <c r="A81" s="35"/>
      <c r="B81" s="35"/>
      <c r="D81" s="32"/>
      <c r="F81" s="32"/>
    </row>
    <row r="82" spans="1:6">
      <c r="A82" s="35"/>
      <c r="B82" s="35"/>
      <c r="D82" s="32"/>
      <c r="F82" s="32"/>
    </row>
    <row r="83" spans="1:6">
      <c r="A83" s="35"/>
      <c r="B83" s="35"/>
      <c r="D83" s="32"/>
      <c r="F83" s="32"/>
    </row>
    <row r="84" spans="1:6">
      <c r="A84" s="35"/>
      <c r="B84" s="35"/>
      <c r="D84" s="32"/>
      <c r="F84" s="32"/>
    </row>
    <row r="85" spans="1:6">
      <c r="A85" s="35"/>
      <c r="B85" s="35"/>
      <c r="D85" s="32"/>
      <c r="F85" s="32"/>
    </row>
    <row r="86" spans="1:6">
      <c r="A86" s="35"/>
      <c r="B86" s="35"/>
      <c r="D86" s="32"/>
      <c r="F86" s="32"/>
    </row>
    <row r="87" spans="1:6">
      <c r="A87" s="35"/>
      <c r="B87" s="35"/>
      <c r="D87" s="32"/>
      <c r="F87" s="32"/>
    </row>
    <row r="88" spans="1:6">
      <c r="A88" s="35"/>
      <c r="B88" s="35"/>
      <c r="D88" s="32"/>
      <c r="F88" s="32"/>
    </row>
    <row r="89" spans="1:6">
      <c r="A89" s="35"/>
      <c r="B89" s="35"/>
      <c r="D89" s="32"/>
      <c r="F89" s="32"/>
    </row>
    <row r="90" spans="1:6">
      <c r="A90" s="35"/>
      <c r="B90" s="35"/>
      <c r="D90" s="32"/>
      <c r="F90" s="32"/>
    </row>
    <row r="91" spans="1:6">
      <c r="A91" s="35"/>
      <c r="B91" s="35"/>
      <c r="D91" s="32"/>
      <c r="F91" s="32"/>
    </row>
    <row r="92" spans="1:6">
      <c r="A92" s="35"/>
      <c r="B92" s="35"/>
      <c r="D92" s="32"/>
      <c r="F92" s="32"/>
    </row>
    <row r="93" spans="1:6">
      <c r="A93" s="35"/>
      <c r="B93" s="35"/>
      <c r="D93" s="32"/>
      <c r="F93" s="32"/>
    </row>
    <row r="94" spans="1:6">
      <c r="A94" s="35"/>
      <c r="B94" s="35"/>
      <c r="D94" s="32"/>
      <c r="F94" s="32"/>
    </row>
    <row r="95" spans="1:6">
      <c r="A95" s="35"/>
      <c r="B95" s="35"/>
      <c r="D95" s="32"/>
      <c r="F95" s="32"/>
    </row>
    <row r="96" spans="1:6">
      <c r="A96" s="35"/>
      <c r="B96" s="35"/>
      <c r="D96" s="32"/>
      <c r="F96" s="32"/>
    </row>
    <row r="97" spans="1:6">
      <c r="A97" s="35"/>
      <c r="B97" s="35"/>
      <c r="D97" s="32"/>
      <c r="F97" s="32"/>
    </row>
    <row r="98" spans="1:6">
      <c r="A98" s="35"/>
      <c r="B98" s="35"/>
      <c r="D98" s="32"/>
      <c r="F98" s="32"/>
    </row>
    <row r="99" spans="1:6">
      <c r="A99" s="35"/>
      <c r="B99" s="35"/>
      <c r="D99" s="32"/>
      <c r="F99" s="32"/>
    </row>
    <row r="100" spans="1:6">
      <c r="A100" s="35"/>
      <c r="B100" s="35"/>
      <c r="D100" s="32"/>
      <c r="F100" s="32"/>
    </row>
    <row r="101" spans="1:6">
      <c r="A101" s="35"/>
      <c r="B101" s="35"/>
      <c r="D101" s="32"/>
      <c r="F101" s="32"/>
    </row>
  </sheetData>
  <mergeCells count="17">
    <mergeCell ref="N2:P2"/>
    <mergeCell ref="A2:C3"/>
    <mergeCell ref="D2:D3"/>
    <mergeCell ref="E2:E3"/>
    <mergeCell ref="F2:F3"/>
    <mergeCell ref="G2:G3"/>
    <mergeCell ref="H2:H3"/>
    <mergeCell ref="I2:J2"/>
    <mergeCell ref="K2:K3"/>
    <mergeCell ref="L2:L3"/>
    <mergeCell ref="M2:M3"/>
    <mergeCell ref="A5:A6"/>
    <mergeCell ref="G27:G28"/>
    <mergeCell ref="B9:B11"/>
    <mergeCell ref="A9:A11"/>
    <mergeCell ref="A4:P4"/>
    <mergeCell ref="B5:B6"/>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2"/>
  <sheetViews>
    <sheetView topLeftCell="A15" zoomScale="120" zoomScaleNormal="120" workbookViewId="0">
      <selection activeCell="F18" activeCellId="1" sqref="E17 F18"/>
    </sheetView>
  </sheetViews>
  <sheetFormatPr defaultColWidth="9.140625" defaultRowHeight="15"/>
  <cols>
    <col min="1" max="1" width="3.5703125" style="2" customWidth="1"/>
    <col min="2" max="2" width="5.85546875" style="2" customWidth="1"/>
    <col min="3" max="3" width="9.5703125" style="2" customWidth="1"/>
    <col min="4" max="4" width="5.85546875" style="31" customWidth="1"/>
    <col min="5" max="9" width="11.42578125" style="2" customWidth="1"/>
    <col min="10" max="10" width="5.42578125" style="2" customWidth="1"/>
    <col min="11" max="11" width="6.42578125" style="2" customWidth="1"/>
    <col min="12" max="12" width="11.5703125" style="2" customWidth="1"/>
    <col min="13" max="13" width="1.5703125" style="2" customWidth="1"/>
    <col min="14" max="17" width="9.140625" style="2"/>
    <col min="18" max="18" width="10.140625" style="2" bestFit="1" customWidth="1"/>
    <col min="19" max="16384" width="9.140625" style="2"/>
  </cols>
  <sheetData>
    <row r="1" spans="1:18" ht="23.45" customHeight="1">
      <c r="A1" s="326"/>
      <c r="B1" s="327"/>
      <c r="C1" s="327"/>
      <c r="D1" s="330" t="s">
        <v>96</v>
      </c>
      <c r="E1" s="331"/>
      <c r="F1" s="331"/>
      <c r="G1" s="331"/>
      <c r="H1" s="332"/>
      <c r="I1" s="339" t="s">
        <v>3</v>
      </c>
      <c r="J1" s="340"/>
      <c r="K1" s="340"/>
      <c r="L1" s="341"/>
      <c r="M1" s="1"/>
    </row>
    <row r="2" spans="1:18" ht="23.45" customHeight="1">
      <c r="A2" s="328"/>
      <c r="B2" s="329"/>
      <c r="C2" s="329"/>
      <c r="D2" s="333"/>
      <c r="E2" s="334"/>
      <c r="F2" s="334"/>
      <c r="G2" s="334"/>
      <c r="H2" s="335"/>
      <c r="I2" s="342" t="s">
        <v>4</v>
      </c>
      <c r="J2" s="343"/>
      <c r="K2" s="343"/>
      <c r="L2" s="344"/>
      <c r="M2" s="3"/>
    </row>
    <row r="3" spans="1:18" ht="23.45" customHeight="1">
      <c r="A3" s="328"/>
      <c r="B3" s="329"/>
      <c r="C3" s="329"/>
      <c r="D3" s="336"/>
      <c r="E3" s="337"/>
      <c r="F3" s="337"/>
      <c r="G3" s="337"/>
      <c r="H3" s="338"/>
      <c r="I3" s="342" t="s">
        <v>5</v>
      </c>
      <c r="J3" s="343"/>
      <c r="K3" s="343"/>
      <c r="L3" s="344"/>
      <c r="M3" s="3"/>
    </row>
    <row r="4" spans="1:18">
      <c r="A4" s="4"/>
      <c r="B4" s="5"/>
      <c r="C4" s="5"/>
      <c r="D4" s="6"/>
      <c r="E4" s="5"/>
      <c r="F4" s="5"/>
      <c r="G4" s="5"/>
      <c r="H4" s="5"/>
      <c r="I4" s="5"/>
      <c r="J4" s="5"/>
      <c r="K4" s="5"/>
      <c r="L4" s="5"/>
      <c r="M4" s="7"/>
    </row>
    <row r="5" spans="1:18" ht="14.45" customHeight="1">
      <c r="A5" s="4"/>
      <c r="B5" s="323" t="s">
        <v>0</v>
      </c>
      <c r="C5" s="323" t="s">
        <v>16</v>
      </c>
      <c r="D5" s="323"/>
      <c r="E5" s="324" t="s">
        <v>51</v>
      </c>
      <c r="F5" s="324"/>
      <c r="G5" s="324"/>
      <c r="H5" s="324"/>
      <c r="I5" s="325"/>
      <c r="J5" s="325"/>
      <c r="K5" s="325"/>
      <c r="L5" s="325"/>
      <c r="M5" s="7"/>
    </row>
    <row r="6" spans="1:18">
      <c r="A6" s="4"/>
      <c r="B6" s="323"/>
      <c r="C6" s="323"/>
      <c r="D6" s="323"/>
      <c r="E6" s="324"/>
      <c r="F6" s="324"/>
      <c r="G6" s="324"/>
      <c r="H6" s="324"/>
      <c r="I6" s="325"/>
      <c r="J6" s="325"/>
      <c r="K6" s="325"/>
      <c r="L6" s="325"/>
      <c r="M6" s="7"/>
    </row>
    <row r="7" spans="1:18">
      <c r="A7" s="4"/>
      <c r="B7" s="323"/>
      <c r="C7" s="323"/>
      <c r="D7" s="323"/>
      <c r="E7" s="324"/>
      <c r="F7" s="324"/>
      <c r="G7" s="324"/>
      <c r="H7" s="324"/>
      <c r="I7" s="325"/>
      <c r="J7" s="325"/>
      <c r="K7" s="325"/>
      <c r="L7" s="325"/>
      <c r="M7" s="7"/>
    </row>
    <row r="8" spans="1:18" ht="47.25" customHeight="1">
      <c r="A8" s="4"/>
      <c r="B8" s="8">
        <v>1</v>
      </c>
      <c r="C8" s="317" t="s">
        <v>17</v>
      </c>
      <c r="D8" s="318"/>
      <c r="E8" s="319" t="s">
        <v>53</v>
      </c>
      <c r="F8" s="319"/>
      <c r="G8" s="319"/>
      <c r="H8" s="319"/>
      <c r="I8" s="320"/>
      <c r="J8" s="320"/>
      <c r="K8" s="320"/>
      <c r="L8" s="320"/>
      <c r="M8" s="7"/>
    </row>
    <row r="9" spans="1:18" ht="47.25" customHeight="1">
      <c r="A9" s="4"/>
      <c r="B9" s="8">
        <v>2</v>
      </c>
      <c r="C9" s="317" t="s">
        <v>6</v>
      </c>
      <c r="D9" s="318" t="s">
        <v>6</v>
      </c>
      <c r="E9" s="319" t="s">
        <v>55</v>
      </c>
      <c r="F9" s="319"/>
      <c r="G9" s="319"/>
      <c r="H9" s="319"/>
      <c r="I9" s="320"/>
      <c r="J9" s="320"/>
      <c r="K9" s="320"/>
      <c r="L9" s="320"/>
      <c r="M9" s="7"/>
      <c r="P9" s="2">
        <f>300*33</f>
        <v>9900</v>
      </c>
      <c r="Q9" s="2">
        <v>500</v>
      </c>
      <c r="R9" s="9">
        <f>P9*Q9</f>
        <v>4950000</v>
      </c>
    </row>
    <row r="10" spans="1:18" ht="47.25" customHeight="1">
      <c r="A10" s="4"/>
      <c r="B10" s="8">
        <v>3</v>
      </c>
      <c r="C10" s="317" t="s">
        <v>18</v>
      </c>
      <c r="D10" s="318" t="s">
        <v>18</v>
      </c>
      <c r="E10" s="319" t="s">
        <v>56</v>
      </c>
      <c r="F10" s="319"/>
      <c r="G10" s="319"/>
      <c r="H10" s="319"/>
      <c r="I10" s="320"/>
      <c r="J10" s="320"/>
      <c r="K10" s="320"/>
      <c r="L10" s="320"/>
      <c r="M10" s="7"/>
    </row>
    <row r="11" spans="1:18" ht="47.25" customHeight="1">
      <c r="A11" s="4"/>
      <c r="B11" s="8">
        <v>4</v>
      </c>
      <c r="C11" s="317" t="s">
        <v>7</v>
      </c>
      <c r="D11" s="318" t="s">
        <v>7</v>
      </c>
      <c r="E11" s="319" t="s">
        <v>54</v>
      </c>
      <c r="F11" s="319"/>
      <c r="G11" s="319"/>
      <c r="H11" s="319"/>
      <c r="I11" s="320"/>
      <c r="J11" s="320"/>
      <c r="K11" s="320"/>
      <c r="L11" s="320"/>
      <c r="M11" s="7"/>
    </row>
    <row r="12" spans="1:18" ht="47.25" customHeight="1">
      <c r="A12" s="4"/>
      <c r="B12" s="8">
        <v>5</v>
      </c>
      <c r="C12" s="317" t="s">
        <v>19</v>
      </c>
      <c r="D12" s="318" t="s">
        <v>19</v>
      </c>
      <c r="E12" s="319" t="s">
        <v>57</v>
      </c>
      <c r="F12" s="319"/>
      <c r="G12" s="319"/>
      <c r="H12" s="319"/>
      <c r="I12" s="320"/>
      <c r="J12" s="320"/>
      <c r="K12" s="320"/>
      <c r="L12" s="320"/>
      <c r="M12" s="7"/>
    </row>
    <row r="13" spans="1:18">
      <c r="A13" s="4"/>
      <c r="B13" s="5"/>
      <c r="C13" s="5"/>
      <c r="D13" s="6"/>
      <c r="E13" s="5"/>
      <c r="F13" s="5"/>
      <c r="G13" s="5"/>
      <c r="H13" s="5"/>
      <c r="I13" s="5"/>
      <c r="J13" s="5"/>
      <c r="K13" s="5"/>
      <c r="L13" s="5"/>
      <c r="M13" s="7"/>
    </row>
    <row r="14" spans="1:18" ht="21">
      <c r="A14" s="4"/>
      <c r="B14" s="5"/>
      <c r="C14" s="5"/>
      <c r="D14" s="6"/>
      <c r="E14" s="321" t="s">
        <v>52</v>
      </c>
      <c r="F14" s="321"/>
      <c r="G14" s="321"/>
      <c r="H14" s="321"/>
      <c r="I14" s="321"/>
      <c r="J14" s="10"/>
      <c r="M14" s="7"/>
    </row>
    <row r="15" spans="1:18">
      <c r="A15" s="4"/>
      <c r="B15" s="5"/>
      <c r="C15" s="5"/>
      <c r="D15" s="6"/>
      <c r="E15" s="66" t="s">
        <v>17</v>
      </c>
      <c r="F15" s="66" t="s">
        <v>6</v>
      </c>
      <c r="G15" s="66" t="s">
        <v>18</v>
      </c>
      <c r="H15" s="66" t="s">
        <v>7</v>
      </c>
      <c r="I15" s="66" t="s">
        <v>19</v>
      </c>
      <c r="M15" s="7"/>
    </row>
    <row r="16" spans="1:18" s="13" customFormat="1" ht="15.75">
      <c r="A16" s="11"/>
      <c r="B16" s="12"/>
      <c r="C16" s="12"/>
      <c r="D16" s="12"/>
      <c r="E16" s="57">
        <v>1</v>
      </c>
      <c r="F16" s="57">
        <v>2</v>
      </c>
      <c r="G16" s="57">
        <v>3</v>
      </c>
      <c r="H16" s="57">
        <v>4</v>
      </c>
      <c r="I16" s="57">
        <v>5</v>
      </c>
      <c r="K16" s="14"/>
      <c r="L16" s="14"/>
      <c r="M16" s="15"/>
    </row>
    <row r="17" spans="1:13" s="19" customFormat="1" ht="36.6" customHeight="1">
      <c r="A17" s="16"/>
      <c r="B17" s="322" t="s">
        <v>51</v>
      </c>
      <c r="C17" s="66" t="s">
        <v>19</v>
      </c>
      <c r="D17" s="57">
        <v>5</v>
      </c>
      <c r="E17" s="101">
        <v>5</v>
      </c>
      <c r="F17" s="64">
        <v>10</v>
      </c>
      <c r="G17" s="64">
        <v>15</v>
      </c>
      <c r="H17" s="64">
        <v>20</v>
      </c>
      <c r="I17" s="64">
        <v>25</v>
      </c>
      <c r="K17" s="20"/>
      <c r="L17" s="21"/>
      <c r="M17" s="22"/>
    </row>
    <row r="18" spans="1:13" s="19" customFormat="1" ht="36.6" customHeight="1">
      <c r="A18" s="16"/>
      <c r="B18" s="322"/>
      <c r="C18" s="66" t="s">
        <v>7</v>
      </c>
      <c r="D18" s="57">
        <v>4</v>
      </c>
      <c r="E18" s="17">
        <v>4</v>
      </c>
      <c r="F18" s="101">
        <v>8</v>
      </c>
      <c r="G18" s="64">
        <v>12</v>
      </c>
      <c r="H18" s="64">
        <v>16</v>
      </c>
      <c r="I18" s="64">
        <v>20</v>
      </c>
      <c r="K18" s="20"/>
      <c r="L18" s="21"/>
      <c r="M18" s="22"/>
    </row>
    <row r="19" spans="1:13" s="19" customFormat="1" ht="36.6" customHeight="1">
      <c r="A19" s="16"/>
      <c r="B19" s="322"/>
      <c r="C19" s="73" t="s">
        <v>18</v>
      </c>
      <c r="D19" s="57">
        <v>3</v>
      </c>
      <c r="E19" s="65">
        <v>3</v>
      </c>
      <c r="F19" s="17">
        <v>6</v>
      </c>
      <c r="G19" s="17">
        <v>9</v>
      </c>
      <c r="H19" s="64">
        <v>12</v>
      </c>
      <c r="I19" s="64">
        <v>15</v>
      </c>
      <c r="K19" s="20"/>
      <c r="L19" s="21"/>
      <c r="M19" s="22"/>
    </row>
    <row r="20" spans="1:13" s="19" customFormat="1" ht="36.6" customHeight="1">
      <c r="A20" s="16"/>
      <c r="B20" s="322"/>
      <c r="C20" s="73" t="s">
        <v>6</v>
      </c>
      <c r="D20" s="57">
        <v>2</v>
      </c>
      <c r="E20" s="65">
        <v>2</v>
      </c>
      <c r="F20" s="65">
        <v>4</v>
      </c>
      <c r="G20" s="17">
        <v>6</v>
      </c>
      <c r="H20" s="17">
        <v>8</v>
      </c>
      <c r="I20" s="64">
        <v>10</v>
      </c>
      <c r="K20" s="20"/>
      <c r="M20" s="24"/>
    </row>
    <row r="21" spans="1:13" s="19" customFormat="1" ht="36.6" customHeight="1">
      <c r="A21" s="16"/>
      <c r="B21" s="322"/>
      <c r="C21" s="73" t="s">
        <v>17</v>
      </c>
      <c r="D21" s="57">
        <v>1</v>
      </c>
      <c r="E21" s="65">
        <v>1</v>
      </c>
      <c r="F21" s="65">
        <v>2</v>
      </c>
      <c r="G21" s="65">
        <v>3</v>
      </c>
      <c r="H21" s="65">
        <v>4</v>
      </c>
      <c r="I21" s="17">
        <v>5</v>
      </c>
      <c r="K21" s="20"/>
      <c r="M21" s="24"/>
    </row>
    <row r="22" spans="1:13">
      <c r="A22" s="4"/>
      <c r="B22" s="5"/>
      <c r="C22" s="5"/>
      <c r="D22" s="6"/>
      <c r="E22" s="5"/>
      <c r="F22" s="5"/>
      <c r="G22" s="5"/>
      <c r="H22" s="5"/>
      <c r="I22" s="5"/>
      <c r="J22" s="5"/>
      <c r="K22" s="5"/>
      <c r="L22" s="5"/>
      <c r="M22" s="7"/>
    </row>
    <row r="23" spans="1:13" ht="15.75">
      <c r="A23" s="4"/>
      <c r="B23" s="316" t="s">
        <v>8</v>
      </c>
      <c r="C23" s="316"/>
      <c r="D23" s="316"/>
      <c r="E23" s="5"/>
      <c r="F23" s="5"/>
      <c r="G23" s="5"/>
      <c r="H23" s="5"/>
      <c r="I23" s="5"/>
      <c r="J23" s="5"/>
      <c r="K23" s="5"/>
      <c r="L23" s="5"/>
      <c r="M23" s="7"/>
    </row>
    <row r="24" spans="1:13" ht="15.75">
      <c r="A24" s="4"/>
      <c r="B24" s="23"/>
      <c r="C24" s="25" t="s">
        <v>97</v>
      </c>
      <c r="D24" s="26"/>
      <c r="E24" s="5"/>
      <c r="F24" s="5"/>
      <c r="G24" s="5"/>
      <c r="H24" s="5"/>
      <c r="I24" s="5"/>
      <c r="J24" s="5"/>
      <c r="K24" s="5"/>
      <c r="L24" s="5"/>
      <c r="M24" s="7"/>
    </row>
    <row r="25" spans="1:13" ht="15.75">
      <c r="A25" s="4"/>
      <c r="B25" s="17"/>
      <c r="C25" s="25" t="s">
        <v>99</v>
      </c>
      <c r="D25" s="26"/>
      <c r="E25" s="5"/>
      <c r="F25" s="5"/>
      <c r="G25" s="5"/>
      <c r="H25" s="5"/>
      <c r="I25" s="5"/>
      <c r="J25" s="5"/>
      <c r="K25" s="5"/>
      <c r="L25" s="5"/>
      <c r="M25" s="7"/>
    </row>
    <row r="26" spans="1:13" ht="15.75">
      <c r="A26" s="4"/>
      <c r="B26" s="18"/>
      <c r="C26" s="25" t="s">
        <v>98</v>
      </c>
      <c r="D26" s="26"/>
      <c r="E26" s="5"/>
      <c r="F26" s="5"/>
      <c r="G26" s="5"/>
      <c r="H26" s="5"/>
      <c r="I26" s="5"/>
      <c r="J26" s="5"/>
      <c r="K26" s="5"/>
      <c r="L26" s="5"/>
      <c r="M26" s="7"/>
    </row>
    <row r="27" spans="1:13">
      <c r="A27" s="4"/>
      <c r="B27" s="5"/>
      <c r="C27" s="5"/>
      <c r="D27" s="6"/>
      <c r="E27" s="5"/>
      <c r="F27" s="5"/>
      <c r="G27" s="5"/>
      <c r="H27" s="5"/>
      <c r="I27" s="5"/>
      <c r="J27" s="5"/>
      <c r="K27" s="5"/>
      <c r="L27" s="5"/>
      <c r="M27" s="7"/>
    </row>
    <row r="28" spans="1:13">
      <c r="A28" s="4"/>
      <c r="B28" s="5"/>
      <c r="C28" s="5"/>
      <c r="D28" s="5"/>
      <c r="E28" s="5"/>
      <c r="F28" s="5"/>
      <c r="G28" s="5"/>
      <c r="H28" s="5"/>
      <c r="I28" s="5"/>
      <c r="J28" s="5"/>
      <c r="K28" s="5"/>
      <c r="L28" s="5"/>
      <c r="M28" s="7"/>
    </row>
    <row r="29" spans="1:13">
      <c r="A29" s="4"/>
      <c r="B29" s="5"/>
      <c r="C29" s="5"/>
      <c r="D29" s="5"/>
      <c r="E29" s="5"/>
      <c r="F29" s="5"/>
      <c r="G29" s="5"/>
      <c r="H29" s="5"/>
      <c r="I29" s="5"/>
      <c r="J29" s="5"/>
      <c r="K29" s="5"/>
      <c r="L29" s="5"/>
      <c r="M29" s="7"/>
    </row>
    <row r="30" spans="1:13">
      <c r="A30" s="4"/>
      <c r="B30" s="5"/>
      <c r="C30" s="5"/>
      <c r="D30" s="5"/>
      <c r="E30" s="5"/>
      <c r="F30" s="5"/>
      <c r="G30" s="5"/>
      <c r="H30" s="5"/>
      <c r="I30" s="5"/>
      <c r="J30" s="5"/>
      <c r="K30" s="5"/>
      <c r="L30" s="5"/>
      <c r="M30" s="7"/>
    </row>
    <row r="31" spans="1:13">
      <c r="A31" s="4"/>
      <c r="B31" s="5"/>
      <c r="C31" s="5"/>
      <c r="D31" s="5"/>
      <c r="E31" s="5"/>
      <c r="F31" s="5"/>
      <c r="G31" s="5"/>
      <c r="H31" s="5"/>
      <c r="I31" s="5"/>
      <c r="J31" s="5"/>
      <c r="K31" s="5"/>
      <c r="L31" s="5"/>
      <c r="M31" s="7"/>
    </row>
    <row r="32" spans="1:13" ht="15.75" thickBot="1">
      <c r="A32" s="27"/>
      <c r="B32" s="28"/>
      <c r="C32" s="28"/>
      <c r="D32" s="29"/>
      <c r="E32" s="28"/>
      <c r="F32" s="28"/>
      <c r="G32" s="28"/>
      <c r="H32" s="28"/>
      <c r="I32" s="28"/>
      <c r="J32" s="28"/>
      <c r="K32" s="28"/>
      <c r="L32" s="28"/>
      <c r="M32" s="30"/>
    </row>
  </sheetData>
  <mergeCells count="27">
    <mergeCell ref="B5:B7"/>
    <mergeCell ref="C5:D7"/>
    <mergeCell ref="E5:H7"/>
    <mergeCell ref="I5:L7"/>
    <mergeCell ref="A1:C3"/>
    <mergeCell ref="D1:H3"/>
    <mergeCell ref="I1:L1"/>
    <mergeCell ref="I2:L2"/>
    <mergeCell ref="I3:L3"/>
    <mergeCell ref="C8:D8"/>
    <mergeCell ref="E8:H8"/>
    <mergeCell ref="I8:L8"/>
    <mergeCell ref="C9:D9"/>
    <mergeCell ref="E9:H9"/>
    <mergeCell ref="I9:L9"/>
    <mergeCell ref="B23:D23"/>
    <mergeCell ref="C10:D10"/>
    <mergeCell ref="E10:H10"/>
    <mergeCell ref="I10:L10"/>
    <mergeCell ref="C11:D11"/>
    <mergeCell ref="E11:H11"/>
    <mergeCell ref="I11:L11"/>
    <mergeCell ref="C12:D12"/>
    <mergeCell ref="E12:H12"/>
    <mergeCell ref="I12:L12"/>
    <mergeCell ref="E14:I14"/>
    <mergeCell ref="B17:B2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H9"/>
  <sheetViews>
    <sheetView zoomScale="80" zoomScaleNormal="80" workbookViewId="0">
      <selection activeCell="A8" sqref="A8"/>
    </sheetView>
  </sheetViews>
  <sheetFormatPr defaultRowHeight="15"/>
  <cols>
    <col min="2" max="2" width="14.85546875" customWidth="1"/>
    <col min="3" max="3" width="22.5703125" customWidth="1"/>
    <col min="4" max="4" width="27.85546875" customWidth="1"/>
    <col min="5" max="5" width="25.28515625" customWidth="1"/>
    <col min="6" max="6" width="27.42578125" customWidth="1"/>
    <col min="7" max="7" width="26.85546875" customWidth="1"/>
    <col min="8" max="8" width="23.42578125" customWidth="1"/>
  </cols>
  <sheetData>
    <row r="2" spans="1:8">
      <c r="A2" s="346" t="s">
        <v>0</v>
      </c>
      <c r="B2" s="346" t="s">
        <v>16</v>
      </c>
      <c r="C2" s="345" t="s">
        <v>20</v>
      </c>
      <c r="D2" s="345" t="s">
        <v>1</v>
      </c>
      <c r="E2" s="345" t="s">
        <v>2</v>
      </c>
      <c r="F2" s="345" t="s">
        <v>23</v>
      </c>
      <c r="G2" s="345" t="s">
        <v>21</v>
      </c>
      <c r="H2" s="345" t="s">
        <v>22</v>
      </c>
    </row>
    <row r="3" spans="1:8">
      <c r="A3" s="346"/>
      <c r="B3" s="346"/>
      <c r="C3" s="345"/>
      <c r="D3" s="345"/>
      <c r="E3" s="345"/>
      <c r="F3" s="345"/>
      <c r="G3" s="345"/>
      <c r="H3" s="345"/>
    </row>
    <row r="4" spans="1:8">
      <c r="A4" s="346"/>
      <c r="B4" s="346"/>
      <c r="C4" s="345"/>
      <c r="D4" s="345"/>
      <c r="E4" s="345"/>
      <c r="F4" s="345"/>
      <c r="G4" s="345"/>
      <c r="H4" s="345"/>
    </row>
    <row r="5" spans="1:8" ht="101.45" customHeight="1">
      <c r="A5" s="60">
        <v>1</v>
      </c>
      <c r="B5" s="60" t="s">
        <v>17</v>
      </c>
      <c r="C5" s="61" t="s">
        <v>24</v>
      </c>
      <c r="D5" s="62" t="s">
        <v>29</v>
      </c>
      <c r="E5" s="61" t="s">
        <v>34</v>
      </c>
      <c r="F5" s="61" t="s">
        <v>39</v>
      </c>
      <c r="G5" s="61" t="s">
        <v>41</v>
      </c>
      <c r="H5" s="61" t="s">
        <v>46</v>
      </c>
    </row>
    <row r="6" spans="1:8" ht="66" customHeight="1">
      <c r="A6" s="60">
        <v>2</v>
      </c>
      <c r="B6" s="60" t="s">
        <v>6</v>
      </c>
      <c r="C6" s="61" t="s">
        <v>25</v>
      </c>
      <c r="D6" s="61" t="s">
        <v>30</v>
      </c>
      <c r="E6" s="61" t="s">
        <v>35</v>
      </c>
      <c r="F6" s="61" t="s">
        <v>13</v>
      </c>
      <c r="G6" s="61" t="s">
        <v>42</v>
      </c>
      <c r="H6" s="61" t="s">
        <v>47</v>
      </c>
    </row>
    <row r="7" spans="1:8" ht="57.6" customHeight="1">
      <c r="A7" s="60">
        <v>3</v>
      </c>
      <c r="B7" s="60" t="s">
        <v>18</v>
      </c>
      <c r="C7" s="61" t="s">
        <v>26</v>
      </c>
      <c r="D7" s="61" t="s">
        <v>33</v>
      </c>
      <c r="E7" s="61" t="s">
        <v>36</v>
      </c>
      <c r="F7" s="61" t="s">
        <v>14</v>
      </c>
      <c r="G7" s="61" t="s">
        <v>43</v>
      </c>
      <c r="H7" s="61" t="s">
        <v>48</v>
      </c>
    </row>
    <row r="8" spans="1:8" ht="135.6" customHeight="1">
      <c r="A8" s="60">
        <v>4</v>
      </c>
      <c r="B8" s="60" t="s">
        <v>7</v>
      </c>
      <c r="C8" s="61" t="s">
        <v>27</v>
      </c>
      <c r="D8" s="62" t="s">
        <v>31</v>
      </c>
      <c r="E8" s="61" t="s">
        <v>37</v>
      </c>
      <c r="F8" s="61" t="s">
        <v>15</v>
      </c>
      <c r="G8" s="62" t="s">
        <v>44</v>
      </c>
      <c r="H8" s="61" t="s">
        <v>49</v>
      </c>
    </row>
    <row r="9" spans="1:8" ht="132" customHeight="1">
      <c r="A9" s="60">
        <v>5</v>
      </c>
      <c r="B9" s="63" t="s">
        <v>19</v>
      </c>
      <c r="C9" s="61" t="s">
        <v>28</v>
      </c>
      <c r="D9" s="62" t="s">
        <v>32</v>
      </c>
      <c r="E9" s="61" t="s">
        <v>38</v>
      </c>
      <c r="F9" s="61" t="s">
        <v>40</v>
      </c>
      <c r="G9" s="62" t="s">
        <v>45</v>
      </c>
      <c r="H9" s="61" t="s">
        <v>50</v>
      </c>
    </row>
  </sheetData>
  <mergeCells count="8">
    <mergeCell ref="G2:G4"/>
    <mergeCell ref="H2:H4"/>
    <mergeCell ref="A2:A4"/>
    <mergeCell ref="B2:B4"/>
    <mergeCell ref="C2:C4"/>
    <mergeCell ref="D2:D4"/>
    <mergeCell ref="E2:E4"/>
    <mergeCell ref="F2:F4"/>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B2:E17"/>
  <sheetViews>
    <sheetView workbookViewId="0">
      <selection activeCell="G19" sqref="G19"/>
    </sheetView>
  </sheetViews>
  <sheetFormatPr defaultColWidth="9.140625" defaultRowHeight="15"/>
  <cols>
    <col min="1" max="1" width="9.140625" style="49"/>
    <col min="2" max="2" width="5.5703125" style="56" customWidth="1"/>
    <col min="3" max="3" width="38.85546875" style="49" customWidth="1"/>
    <col min="4" max="4" width="5.5703125" style="49" customWidth="1"/>
    <col min="5" max="5" width="30.85546875" style="49" customWidth="1"/>
    <col min="6" max="16384" width="9.140625" style="49"/>
  </cols>
  <sheetData>
    <row r="2" spans="2:5">
      <c r="B2" s="347" t="s">
        <v>86</v>
      </c>
      <c r="C2" s="347"/>
      <c r="D2" s="347"/>
      <c r="E2" s="347"/>
    </row>
    <row r="3" spans="2:5">
      <c r="B3" s="50">
        <v>1</v>
      </c>
      <c r="C3" s="51" t="s">
        <v>58</v>
      </c>
      <c r="D3" s="50">
        <v>16</v>
      </c>
      <c r="E3" s="51" t="s">
        <v>71</v>
      </c>
    </row>
    <row r="4" spans="2:5">
      <c r="B4" s="52">
        <v>2</v>
      </c>
      <c r="C4" s="53" t="s">
        <v>11</v>
      </c>
      <c r="D4" s="52">
        <v>17</v>
      </c>
      <c r="E4" s="53" t="s">
        <v>72</v>
      </c>
    </row>
    <row r="5" spans="2:5">
      <c r="B5" s="52">
        <v>3</v>
      </c>
      <c r="C5" s="53" t="s">
        <v>12</v>
      </c>
      <c r="D5" s="52">
        <v>18</v>
      </c>
      <c r="E5" s="53" t="s">
        <v>73</v>
      </c>
    </row>
    <row r="6" spans="2:5">
      <c r="B6" s="52">
        <v>4</v>
      </c>
      <c r="C6" s="53" t="s">
        <v>59</v>
      </c>
      <c r="D6" s="52">
        <v>19</v>
      </c>
      <c r="E6" s="53" t="s">
        <v>81</v>
      </c>
    </row>
    <row r="7" spans="2:5">
      <c r="B7" s="52">
        <v>5</v>
      </c>
      <c r="C7" s="53" t="s">
        <v>60</v>
      </c>
      <c r="D7" s="52">
        <v>20</v>
      </c>
      <c r="E7" s="53" t="s">
        <v>74</v>
      </c>
    </row>
    <row r="8" spans="2:5">
      <c r="B8" s="52">
        <v>6</v>
      </c>
      <c r="C8" s="53" t="s">
        <v>61</v>
      </c>
      <c r="D8" s="52">
        <v>21</v>
      </c>
      <c r="E8" s="53" t="s">
        <v>75</v>
      </c>
    </row>
    <row r="9" spans="2:5">
      <c r="B9" s="52">
        <v>7</v>
      </c>
      <c r="C9" s="53" t="s">
        <v>62</v>
      </c>
      <c r="D9" s="52">
        <v>22</v>
      </c>
      <c r="E9" s="53" t="s">
        <v>76</v>
      </c>
    </row>
    <row r="10" spans="2:5">
      <c r="B10" s="52">
        <v>8</v>
      </c>
      <c r="C10" s="53" t="s">
        <v>63</v>
      </c>
      <c r="D10" s="52">
        <v>23</v>
      </c>
      <c r="E10" s="53" t="s">
        <v>77</v>
      </c>
    </row>
    <row r="11" spans="2:5">
      <c r="B11" s="52">
        <v>9</v>
      </c>
      <c r="C11" s="53" t="s">
        <v>64</v>
      </c>
      <c r="D11" s="52">
        <v>24</v>
      </c>
      <c r="E11" s="53" t="s">
        <v>78</v>
      </c>
    </row>
    <row r="12" spans="2:5">
      <c r="B12" s="52">
        <v>10</v>
      </c>
      <c r="C12" s="53" t="s">
        <v>65</v>
      </c>
      <c r="D12" s="52">
        <v>25</v>
      </c>
      <c r="E12" s="53" t="s">
        <v>79</v>
      </c>
    </row>
    <row r="13" spans="2:5">
      <c r="B13" s="52">
        <v>11</v>
      </c>
      <c r="C13" s="53" t="s">
        <v>66</v>
      </c>
      <c r="D13" s="52">
        <v>26</v>
      </c>
      <c r="E13" s="53" t="s">
        <v>80</v>
      </c>
    </row>
    <row r="14" spans="2:5">
      <c r="B14" s="52">
        <v>12</v>
      </c>
      <c r="C14" s="53" t="s">
        <v>67</v>
      </c>
      <c r="D14" s="52">
        <v>27</v>
      </c>
      <c r="E14" s="53" t="s">
        <v>82</v>
      </c>
    </row>
    <row r="15" spans="2:5">
      <c r="B15" s="52">
        <v>13</v>
      </c>
      <c r="C15" s="53" t="s">
        <v>68</v>
      </c>
      <c r="D15" s="52">
        <v>28</v>
      </c>
      <c r="E15" s="53" t="s">
        <v>85</v>
      </c>
    </row>
    <row r="16" spans="2:5">
      <c r="B16" s="52">
        <v>14</v>
      </c>
      <c r="C16" s="53" t="s">
        <v>69</v>
      </c>
      <c r="D16" s="52">
        <v>29</v>
      </c>
      <c r="E16" s="53" t="s">
        <v>83</v>
      </c>
    </row>
    <row r="17" spans="2:5">
      <c r="B17" s="54">
        <v>15</v>
      </c>
      <c r="C17" s="55" t="s">
        <v>70</v>
      </c>
      <c r="D17" s="54">
        <v>30</v>
      </c>
      <c r="E17" s="55" t="s">
        <v>84</v>
      </c>
    </row>
  </sheetData>
  <mergeCells count="1">
    <mergeCell ref="B2:E2"/>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Interestested party</vt:lpstr>
      <vt:lpstr>pihak berkepentingan</vt:lpstr>
      <vt:lpstr>Issue internal </vt:lpstr>
      <vt:lpstr>Issue External</vt:lpstr>
      <vt:lpstr>Occurence </vt:lpstr>
      <vt:lpstr>Severity</vt:lpstr>
      <vt:lpstr>Opportunity</vt:lpstr>
      <vt:lpstr>'pihak berkepentingan'!Print_Area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imanuelIman</dc:creator>
  <cp:lastModifiedBy>IP320s1</cp:lastModifiedBy>
  <dcterms:created xsi:type="dcterms:W3CDTF">2017-07-16T17:02:50Z</dcterms:created>
  <dcterms:modified xsi:type="dcterms:W3CDTF">2021-05-04T01:58:04Z</dcterms:modified>
</cp:coreProperties>
</file>