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YAMSUDIN\IMPORTA\"/>
    </mc:Choice>
  </mc:AlternateContent>
  <xr:revisionPtr revIDLastSave="0" documentId="13_ncr:1_{59A6C484-5471-429A-B1FD-F5C207E13178}" xr6:coauthVersionLast="45" xr6:coauthVersionMax="45" xr10:uidLastSave="{00000000-0000-0000-0000-000000000000}"/>
  <bookViews>
    <workbookView xWindow="-110" yWindow="-110" windowWidth="19420" windowHeight="10560" xr2:uid="{08583CA1-7622-4559-B4FF-CA5F6F7F57FF}"/>
  </bookViews>
  <sheets>
    <sheet name="UM" sheetId="1" r:id="rId1"/>
    <sheet name="HUTANG" sheetId="2" r:id="rId2"/>
    <sheet name="OCEAN FREIGHT" sheetId="3" r:id="rId3"/>
    <sheet name="DESEMBER" sheetId="4" r:id="rId4"/>
    <sheet name="ALL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3" i="4"/>
  <c r="J315" i="2"/>
  <c r="I315" i="2"/>
  <c r="I150" i="3"/>
  <c r="J574" i="1" l="1"/>
  <c r="I574" i="1"/>
  <c r="P574" i="1" s="1"/>
</calcChain>
</file>

<file path=xl/sharedStrings.xml><?xml version="1.0" encoding="utf-8"?>
<sst xmlns="http://schemas.openxmlformats.org/spreadsheetml/2006/main" count="5641" uniqueCount="1618">
  <si>
    <t>JV</t>
  </si>
  <si>
    <t>100-A-JP1901269</t>
  </si>
  <si>
    <t>1108-01-01</t>
  </si>
  <si>
    <t>Ocean Freight#PO PUSAT005#</t>
  </si>
  <si>
    <t>V</t>
  </si>
  <si>
    <t>PUSAT005</t>
  </si>
  <si>
    <t>100-A-JP1800870</t>
  </si>
  <si>
    <t>Bayar Hutang Supplier#PO PUSAT005#</t>
  </si>
  <si>
    <t>1899-12-30 00:00:00</t>
  </si>
  <si>
    <t>BUK</t>
  </si>
  <si>
    <t>100-ABK1901088</t>
  </si>
  <si>
    <t>UANG MUKA PEMBELIAN PUSAT005</t>
  </si>
  <si>
    <t>100-A-JP1901265</t>
  </si>
  <si>
    <t>Ocean Freight#PO PUSAT004#</t>
  </si>
  <si>
    <t>PUSAT004</t>
  </si>
  <si>
    <t>100-A-JP1900868</t>
  </si>
  <si>
    <t>Bayar Hutang Supplier#PO PUSAT004#</t>
  </si>
  <si>
    <t>100-ABK1901087</t>
  </si>
  <si>
    <t>UANG MUKA PEMBELIAN PUSAT004</t>
  </si>
  <si>
    <t>100-A-JP1901261</t>
  </si>
  <si>
    <t>Ocean Freight#PO PUSAT003#</t>
  </si>
  <si>
    <t>PUSAT003</t>
  </si>
  <si>
    <t>100-ABK1901086</t>
  </si>
  <si>
    <t>UANG MUKA PEMBELIAN PUSAT003</t>
  </si>
  <si>
    <t>100-A-JP1800866</t>
  </si>
  <si>
    <t>Bayar Hutang Supplier#PO PUSAT003#</t>
  </si>
  <si>
    <t>100-A-JP1901257</t>
  </si>
  <si>
    <t>Ocean Freight#PO PUSAT002#</t>
  </si>
  <si>
    <t>PUSAT002</t>
  </si>
  <si>
    <t>100-A-JP1800865</t>
  </si>
  <si>
    <t>Bayar Hutang Supplier#PO PUSAT002#</t>
  </si>
  <si>
    <t>100-ABK1901085</t>
  </si>
  <si>
    <t>UANG MUKA PEMBELIAN PUSAT002</t>
  </si>
  <si>
    <t>100-A-JP1901253</t>
  </si>
  <si>
    <t>Ocean Freight#PO PUSAT001#</t>
  </si>
  <si>
    <t>PUSAT001</t>
  </si>
  <si>
    <t>100-A-JP1800863</t>
  </si>
  <si>
    <t>Bayar Hutang Supplier#PO PUSAT001#</t>
  </si>
  <si>
    <t>100-A-JP1800864</t>
  </si>
  <si>
    <t>0000-00-00 00:00:00</t>
  </si>
  <si>
    <t>100-A-JP1900953</t>
  </si>
  <si>
    <t>Ocean Freight#PO PR/27/JGJ#</t>
  </si>
  <si>
    <t>PR/27/JGJ</t>
  </si>
  <si>
    <t>100-ABK1900037</t>
  </si>
  <si>
    <t>UangMuka#YYT19HH124#PR/27/JGJ</t>
  </si>
  <si>
    <t>100-ABK1900036</t>
  </si>
  <si>
    <t>100-A-JP1900745</t>
  </si>
  <si>
    <t>Bayar Hutang Supplier#PO PR/27/JGJ#</t>
  </si>
  <si>
    <t>100-A-JP1900744</t>
  </si>
  <si>
    <t>100-A-JP1900949</t>
  </si>
  <si>
    <t>Ocean Freight#PO PR/26/JGJ#</t>
  </si>
  <si>
    <t>PR/26/JGJ</t>
  </si>
  <si>
    <t>100-ABK1900022</t>
  </si>
  <si>
    <t>UangMuka#GY20181231JGJ#PR/26/JGJ</t>
  </si>
  <si>
    <t>100-ABK1900023</t>
  </si>
  <si>
    <t>100-A-JP1900743</t>
  </si>
  <si>
    <t>Bayar Hutang Supplier#PO PR/26/JGJ#</t>
  </si>
  <si>
    <t>100-A-JP1900742</t>
  </si>
  <si>
    <t>100-A-JP1900945</t>
  </si>
  <si>
    <t>Ocean Freight#PO PR/25/JGJ#</t>
  </si>
  <si>
    <t>PR/25/JGJ</t>
  </si>
  <si>
    <t>100-ABK1900024</t>
  </si>
  <si>
    <t>UangMuka#YYT19HH107#PR/25/JGJ</t>
  </si>
  <si>
    <t>100-ABK1900025</t>
  </si>
  <si>
    <t>100-ABK1900026</t>
  </si>
  <si>
    <t>100-A-JP1900740</t>
  </si>
  <si>
    <t>Bayar Hutang Supplier#PO PR/25/JGJ#</t>
  </si>
  <si>
    <t>100-A-JP1900741</t>
  </si>
  <si>
    <t>100-A-JP1900739</t>
  </si>
  <si>
    <t>100-A-JP1900091</t>
  </si>
  <si>
    <t>Penyelesaian hutang#PO PR/24/JGJ#LUOYANG HUADU FURNITURE GROUP CO, LTD</t>
  </si>
  <si>
    <t>PR/24/JGJ</t>
  </si>
  <si>
    <t>100-ABK1900027</t>
  </si>
  <si>
    <t>UangMuka#YYT19HH107#PR/23/JGJ</t>
  </si>
  <si>
    <t>PR/23/JGJ</t>
  </si>
  <si>
    <t>100-ABK1800028</t>
  </si>
  <si>
    <t>100-A-JP1900941</t>
  </si>
  <si>
    <t>Ocean Freight#PO PR/23/JGJ#</t>
  </si>
  <si>
    <t>100-A-JP1900738</t>
  </si>
  <si>
    <t>Bayar Hutang Supplier#PO PR/23/JGJ#</t>
  </si>
  <si>
    <t>100-A-JP1900737</t>
  </si>
  <si>
    <t>100-A-JP1900937</t>
  </si>
  <si>
    <t>Ocean Freight#PO PR/20B/JGJ#</t>
  </si>
  <si>
    <t>PR/20B/JGJ</t>
  </si>
  <si>
    <t>100-ABK1900015</t>
  </si>
  <si>
    <t>UangMuka#GY20181120JGJ-B#PR/20/JGJ</t>
  </si>
  <si>
    <t>PR/20/JGJ</t>
  </si>
  <si>
    <t>100-A-JP1900735</t>
  </si>
  <si>
    <t>Bayar Hutang Supplier#PO PR/20/JGJ#</t>
  </si>
  <si>
    <t>100-A-JP1900933</t>
  </si>
  <si>
    <t>Ocean Freight#PO PR/20/JGJ#</t>
  </si>
  <si>
    <t>100-ABK1900029</t>
  </si>
  <si>
    <t>UangMuka#GY20181120JGJ-A#PR/19/JGJ</t>
  </si>
  <si>
    <t>PR/19/JGJ</t>
  </si>
  <si>
    <t>100-ABK1900030</t>
  </si>
  <si>
    <t>100-A-JP1900929</t>
  </si>
  <si>
    <t>Ocean Freight#PO PR/19/JGJ#</t>
  </si>
  <si>
    <t>100-A-JP1900734</t>
  </si>
  <si>
    <t>Bayar Hutang Supplier#PO PR/19/JGJ#</t>
  </si>
  <si>
    <t>100-A-JP1900733</t>
  </si>
  <si>
    <t>100-ABK1900016</t>
  </si>
  <si>
    <t>UangMuka#HD180631#PR/18/JGJ</t>
  </si>
  <si>
    <t>PR/18/JGJ</t>
  </si>
  <si>
    <t>100-ABK1900017</t>
  </si>
  <si>
    <t>100-A-JP1900731</t>
  </si>
  <si>
    <t>Bayar Hutang Supplier#PO PR/18/JGJ#</t>
  </si>
  <si>
    <t>100-A-JP1900732</t>
  </si>
  <si>
    <t>100-A-JP1900925</t>
  </si>
  <si>
    <t>Ocean Freight#PO PR/18/JGJ#</t>
  </si>
  <si>
    <t>100-ABK1900013</t>
  </si>
  <si>
    <t>UangMuka#GY20181119JGJ#PR/17/JGJ</t>
  </si>
  <si>
    <t>PR/17/JGJ</t>
  </si>
  <si>
    <t>100-ABK1900014</t>
  </si>
  <si>
    <t>100-A-JP1900921</t>
  </si>
  <si>
    <t>Ocean Freight#PO PR/17/JGJ#</t>
  </si>
  <si>
    <t>100-A-JP1900730</t>
  </si>
  <si>
    <t>Bayar Hutang Supplier#PO PR/17/JGJ#</t>
  </si>
  <si>
    <t>100-A-JP1900729</t>
  </si>
  <si>
    <t>100-A-JP1900917</t>
  </si>
  <si>
    <t>Ocean Freight#PO PR/16/JGJ#</t>
  </si>
  <si>
    <t>PR/16/JGJ</t>
  </si>
  <si>
    <t>100-A-JM07190001</t>
  </si>
  <si>
    <t>BAYAR HUTANG SUPLLIER PR/16/JGJ</t>
  </si>
  <si>
    <t>100-ABK1800018</t>
  </si>
  <si>
    <t>UangMuka#QL-18715#PR/1/PST</t>
  </si>
  <si>
    <t>PR/1/PST</t>
  </si>
  <si>
    <t>100-A-JP1900913</t>
  </si>
  <si>
    <t>Ocean Freight#PO PR/1/PST#</t>
  </si>
  <si>
    <t>100-A-JP1900728</t>
  </si>
  <si>
    <t>Bayar Hutang Supplier#PO PR/1/PST#</t>
  </si>
  <si>
    <t>100-ABK1900042</t>
  </si>
  <si>
    <t>UangMuka#GY20181231JKT#IMPJKT28</t>
  </si>
  <si>
    <t>IMPJKT28</t>
  </si>
  <si>
    <t>100-A-JP1901069</t>
  </si>
  <si>
    <t>Ocean Freight#PO IMPJKT28#</t>
  </si>
  <si>
    <t>100-A-JP1900781</t>
  </si>
  <si>
    <t>Bayar Hutang Supplier#PO IMPJKT28#</t>
  </si>
  <si>
    <t>100-ABK1900041</t>
  </si>
  <si>
    <t>UangMuka#YYT19HH120A#IMPJKT27</t>
  </si>
  <si>
    <t>IMPJKT27</t>
  </si>
  <si>
    <t>100-A-JP1901065</t>
  </si>
  <si>
    <t>Ocean Freight#PO IMPJKT27#</t>
  </si>
  <si>
    <t>100-A-JP1900780</t>
  </si>
  <si>
    <t>Bayar Hutang Supplier#PO IMPJKT27#</t>
  </si>
  <si>
    <t>100-ABK1900040</t>
  </si>
  <si>
    <t>UangMuka#GY20181119JKT-B#IMPJKT24</t>
  </si>
  <si>
    <t>IMPJKT24</t>
  </si>
  <si>
    <t>100-A-JP1901061</t>
  </si>
  <si>
    <t>Ocean Freight#PO IMPJKT24#</t>
  </si>
  <si>
    <t>100-A-JP1900779</t>
  </si>
  <si>
    <t>Bayar Hutang Supplier#PO IMPJKT24#</t>
  </si>
  <si>
    <t>100-ABK1900039</t>
  </si>
  <si>
    <t>UangMuka#GY20181119JKT-A#IMPJKT23</t>
  </si>
  <si>
    <t>IMPJKT23</t>
  </si>
  <si>
    <t>100-A-JP1901057</t>
  </si>
  <si>
    <t>Ocean Freight#PO IMPJKT23#</t>
  </si>
  <si>
    <t>100-A-JP1900778</t>
  </si>
  <si>
    <t>Bayar Hutang Supplier#PO IMPJKT23#</t>
  </si>
  <si>
    <t>100-A-JP1900131</t>
  </si>
  <si>
    <t>Penyelesaian hutang#PO 44/SBY/12/18#LUOYANG HUADU FURNITURE GROUP CO, LTD</t>
  </si>
  <si>
    <t>44/SBY/12/18</t>
  </si>
  <si>
    <t>100-A-JP1901249</t>
  </si>
  <si>
    <t>Ocean Freight#PO 43/sby/12/18#</t>
  </si>
  <si>
    <t>43/sby/12/18</t>
  </si>
  <si>
    <t>100-ABK1900718</t>
  </si>
  <si>
    <t>UangMuka#YYT19HH103#40/SBY/08/18</t>
  </si>
  <si>
    <t>40/SBY/08/18</t>
  </si>
  <si>
    <t>100-ABK1900719</t>
  </si>
  <si>
    <t>100-ABK1900720</t>
  </si>
  <si>
    <t>100-ABK1900721</t>
  </si>
  <si>
    <t>100-ABK1900722</t>
  </si>
  <si>
    <t>100-ABK1900723</t>
  </si>
  <si>
    <t>100-ABK1900724</t>
  </si>
  <si>
    <t>100-A-JP1901245</t>
  </si>
  <si>
    <t>Ocean Freight#PO 40/SBY/08/18#</t>
  </si>
  <si>
    <t>100-A-JP1900854</t>
  </si>
  <si>
    <t>Bayar Hutang Supplier#PO 40/SBY/08/18#</t>
  </si>
  <si>
    <t>100-A-JP1900855</t>
  </si>
  <si>
    <t>100-A-JP1900856</t>
  </si>
  <si>
    <t>100-A-JP1900857</t>
  </si>
  <si>
    <t>100-A-JP1900858</t>
  </si>
  <si>
    <t>100-A-JP1900859</t>
  </si>
  <si>
    <t>100-A-JP1900860</t>
  </si>
  <si>
    <t>100-A-JP1900861</t>
  </si>
  <si>
    <t>100-A-JP1800853</t>
  </si>
  <si>
    <t>100-A-JP1901241</t>
  </si>
  <si>
    <t>Ocean Freight#PO 39/SBY/12/18#</t>
  </si>
  <si>
    <t>39/SBY/12/18</t>
  </si>
  <si>
    <t>100-A-JP1901237</t>
  </si>
  <si>
    <t>Ocean Freight#PO 38/sby/12/18#</t>
  </si>
  <si>
    <t>38/sby/12/18</t>
  </si>
  <si>
    <t>100-ABK1900846</t>
  </si>
  <si>
    <t>UangMuka#HD180717#37/SBY/12/18</t>
  </si>
  <si>
    <t>37/SBY/12/18</t>
  </si>
  <si>
    <t>100-A-JP1901233</t>
  </si>
  <si>
    <t>Ocean Freight#PO 37/SBY/12/18#</t>
  </si>
  <si>
    <t>100-A-JP1900848</t>
  </si>
  <si>
    <t>Bayar Hutang Supplier#PO 37/SBY/12/18#</t>
  </si>
  <si>
    <t>100-ABK1900625</t>
  </si>
  <si>
    <t>UangMuka#GY20181120SBY#35/SBY/11/18</t>
  </si>
  <si>
    <t>35/SBY/11/18</t>
  </si>
  <si>
    <t>100-ABK1900716</t>
  </si>
  <si>
    <t>100-ABK1900717</t>
  </si>
  <si>
    <t>100-A-JP1901229</t>
  </si>
  <si>
    <t>Ocean Freight#PO 35/SBY/11/18#</t>
  </si>
  <si>
    <t>100-A-JP1900845</t>
  </si>
  <si>
    <t>Bayar Hutang Supplier#PO 35/SBY/11/18#</t>
  </si>
  <si>
    <t>100-A-JP1900846</t>
  </si>
  <si>
    <t>100-A-JP1900847</t>
  </si>
  <si>
    <t>100-ABK1900841</t>
  </si>
  <si>
    <t>UangMuka#GY20181119SBY#34/SBY/11/18</t>
  </si>
  <si>
    <t>34/SBY/11/18</t>
  </si>
  <si>
    <t>100-A-JP1901225</t>
  </si>
  <si>
    <t>Ocean Freight#PO 34/SBY/11/18#</t>
  </si>
  <si>
    <t>100-A-JP1900842</t>
  </si>
  <si>
    <t>Bayar Hutang Supplier#PO 34/SBY/11/18#</t>
  </si>
  <si>
    <t>100-ABK1900623</t>
  </si>
  <si>
    <t>UangMuka#HD180575#33/SBY/10/18</t>
  </si>
  <si>
    <t>33/SBY/10/18</t>
  </si>
  <si>
    <t>100-ABK1900624</t>
  </si>
  <si>
    <t>100-A-JP1901221</t>
  </si>
  <si>
    <t>Ocean Freight#PO 33/SBY/10/18#</t>
  </si>
  <si>
    <t>100-A-JP1900840</t>
  </si>
  <si>
    <t>Bayar Hutang Supplier#PO 33/SBY/10/18#</t>
  </si>
  <si>
    <t>100-A-JP1900841</t>
  </si>
  <si>
    <t>100-ABK1900622</t>
  </si>
  <si>
    <t>UangMuka#HD180535#32/SBY/10/18</t>
  </si>
  <si>
    <t>32/SBY/10/18</t>
  </si>
  <si>
    <t>100-A-JP1901217</t>
  </si>
  <si>
    <t>Ocean Freight#PO 32/SBY/10/18#</t>
  </si>
  <si>
    <t>100-A-JP1800838</t>
  </si>
  <si>
    <t>Bayar Hutang Supplier#PO 32/SBY/10/18#</t>
  </si>
  <si>
    <t>100-A-JP1900839</t>
  </si>
  <si>
    <t>100-A-JP1901213</t>
  </si>
  <si>
    <t>Ocean Freight#PO 27/SBY/10/18#</t>
  </si>
  <si>
    <t>27/SBY/10/18</t>
  </si>
  <si>
    <t>100-A-JP1800837</t>
  </si>
  <si>
    <t>Bayar Hutang Supplier#PO 27/SBY/10/18#</t>
  </si>
  <si>
    <t>100-A-JP1800836</t>
  </si>
  <si>
    <t>100-ABK1901511</t>
  </si>
  <si>
    <t>UangMuka#67/SBY/11/19//69/SBY/11/1#103-PO-20K00002Kurs :$14050Y1999</t>
  </si>
  <si>
    <t>103-PO-20K00002</t>
  </si>
  <si>
    <t>100-ABK1901524</t>
  </si>
  <si>
    <t>UangMuka#67/SBY/11/19//69/SBY/11/1#103-PO-20K00002Kurs :$14101Y1991</t>
  </si>
  <si>
    <t>100-ABK1901510</t>
  </si>
  <si>
    <t>UangMuka#67/SBY/11/19//69/SBY/11/1#103-PO-20K00001Kurs :$14050Y1999</t>
  </si>
  <si>
    <t>103-PO-20K00001</t>
  </si>
  <si>
    <t>100-ABK1901523</t>
  </si>
  <si>
    <t>UangMuka#67/SBY/11/19//69/SBY/11/1#103-PO-20K00001Kurs :$14101Y1991</t>
  </si>
  <si>
    <t>100-A-JP2001492</t>
  </si>
  <si>
    <t>Ocean Freight Terima Barang#PO 103-PO-20I00004#LUOYANG HUADU FURNITURE GROUP CO, LTD</t>
  </si>
  <si>
    <t>103-PO-20I00004</t>
  </si>
  <si>
    <t>100-ABK1901638</t>
  </si>
  <si>
    <t>UangMuka#HD190867#103-PO-20I00004Kurs :$14083Y1991</t>
  </si>
  <si>
    <t>100-ABK1901237</t>
  </si>
  <si>
    <t>UangMuka#19TF156508#103-PO-20I00003Kurs :$14053Y1984.5</t>
  </si>
  <si>
    <t>103-PO-20I00003</t>
  </si>
  <si>
    <t>100-ABK1901509</t>
  </si>
  <si>
    <t>UangMuka#19TF156508#103-PO-20I00003Kurs :$14050Y1998</t>
  </si>
  <si>
    <t>100-A-JP2001484</t>
  </si>
  <si>
    <t>Ocean Freight Terima Barang#PO 103-PO-20I00002#BAZHOU FUJIA FURNITURE. CO, LTD</t>
  </si>
  <si>
    <t>103-PO-20I00002</t>
  </si>
  <si>
    <t>100-ABK1901519</t>
  </si>
  <si>
    <t>UangMuka#19TF156507#103-PO-20I00002Kurs :$14019Y1998</t>
  </si>
  <si>
    <t>100-ABK1901520</t>
  </si>
  <si>
    <t>UangMuka#19TF156507#103-PO-20I00002Kurs :$14023Y1998</t>
  </si>
  <si>
    <t>100-ABK1901217</t>
  </si>
  <si>
    <t>UangMuka#GY20191015SBY#103-PO-20I00001Kurs :$14101Y1995</t>
  </si>
  <si>
    <t>103-PO-20I00001</t>
  </si>
  <si>
    <t>100-A-JP2001519</t>
  </si>
  <si>
    <t>Terima Barang#PO 103-PO-20I00001#GUANGDONG GUOYE FURNITURE INDUSTRIAL CO, LTD</t>
  </si>
  <si>
    <t>100-A-JP2001520</t>
  </si>
  <si>
    <t>100-ABK1901637</t>
  </si>
  <si>
    <t>UangMuka#GY20190705SBY#103-PO-20E00001Kurs :$14101Y1991</t>
  </si>
  <si>
    <t>103-PO-20E00001</t>
  </si>
  <si>
    <t>100-A-JP2001511</t>
  </si>
  <si>
    <t>Terima Barang#PO 103-PO-20E00001#GUANGDONG GUOYE FURNITURE INDUSTRIAL CO, LTD</t>
  </si>
  <si>
    <t>100-A-JP2001512</t>
  </si>
  <si>
    <t>100-A-JP2001516</t>
  </si>
  <si>
    <t>Ocean Freight Terima Barang#PO 103-PO-20B00001#GUANGDONG GUOYE FURNITURE INDUSTRIAL CO, LTD</t>
  </si>
  <si>
    <t>103-PO-20B00001</t>
  </si>
  <si>
    <t>100-A-JP1901452</t>
  </si>
  <si>
    <t>Ocean Freight Terima Barang#PO 103-PO-19K00004#LUOYANG OUSTEEL TRADING CO., LTD (STEEL LITE)</t>
  </si>
  <si>
    <t>103-PO-19K00004</t>
  </si>
  <si>
    <t>100-ABK1901222</t>
  </si>
  <si>
    <t>UangMuka#OSL20190816H-2#103-PO-19K00004Kurs :$14224Y1998</t>
  </si>
  <si>
    <t>100-ABK1901516</t>
  </si>
  <si>
    <t>UangMuka#OSL20190816H-2#103-PO-19K00004Kurs :$14019Y1998</t>
  </si>
  <si>
    <t>100-A-JP2001472</t>
  </si>
  <si>
    <t>Ocean Freight Terima Barang#PO 103-PO-19K00003#GUANGDONG GUOYE FURNITURE INDUSTRIAL CO, LTD</t>
  </si>
  <si>
    <t>103-PO-19K00003</t>
  </si>
  <si>
    <t>100-ABK1901513</t>
  </si>
  <si>
    <t>UangMuka#GY201911168SBY#103-PO-19K00003Kurs :$14003Y1998</t>
  </si>
  <si>
    <t>100-A-JP1901428</t>
  </si>
  <si>
    <t>Ocean Freight Terima Barang#PO 103-PO-19K00002#LUOYANG IWORK IMPORT AND EXPORT TRADING CO., LTD</t>
  </si>
  <si>
    <t>103-PO-19K00002</t>
  </si>
  <si>
    <t>100-ABK1901227</t>
  </si>
  <si>
    <t>UangMuka#CI20191113ID#103-PO-19K00002Kurs :$14071Y1998</t>
  </si>
  <si>
    <t>100-ABK1901248</t>
  </si>
  <si>
    <t>UangMuka#CI20191113ID#103-PO-19K00002Kurs :$14090Y1984.5</t>
  </si>
  <si>
    <t>100-A-JP1901424</t>
  </si>
  <si>
    <t>Ocean Freight Terima Barang#PO 103-PO-19K00001#LUOYANG MAKEACE OFFICE FURNITURE CO.,LTD</t>
  </si>
  <si>
    <t>103-PO-19K00001</t>
  </si>
  <si>
    <t>100-ABK1901225</t>
  </si>
  <si>
    <t>UangMuka#BZ20190819B2-2#103-PO-19K00001Kurs :$14050Y1998</t>
  </si>
  <si>
    <t>100-ABK1901249</t>
  </si>
  <si>
    <t>UangMuka#BZ20190819B2-2#103-PO-19K00001Kurs :$14110Y1984.5</t>
  </si>
  <si>
    <t>100-A-JP2001467</t>
  </si>
  <si>
    <t>Terima Barang#PO 103-PO-19J00004#LOUYANG LONGLI OFFICE FURNITURE, CO, LTD</t>
  </si>
  <si>
    <t>103-PO-19J00004</t>
  </si>
  <si>
    <t>100-A-JP2001468</t>
  </si>
  <si>
    <t>100-ABK1901232</t>
  </si>
  <si>
    <t>UangMuka#QL-19723#103-PO-19J00004Kurs :$14141Y1998</t>
  </si>
  <si>
    <t>100-ABK1901514</t>
  </si>
  <si>
    <t>UangMuka#QL-19723#103-PO-19J00004Kurs :$14038Y1998</t>
  </si>
  <si>
    <t>100-ABK1901244</t>
  </si>
  <si>
    <t>UangMuka#CBNTA20191025#103-PO-19J00003Kurs :$14013Y1984.5</t>
  </si>
  <si>
    <t>103-PO-19J00003</t>
  </si>
  <si>
    <t>100-A-JP2001487</t>
  </si>
  <si>
    <t>Terima Barang#PO 103-PO-19J00003#LUOYANG CBNT STEEL CABINET CO.,LTD</t>
  </si>
  <si>
    <t>100-A-JP2001488</t>
  </si>
  <si>
    <t>100-ABK1901512</t>
  </si>
  <si>
    <t>UangMuka#CBNTA20191025#103-PO-19J00003Kurs :$14003Y1999</t>
  </si>
  <si>
    <t>100-A-JP2001476</t>
  </si>
  <si>
    <t>Ocean Freight Terima Barang#PO 103-PO-19J00002#GUANGDONG GUOYE FURNITURE INDUSTRIAL CO, LTD</t>
  </si>
  <si>
    <t>103-PO-19J00002</t>
  </si>
  <si>
    <t>100-ABK1901522</t>
  </si>
  <si>
    <t>UangMuka#GY20191025SBY#103-PO-19J00002Kurs :$14017Y1991</t>
  </si>
  <si>
    <t>100-A-JP1900302</t>
  </si>
  <si>
    <t>Ocean Freight Terima Barang#PO 103-PO-19J00001#LUOYANG CBNT STEEL CABINET CO.,LTD</t>
  </si>
  <si>
    <t>103-PO-19J00001</t>
  </si>
  <si>
    <t>100-A-JP1900306</t>
  </si>
  <si>
    <t>100-A-JP1900310</t>
  </si>
  <si>
    <t>100-ABK1901223</t>
  </si>
  <si>
    <t>UangMuka#CBNTA20190829B#103-PO-19J00001Kurs :$14224Y1998</t>
  </si>
  <si>
    <t>100-ABK1901240</t>
  </si>
  <si>
    <t>UangMuka#CBNTA20190829B#103-PO-19J00001Kurs :$14053Y1984.5</t>
  </si>
  <si>
    <t>100-ABK1901233</t>
  </si>
  <si>
    <t>UangMuka#HD190922#103-PO-19I00008Kurs :$14141Y1998</t>
  </si>
  <si>
    <t>103-PO-19I00008</t>
  </si>
  <si>
    <t>100-A-JP2001495</t>
  </si>
  <si>
    <t>Terima Barang#PO 103-PO-19I00008#LUOYANG HUADU FURNITURE GROUP CO, LTD</t>
  </si>
  <si>
    <t>100-A-JP2001496</t>
  </si>
  <si>
    <t>100-ABK1901515</t>
  </si>
  <si>
    <t>UangMuka#HD190922#103-PO-19I00008Kurs :$14038Y1998</t>
  </si>
  <si>
    <t>100-A-JP2001480</t>
  </si>
  <si>
    <t>Terima Barang#PO 103-PO-19I00007#LUOYANG CBNT STEEL CABINET CO.,LTD</t>
  </si>
  <si>
    <t>103-PO-19I00007</t>
  </si>
  <si>
    <t>100-A-JP2001479</t>
  </si>
  <si>
    <t>100-ABK1901239</t>
  </si>
  <si>
    <t>UangMuka#CBNTA20191015#103-PO-19I00007Kurs :$14053Y1984.5</t>
  </si>
  <si>
    <t>100-ABK1901521</t>
  </si>
  <si>
    <t>UangMuka#CBNTA20191015#103-PO-19I00007Kurs :$14017Y1998</t>
  </si>
  <si>
    <t>100-ABK1901247</t>
  </si>
  <si>
    <t>UangMuka#GY20190920SBY#103-PO-19I00006Kurs :$14101Y1984.5</t>
  </si>
  <si>
    <t>103-PO-19I00006</t>
  </si>
  <si>
    <t>100-A-JP1901404</t>
  </si>
  <si>
    <t>Ocean Freight Terima Barang#PO 103-PO-19I00005#FOSHAN NANHAI DISTRICT XIQIAO MINGFEI HARDWARE FURNITURE CO. LTD</t>
  </si>
  <si>
    <t>103-PO-19I00005</t>
  </si>
  <si>
    <t>100-ABK1901241</t>
  </si>
  <si>
    <t>UangMuka#55SBY0919/56SBY0919#103-PO-19I00005Kurs :$14046Y1984.5</t>
  </si>
  <si>
    <t>100-ABK1901526</t>
  </si>
  <si>
    <t>UangMuka#55SBY0919/56SBY0919#103-PO-19I00005Kurs :$14083Y1991</t>
  </si>
  <si>
    <t>100-A-JP1901400</t>
  </si>
  <si>
    <t>Ocean Freight Terima Barang#PO 103-PO-19I00004#FOSHAN NANHAI DISTRICT XIQIAO MINGFEI HARDWARE FURNITURE CO. LTD</t>
  </si>
  <si>
    <t>103-PO-19I00004</t>
  </si>
  <si>
    <t>100-ABK1901242</t>
  </si>
  <si>
    <t>UangMuka#55SBY0919/56SBY0919#103-PO-19I00004Kurs :$14046Y1984.5</t>
  </si>
  <si>
    <t>100-ABK1901525</t>
  </si>
  <si>
    <t>UangMuka#55SBY0919/56SBY0919#103-PO-19I00004Kurs :$14083Y1991</t>
  </si>
  <si>
    <t>100-ABK1901218</t>
  </si>
  <si>
    <t>UangMuka#19TF156508#103-PO-19I00003Kurs :$14101Y1998</t>
  </si>
  <si>
    <t>103-PO-19I00003</t>
  </si>
  <si>
    <t>100-ABK1901238</t>
  </si>
  <si>
    <t>UangMuka#19TF156508#103-PO-19I00003Kurs :$14053Y1984.5</t>
  </si>
  <si>
    <t>100-A-JP1900294</t>
  </si>
  <si>
    <t>Ocean Freight Terima Barang#PO 103-PO-19I00002#LUOYANG CBNT STEEL CABINET CO.,LTD</t>
  </si>
  <si>
    <t>103-PO-19I00002</t>
  </si>
  <si>
    <t>100-ABK1901228</t>
  </si>
  <si>
    <t>UangMuka#CBNTA20190916#103-PO-19I00002Kurs :$14071Y1998</t>
  </si>
  <si>
    <t>100-ABK1901245</t>
  </si>
  <si>
    <t>UangMuka#CBNTA20190916#103-PO-19I00002Kurs :$14013Y1984.5</t>
  </si>
  <si>
    <t>100-A-JP1901209</t>
  </si>
  <si>
    <t>Ocean Freight#PO 103-PO-19I00001#</t>
  </si>
  <si>
    <t>103-PO-19I00001</t>
  </si>
  <si>
    <t>100-ABK1900944</t>
  </si>
  <si>
    <t>UangMuka#GY20190902SBY#103-PO-19I00001</t>
  </si>
  <si>
    <t>100-ABK1900945</t>
  </si>
  <si>
    <t>100-A-JP1900834</t>
  </si>
  <si>
    <t>Bayar Hutang Supplier#PO 103-PO-19I00001#</t>
  </si>
  <si>
    <t>100-A-JP1900835</t>
  </si>
  <si>
    <t>100-ABK1901517</t>
  </si>
  <si>
    <t>UangMuka#YYT19HH150#103-PO-19H00005Kurs :$14019Y1998</t>
  </si>
  <si>
    <t>103-PO-19H00005</t>
  </si>
  <si>
    <t>100-ABK1901518</t>
  </si>
  <si>
    <t>UangMuka#YYT19HH150#103-PO-19H00005Kurs :$14023Y1998</t>
  </si>
  <si>
    <t>100-ABK1901229</t>
  </si>
  <si>
    <t>UangMuka#HD190867#103-PO-19H00004Kurs :$14071Y1998</t>
  </si>
  <si>
    <t>103-PO-19H00004</t>
  </si>
  <si>
    <t>100-ABK1901250</t>
  </si>
  <si>
    <t>UangMuka#HD190867#103-PO-19H00004Kurs :$14083Y1984.5</t>
  </si>
  <si>
    <t>100-A-JP2001463</t>
  </si>
  <si>
    <t>Terima Barang#PO 103-PO-19H00004#LUOYANG HUADU FURNITURE GROUP CO, LTD</t>
  </si>
  <si>
    <t>100-A-JP2001464</t>
  </si>
  <si>
    <t>100-A-JP1900274</t>
  </si>
  <si>
    <t>Terima Barang#PO 103-PO-19H00003#FOSHAN NANHAI DISTRICT XIQIAO MINGFEI HARDWARE FURNITURE CO. LTD</t>
  </si>
  <si>
    <t>103-PO-19H00003</t>
  </si>
  <si>
    <t>100-ABK1901231</t>
  </si>
  <si>
    <t>UangMuka#19SBY-0072#103-PO-19H00003Kurs :$14191Y1998</t>
  </si>
  <si>
    <t>100-ABK1901236</t>
  </si>
  <si>
    <t>UangMuka#19SBY-0072#103-PO-19H00003Kurs :$14053Y1998</t>
  </si>
  <si>
    <t>100-A-JP1900290</t>
  </si>
  <si>
    <t>Ocean Freight Terima Barang#PO 103-PO-19H00002#ANJI WEIYU FURNITURE CO.,LTD</t>
  </si>
  <si>
    <t>103-PO-19H00002</t>
  </si>
  <si>
    <t>100-ABK1901221</t>
  </si>
  <si>
    <t>UangMuka#WY125221#103-PO-19H00002Kurs :$14226Y1998</t>
  </si>
  <si>
    <t>100-ABK1901243</t>
  </si>
  <si>
    <t>UangMuka#WY125221#103-PO-19H00002Kurs :$14013Y1984.5</t>
  </si>
  <si>
    <t>100-A-JP1901205</t>
  </si>
  <si>
    <t>Ocean Freight#PO 103-PO-19H00001#</t>
  </si>
  <si>
    <t>103-PO-19H00001</t>
  </si>
  <si>
    <t>100-ABK1901230</t>
  </si>
  <si>
    <t>UangMuka#GY20190808SBY#103-PO-19H00001Kurs :$14071Y1998</t>
  </si>
  <si>
    <t>100-A-JP1901396</t>
  </si>
  <si>
    <t>Ocean Freight Terima Barang#PO 103-PO-19G00004#LOUYANG LONGLI OFFICE FURNITURE, CO, LTD</t>
  </si>
  <si>
    <t>103-PO-19G00004</t>
  </si>
  <si>
    <t>100-ABK1901220</t>
  </si>
  <si>
    <t>UangMuka#QL-19718#103-PO-19G00004Kurs :$14290Y1998</t>
  </si>
  <si>
    <t>100-ABK1901246</t>
  </si>
  <si>
    <t>UangMuka#QL-19718#103-PO-19G00004Kurs :$14083Y1984.5</t>
  </si>
  <si>
    <t>100-A-JP1901201</t>
  </si>
  <si>
    <t>Ocean Freight#PO 103-PO-19G00003#</t>
  </si>
  <si>
    <t>103-PO-19G00003</t>
  </si>
  <si>
    <t>100-ABK1900946</t>
  </si>
  <si>
    <t>UangMuka#GY20190808SBY#103-PO-19G00003</t>
  </si>
  <si>
    <t>100-A-JP1900833</t>
  </si>
  <si>
    <t>Bayar Hutang Supplier#PO 103-PO-19G00003#</t>
  </si>
  <si>
    <t>100-ABK1901639</t>
  </si>
  <si>
    <t>UangMuka#GY20190808SBY#103-PO-19G00003Kurs :$14071Y1991</t>
  </si>
  <si>
    <t>100-A-JP1901197</t>
  </si>
  <si>
    <t>Ocean Freight#PO 103-PO-19G00002#</t>
  </si>
  <si>
    <t>103-PO-19G00002</t>
  </si>
  <si>
    <t>100-ABK1900893</t>
  </si>
  <si>
    <t>UangMuka#19TF156397#103-PO-19G00002</t>
  </si>
  <si>
    <t>100-ABK1900894</t>
  </si>
  <si>
    <t>100-A-JP1900830</t>
  </si>
  <si>
    <t>Bayar Hutang Supplier#PO 103-PO-19G00002#</t>
  </si>
  <si>
    <t>100-A-JP1900831</t>
  </si>
  <si>
    <t>100-A-JP1901193</t>
  </si>
  <si>
    <t>Ocean Freight#PO 103-PO-19G00001#</t>
  </si>
  <si>
    <t>103-PO-19G00001</t>
  </si>
  <si>
    <t>100-A-JP1901189</t>
  </si>
  <si>
    <t>Ocean Freight#PO 103-PO-19F00007#</t>
  </si>
  <si>
    <t>103-PO-19F00007</t>
  </si>
  <si>
    <t>100-ABK1901226</t>
  </si>
  <si>
    <t>UangMuka#18W001-003#103-PO-19F00007Kurs :$14050Y1998</t>
  </si>
  <si>
    <t>100-A-JP1901185</t>
  </si>
  <si>
    <t>Ocean Freight#PO 103-PO-19F00006#</t>
  </si>
  <si>
    <t>103-PO-19F00006</t>
  </si>
  <si>
    <t>100-ABK1901234</t>
  </si>
  <si>
    <t>UangMuka#GY20190716SBY#103-PO-19F00006Kurs :$14141Y1998</t>
  </si>
  <si>
    <t>100-ABK1901235</t>
  </si>
  <si>
    <t>UangMuka#GY20190716SBY#103-PO-19F00006Kurs :$14197Y1998</t>
  </si>
  <si>
    <t>100-A-JP1901181</t>
  </si>
  <si>
    <t>Ocean Freight#PO 103-PO-19F00005#</t>
  </si>
  <si>
    <t>103-PO-19F00005</t>
  </si>
  <si>
    <t>100-ABK1900948</t>
  </si>
  <si>
    <t>UangMuka#21/SBY/04/19#103-PO-19F00005</t>
  </si>
  <si>
    <t>100-ABK1900950</t>
  </si>
  <si>
    <t>100-ABK1900953</t>
  </si>
  <si>
    <t>100-A-JP1900826</t>
  </si>
  <si>
    <t>Bayar Hutang Supplier#PO 103-PO-19F00005#</t>
  </si>
  <si>
    <t>100-A-JP1900827</t>
  </si>
  <si>
    <t>100-A-JP1900828</t>
  </si>
  <si>
    <t>100-A-JP1901177</t>
  </si>
  <si>
    <t>Ocean Freight#PO 103-PO-19F00004#</t>
  </si>
  <si>
    <t>103-PO-19F00004</t>
  </si>
  <si>
    <t>100-ABK2001219</t>
  </si>
  <si>
    <t>UangMuka#HD190393#103-PO-19F00004Kurs :$14128Y1998</t>
  </si>
  <si>
    <t>100-ABK1901224</t>
  </si>
  <si>
    <t>UangMuka#HD190393#103-PO-19F00004Kurs :$14211Y1998</t>
  </si>
  <si>
    <t>100-A-JP1901173</t>
  </si>
  <si>
    <t>Ocean Freight#PO 103-PO-19F00003#</t>
  </si>
  <si>
    <t>103-PO-19F00003</t>
  </si>
  <si>
    <t>100-ABK1900852</t>
  </si>
  <si>
    <t>UangMuka#18W001-003#103-PO-19F00003</t>
  </si>
  <si>
    <t>100-ABK1900872</t>
  </si>
  <si>
    <t>100-A-JP1900824</t>
  </si>
  <si>
    <t>Bayar Hutang Supplier#PO 103-PO-19F00003#</t>
  </si>
  <si>
    <t>100-A-JP1900825</t>
  </si>
  <si>
    <t>100-A-JP1901169</t>
  </si>
  <si>
    <t>Ocean Freight#PO 103-PO-19F00002#</t>
  </si>
  <si>
    <t>103-PO-19F00002</t>
  </si>
  <si>
    <t>100-A-JP1901165</t>
  </si>
  <si>
    <t>Ocean Freight#PO 103-PO-19F00001#</t>
  </si>
  <si>
    <t>103-PO-19F00001</t>
  </si>
  <si>
    <t>100-ABK1900943</t>
  </si>
  <si>
    <t>UangMuka#QL-19711#103-PO-19E00002</t>
  </si>
  <si>
    <t>103-PO-19E00002</t>
  </si>
  <si>
    <t>100-ABK1900897</t>
  </si>
  <si>
    <t>UangMuka#27/SBY/05/19#103-PO-19E00001</t>
  </si>
  <si>
    <t>103-PO-19E00001</t>
  </si>
  <si>
    <t>100-A-JP1901161</t>
  </si>
  <si>
    <t>Ocean Freight#PO 103-PO-19E00001#</t>
  </si>
  <si>
    <t>100-A-JP1900820</t>
  </si>
  <si>
    <t>Bayar Hutang Supplier#PO 103-PO-19E00001#</t>
  </si>
  <si>
    <t>100-A-JP1901157</t>
  </si>
  <si>
    <t>Ocean Freight#PO 103-PO-19D00008#</t>
  </si>
  <si>
    <t>103-PO-19D00008</t>
  </si>
  <si>
    <t>100-ABK1900947</t>
  </si>
  <si>
    <t>UangMuka#21/SBY/04/19#103-PO-19D00008</t>
  </si>
  <si>
    <t>100-ABK1900949</t>
  </si>
  <si>
    <t>100-ABK1900952</t>
  </si>
  <si>
    <t>100-A-JP1900817</t>
  </si>
  <si>
    <t>Bayar Hutang Supplier#PO 103-PO-19D00008#</t>
  </si>
  <si>
    <t>100-A-JP1900818</t>
  </si>
  <si>
    <t>100-A-JP1900819</t>
  </si>
  <si>
    <t>100-A-JP1901153</t>
  </si>
  <si>
    <t>Ocean Freight#PO 103-PO-19D00007#</t>
  </si>
  <si>
    <t>103-PO-19D00007</t>
  </si>
  <si>
    <t>100-ABK1900884</t>
  </si>
  <si>
    <t>UangMuka#19TF156290#103-PO-19D00007</t>
  </si>
  <si>
    <t>100-A-JP1900815</t>
  </si>
  <si>
    <t>Bayar Hutang Supplier#PO 103-PO-19D00007#</t>
  </si>
  <si>
    <t>100-ABK1900889</t>
  </si>
  <si>
    <t>UangMuka#GY20190511SBY#103-PO-19D00005</t>
  </si>
  <si>
    <t>103-PO-19D00005</t>
  </si>
  <si>
    <t>100-A-JP1901149</t>
  </si>
  <si>
    <t>Ocean Freight#PO 103-PO-19D00005#</t>
  </si>
  <si>
    <t>100-A-JP1900813</t>
  </si>
  <si>
    <t>Bayar Hutang Supplier#PO 103-PO-19D00005#</t>
  </si>
  <si>
    <t>100-A-JP1901145</t>
  </si>
  <si>
    <t>Ocean Freight#PO 103-PO-19D00004#</t>
  </si>
  <si>
    <t>103-PO-19D00004</t>
  </si>
  <si>
    <t>100-ABK1900868</t>
  </si>
  <si>
    <t>UangMuka#QL-19709#103-PO-19D00004</t>
  </si>
  <si>
    <t>100-A-JP1900811</t>
  </si>
  <si>
    <t>Bayar Hutang Supplier#PO 103-PO-19D00004#</t>
  </si>
  <si>
    <t>100-A-JP1901141</t>
  </si>
  <si>
    <t>Ocean Freight#PO 103-PO-19D00003#</t>
  </si>
  <si>
    <t>103-PO-19D00003</t>
  </si>
  <si>
    <t>100-ABK1900870</t>
  </si>
  <si>
    <t>UangMuka#QL-19706#103-PO-19D00003</t>
  </si>
  <si>
    <t>100-A-JP1900809</t>
  </si>
  <si>
    <t>Bayar Hutang Supplier#PO 103-PO-19D00003#</t>
  </si>
  <si>
    <t>100-ABK1900876</t>
  </si>
  <si>
    <t>UangMuka#HD190322#103-PO-19D00002</t>
  </si>
  <si>
    <t>103-PO-19D00002</t>
  </si>
  <si>
    <t>100-A-JP1901137</t>
  </si>
  <si>
    <t>Ocean Freight#PO 103-PO-19D00002#</t>
  </si>
  <si>
    <t>100-A-JP1900807</t>
  </si>
  <si>
    <t>Bayar Hutang Supplier#PO 103-PO-19D00002#</t>
  </si>
  <si>
    <t>100-A-JP1901133</t>
  </si>
  <si>
    <t>Ocean Freight#PO 103-PO-19D00001#</t>
  </si>
  <si>
    <t>103-PO-19D00001</t>
  </si>
  <si>
    <t>100-A-JP1901129</t>
  </si>
  <si>
    <t>Ocean Freight#PO 103-PO-19C00006#</t>
  </si>
  <si>
    <t>103-PO-19C00006</t>
  </si>
  <si>
    <t>100-ABK1900880</t>
  </si>
  <si>
    <t>UangMuka#GY20190327SBY-B#103-PO-19C00006</t>
  </si>
  <si>
    <t>100-A-JP1900804</t>
  </si>
  <si>
    <t>Bayar Hutang Supplier#PO 103-PO-19C00006#</t>
  </si>
  <si>
    <t>100-ABK1900879</t>
  </si>
  <si>
    <t>Pelunasan#GY20190326JGJ#103-PO-19C00005</t>
  </si>
  <si>
    <t>103-PO-19C00005</t>
  </si>
  <si>
    <t>100-A-JP1901125</t>
  </si>
  <si>
    <t>Ocean Freight#PO 103-PO-19C00005#</t>
  </si>
  <si>
    <t>100-A-JP1900803</t>
  </si>
  <si>
    <t>Bayar Hutang Supplier#PO 103-PO-19C00005#</t>
  </si>
  <si>
    <t>100-A-JP1901121</t>
  </si>
  <si>
    <t>Ocean Freight#PO 103-PO-19C00004#</t>
  </si>
  <si>
    <t>103-PO-19C00004</t>
  </si>
  <si>
    <t>100-ABK1900875</t>
  </si>
  <si>
    <t>UangMuka#HD190322#103-PO-19C00004</t>
  </si>
  <si>
    <t>100-A-JP1900801</t>
  </si>
  <si>
    <t>Bayar Hutang Supplier#PO 103-PO-19C00004#</t>
  </si>
  <si>
    <t>100-A-JP1901117</t>
  </si>
  <si>
    <t>Ocean Freight#PO 103-PO-19C00003#</t>
  </si>
  <si>
    <t>103-PO-19C00003</t>
  </si>
  <si>
    <t>100-A-JP1901113</t>
  </si>
  <si>
    <t>Ocean Freight#PO 103-PO-19C00002#</t>
  </si>
  <si>
    <t>103-PO-19C00002</t>
  </si>
  <si>
    <t>100-ABK1900940</t>
  </si>
  <si>
    <t>UangMuka#YYT19HH128#103-PO-19C00002</t>
  </si>
  <si>
    <t>100-A-JP1900798</t>
  </si>
  <si>
    <t>Bayar Hutang Supplier#PO 103-PO-19C00002#</t>
  </si>
  <si>
    <t>100-A-JP1901109</t>
  </si>
  <si>
    <t>Ocean Freight#PO 103-PO-19C00001#</t>
  </si>
  <si>
    <t>103-PO-19C00001</t>
  </si>
  <si>
    <t>100-A-JP1901105</t>
  </si>
  <si>
    <t>Ocean Freight#PO 103-PO-19B00004#</t>
  </si>
  <si>
    <t>103-PO-19B00004</t>
  </si>
  <si>
    <t>100-ABK1900882</t>
  </si>
  <si>
    <t>UangMuka#15/SBY/03/19#103-PO-19B00003</t>
  </si>
  <si>
    <t>103-PO-19B00003</t>
  </si>
  <si>
    <t>100-A-JP1901101</t>
  </si>
  <si>
    <t>Ocean Freight#PO 103-PO-19B00003#</t>
  </si>
  <si>
    <t>100-A-JP1900794</t>
  </si>
  <si>
    <t>Bayar Hutang Supplier#PO 103-PO-19B00003#</t>
  </si>
  <si>
    <t>100-ABK1900861</t>
  </si>
  <si>
    <t>UangMuka#YYT19HH119A#103-PO-19B00002</t>
  </si>
  <si>
    <t>103-PO-19B00002</t>
  </si>
  <si>
    <t>100-A-JP1901097</t>
  </si>
  <si>
    <t>Ocean Freight#PO 103-PO-19B00002#</t>
  </si>
  <si>
    <t>100-A-JP1900792</t>
  </si>
  <si>
    <t>Bayar Hutang Supplier#PO 103-PO-19B00002#</t>
  </si>
  <si>
    <t>100-ABK1900898</t>
  </si>
  <si>
    <t>UangMuka#PR 29 JGJ#103-PO-19B00001</t>
  </si>
  <si>
    <t>103-PO-19B00001</t>
  </si>
  <si>
    <t>100-A-JP1901093</t>
  </si>
  <si>
    <t>Ocean Freight#PO 103-PO-19B00001#</t>
  </si>
  <si>
    <t>100-A-JP1900790</t>
  </si>
  <si>
    <t>Bayar Hutang Supplier#PO 103-PO-19B00001#</t>
  </si>
  <si>
    <t>100-A-JP1901089</t>
  </si>
  <si>
    <t>Ocean Freight#PO 103-PO-19A00005#</t>
  </si>
  <si>
    <t>103-PO-19A00005</t>
  </si>
  <si>
    <t>100-ABK1900891</t>
  </si>
  <si>
    <t>UangMuka#YYT19HH124#103-PO-19A00005</t>
  </si>
  <si>
    <t>100-A-JP1900788</t>
  </si>
  <si>
    <t>Bayar Hutang Supplier#PO 103-PO-19A00005#</t>
  </si>
  <si>
    <t>100-A-JP1901085</t>
  </si>
  <si>
    <t>Ocean Freight#PO 103-PO-19A00004#</t>
  </si>
  <si>
    <t>103-PO-19A00004</t>
  </si>
  <si>
    <t>100-ABK1900942</t>
  </si>
  <si>
    <t>UangMuka#YYT19HH122#103-PO-19A00004</t>
  </si>
  <si>
    <t>100-A-JP1900787</t>
  </si>
  <si>
    <t>Bayar Hutang Supplier#PO 103-PO-19A00004#</t>
  </si>
  <si>
    <t>100-ABK1900895</t>
  </si>
  <si>
    <t>UangMuka#YYT19HH122#103-PO-19A00003</t>
  </si>
  <si>
    <t>103-PO-19A00003</t>
  </si>
  <si>
    <t>100-A-JP1901081</t>
  </si>
  <si>
    <t>Ocean Freight#PO 103-PO-19A00003#</t>
  </si>
  <si>
    <t>100-A-JP1900786</t>
  </si>
  <si>
    <t>Bayar Hutang Supplier#PO 103-PO-19A00003#</t>
  </si>
  <si>
    <t>100-A-JP1901077</t>
  </si>
  <si>
    <t>Ocean Freight#PO 103-PO-19A00002#</t>
  </si>
  <si>
    <t>103-PO-19A00002</t>
  </si>
  <si>
    <t>100-ABK1900863</t>
  </si>
  <si>
    <t>UangMuka#18P005-002#103-PO-19A00002</t>
  </si>
  <si>
    <t>100-A-JP1900784</t>
  </si>
  <si>
    <t>Bayar Hutang Supplier#PO 103-PO-19A00002#</t>
  </si>
  <si>
    <t>100-A-JP2001504</t>
  </si>
  <si>
    <t>Ocean Freight Terima Barang#PO 102-PO-20K00001#BAZHOU FUJIA FURNITURE. CO, LTD</t>
  </si>
  <si>
    <t>102-PO-20K00001</t>
  </si>
  <si>
    <t>100-ABK1901216</t>
  </si>
  <si>
    <t>UangMuka#19JKT-0113//56JKT 10/19#102-PO-20J00002Kurs :$14101Y1985</t>
  </si>
  <si>
    <t>102-PO-20J00002</t>
  </si>
  <si>
    <t>100-A-JP2001455</t>
  </si>
  <si>
    <t>Terima Barang#PO 102-PO-20J00002#FOSHAN NANHAI DISTRICT XIQIAO MINGFEI HARDWARE FURNITURE CO. LTD</t>
  </si>
  <si>
    <t>100-A-JP2001456</t>
  </si>
  <si>
    <t>100-ABK1901494</t>
  </si>
  <si>
    <t>UangMuka#19JKT-0113//56JKT 10/19#102-PO-20J00002Kurs :$14083Y1999</t>
  </si>
  <si>
    <t>100-A-JP2001460</t>
  </si>
  <si>
    <t>Ocean Freight Terima Barang#PO 102-PO-20J00001#FOSHAN NANHAI DISTRICT XIQIAO MINGFEI HARDWARE FURNITURE CO. LTD</t>
  </si>
  <si>
    <t>102-PO-20J00001</t>
  </si>
  <si>
    <t>100-ABK1901493</t>
  </si>
  <si>
    <t>UangMuka#19JKT-0113//56JKT 10/19#102-PO-20J00001Kurs :$14083Y1999</t>
  </si>
  <si>
    <t>100-ABK1901502</t>
  </si>
  <si>
    <t>UangMuka#19JKT-0113//56JKT 10/19#102-PO-20J00001Kurs :$14101Y1991</t>
  </si>
  <si>
    <t>100-A-JP2001508</t>
  </si>
  <si>
    <t>Ocean Freight Terima Barang#PO 102-PO-20A00002#LUOYANG OUSTEEL TRADING CO., LTD (STEEL LITE)</t>
  </si>
  <si>
    <t>102-PO-20A00002</t>
  </si>
  <si>
    <t>100-A-JP2001500</t>
  </si>
  <si>
    <t>Ocean Freight Terima Barang#PO 102-PO-20A00001#BAZHOU FUJIA FURNITURE. CO, LTD</t>
  </si>
  <si>
    <t>102-PO-20A00001</t>
  </si>
  <si>
    <t>100-ABK1900048</t>
  </si>
  <si>
    <t>UangMuka#HD180623#102-PO-19K00001</t>
  </si>
  <si>
    <t>102-PO-19K00001</t>
  </si>
  <si>
    <t>100-ABK1900049</t>
  </si>
  <si>
    <t>100-A-JP1901053</t>
  </si>
  <si>
    <t>Ocean Freight#PO 102-PO-19K00001#</t>
  </si>
  <si>
    <t>100-A-JP1900776</t>
  </si>
  <si>
    <t>Bayar Hutang Supplier#PO 102-PO-19K00001#</t>
  </si>
  <si>
    <t>100-A-JP1900777</t>
  </si>
  <si>
    <t>100-A-JP1901448</t>
  </si>
  <si>
    <t>Ocean Freight Terima Barang#PO 102-PO-19J00009#LUOYANG CBNT STEEL CABINET CO.,LTD</t>
  </si>
  <si>
    <t>102-PO-19J00009</t>
  </si>
  <si>
    <t>100-ABK1901197</t>
  </si>
  <si>
    <t>UangMuka#CBNTA20191029#102-PO-19J00009Kurs :$14013Y2007</t>
  </si>
  <si>
    <t>100-ABK1901495</t>
  </si>
  <si>
    <t>UangMuka#CBNTA20191029#102-PO-19J00009Kurs :$14017Y1999</t>
  </si>
  <si>
    <t>100-A-JP1901432</t>
  </si>
  <si>
    <t>Ocean Freight Terima Barang#PO 102-PO-19J00008#GUANGDONG GUOYE FURNITURE INDUSTRIAL CO, LTD</t>
  </si>
  <si>
    <t>102-PO-19J00008</t>
  </si>
  <si>
    <t>100-ABK1901500</t>
  </si>
  <si>
    <t>UangMuka#GY20191015JKT#102-PO-19J00008Kurs :$14038Y1991</t>
  </si>
  <si>
    <t>100-ABK1901640</t>
  </si>
  <si>
    <t>UangMuka#GY20191015JKT#102-PO-19J00007Kurs :$14071Y1991</t>
  </si>
  <si>
    <t>102-PO-19J00007</t>
  </si>
  <si>
    <t>100-A-JP1901436</t>
  </si>
  <si>
    <t>Ocean Freight Terima Barang#PO 102-PO-19J00006#LOUYANG LONGLI OFFICE FURNITURE, CO, LTD</t>
  </si>
  <si>
    <t>102-PO-19J00006</t>
  </si>
  <si>
    <t>100-ABK1901213</t>
  </si>
  <si>
    <t>UangMuka#QL-19722#102-PO-19J00006Kurs :$14141Y1985</t>
  </si>
  <si>
    <t>100-ABK1901499</t>
  </si>
  <si>
    <t>UangMuka#QL-19722#102-PO-19J00006Kurs :$14038Y2003</t>
  </si>
  <si>
    <t>100-A-JP1901440</t>
  </si>
  <si>
    <t>Ocean Freight Terima Barang#PO 102-PO-19J00005#LUOYANG HUADU FURNITURE GROUP CO, LTD</t>
  </si>
  <si>
    <t>102-PO-19J00005</t>
  </si>
  <si>
    <t>100-ABK1901194</t>
  </si>
  <si>
    <t>UangMuka#HD190936#102-PO-19J00005Kurs :$14141Y2200</t>
  </si>
  <si>
    <t>100-ABK1901498</t>
  </si>
  <si>
    <t>UangMuka#HD190936#102-PO-19J00005Kurs :$14038Y2003</t>
  </si>
  <si>
    <t>100-A-JP1901420</t>
  </si>
  <si>
    <t>Ocean Freight Terima Barang#PO 102-PO-19J00004#LUOYANG CBNT STEEL CABINET CO.,LTD</t>
  </si>
  <si>
    <t>102-PO-19J00004</t>
  </si>
  <si>
    <t>100-ABK1901212</t>
  </si>
  <si>
    <t>UangMuka#CBNTA20191016#102-PO-19J00004Kurs :$14053Y1985</t>
  </si>
  <si>
    <t>100-ABK1901497</t>
  </si>
  <si>
    <t>UangMuka#CBNTA20191016#102-PO-19J00004Kurs :$14017Y2003</t>
  </si>
  <si>
    <t>100-A-JP1901273</t>
  </si>
  <si>
    <t>Ocean Freight Terima Barang#PO 102-PO-19J00003#HEBEI XINRUI FURNITURE</t>
  </si>
  <si>
    <t>102-PO-19J00003</t>
  </si>
  <si>
    <t>100-ABK1901198</t>
  </si>
  <si>
    <t>UangMuka#55/JKT/10/19#102-PO-19J00003Kurs :$14083Y2007</t>
  </si>
  <si>
    <t>100-ABK1901199</t>
  </si>
  <si>
    <t>UangMuka#55/JKT/10/19#102-PO-19J00003Kurs :$14046Y2007</t>
  </si>
  <si>
    <t>100-A-JP1900270</t>
  </si>
  <si>
    <t>Terima Barang#PO 102-PO-19J00002#LUOYANG CBNT STEEL CABINET CO.,LTD</t>
  </si>
  <si>
    <t>102-PO-19J00002</t>
  </si>
  <si>
    <t>100-ABK1901211</t>
  </si>
  <si>
    <t>UangMuka#CBNTA20190829A#102-PO-19J00002Kurs :$14053Y1985</t>
  </si>
  <si>
    <t>100-ABK1901215</t>
  </si>
  <si>
    <t>UangMuka#CBNTA20190829A#102-PO-19J00002Kurs :$14224Y1985</t>
  </si>
  <si>
    <t>100-A-JP1901049</t>
  </si>
  <si>
    <t>Ocean Freight#PO 102-PO-19J00001#</t>
  </si>
  <si>
    <t>102-PO-19J00001</t>
  </si>
  <si>
    <t>100-ABK1901506</t>
  </si>
  <si>
    <t>UangMuka#YYT19HH143#102-PO-19J00001Kurs :$14185Y1991</t>
  </si>
  <si>
    <t>100-A-JP1901444</t>
  </si>
  <si>
    <t>Ocean Freight Terima Barang#PO 102-PO-19I00005#BAZHOU FUJIA FURNITURE. CO, LTD</t>
  </si>
  <si>
    <t>102-PO-19I00005</t>
  </si>
  <si>
    <t>100-ABK1901496</t>
  </si>
  <si>
    <t>UangMuka#YYT19HH1061#102-PO-19I00005Kurs :$14017Y2003</t>
  </si>
  <si>
    <t>100-A-JP1900266</t>
  </si>
  <si>
    <t>Terima Barang#PO 102-PO-19I00004#GUANGDONG GUOYE FURNITURE INDUSTRIAL CO, LTD</t>
  </si>
  <si>
    <t>102-PO-19I00004</t>
  </si>
  <si>
    <t>100-ABK1901193</t>
  </si>
  <si>
    <t>UangMuka#GY20190905JKT#102-PO-19I00004Kurs :$14046Y2200</t>
  </si>
  <si>
    <t>100-A-JP1900278</t>
  </si>
  <si>
    <t>Terima Barang#PO 102-PO-19I00003#DIPLOMAT SAFE LTD</t>
  </si>
  <si>
    <t>102-PO-19I00003</t>
  </si>
  <si>
    <t>100-ABK1901210</t>
  </si>
  <si>
    <t>UangMuka#DFS191015/E#102-PO-19I00003Kurs :$14053Y1985</t>
  </si>
  <si>
    <t>100-ABK1900937</t>
  </si>
  <si>
    <t>UangMuka#QL-19710#102-PO-19I00002</t>
  </si>
  <si>
    <t>102-PO-19I00002</t>
  </si>
  <si>
    <t>100-ABK1900938</t>
  </si>
  <si>
    <t>100-A-JP1901045</t>
  </si>
  <si>
    <t>Ocean Freight#PO 102-PO-19I00002#</t>
  </si>
  <si>
    <t>100-A-JP1900774</t>
  </si>
  <si>
    <t>Bayar Hutang Supplier#PO 102-PO-19I00002#</t>
  </si>
  <si>
    <t>100-A-JP1900775</t>
  </si>
  <si>
    <t>100-A-JP1901041</t>
  </si>
  <si>
    <t>Ocean Freight#PO 102-PO-19I00001#</t>
  </si>
  <si>
    <t>102-PO-19I00001</t>
  </si>
  <si>
    <t>100-A-JP1901392</t>
  </si>
  <si>
    <t>Ocean Freight Terima Barang#PO 102-PO-19H00001#LUOYANG MAKEACE OFFICE FURNITURE CO.,LTD</t>
  </si>
  <si>
    <t>102-PO-19H00001</t>
  </si>
  <si>
    <t>100-ABK1901214</t>
  </si>
  <si>
    <t>UangMuka#BZ20190815B2-1#102-PO-19H00001Kurs :$14050Y1985</t>
  </si>
  <si>
    <t>100-ABK1901501</t>
  </si>
  <si>
    <t>UangMuka#BZ20190815B2-1#102-PO-19H00001Kurs :$14110Y1991</t>
  </si>
  <si>
    <t>100-A-JP1901037</t>
  </si>
  <si>
    <t>Ocean Freight#PO 102-PO-19G00007#</t>
  </si>
  <si>
    <t>102-PO-19G00007</t>
  </si>
  <si>
    <t>100-ABK1901504</t>
  </si>
  <si>
    <t>UangMuka#YYT19HH143#102-PO-19G00007Kurs :$14175Y1991</t>
  </si>
  <si>
    <t>100-ABK1901505</t>
  </si>
  <si>
    <t>UangMuka#YYT19HH143#102-PO-19G00007Kurs :$14185Y1991</t>
  </si>
  <si>
    <t>100-A-JP1901033</t>
  </si>
  <si>
    <t>Ocean Freight#PO 102-PO-19G00006#</t>
  </si>
  <si>
    <t>102-PO-19G00006</t>
  </si>
  <si>
    <t>100-ABK1901503</t>
  </si>
  <si>
    <t>UangMuka#18W001-0034#102-PO-19G00006Kurs :$14175Y1991</t>
  </si>
  <si>
    <t>100-ABK1901508</t>
  </si>
  <si>
    <t>UangMuka#18W001-0034#102-PO-19G00006Kurs :$14050Y1991</t>
  </si>
  <si>
    <t>100-A-JP1901029</t>
  </si>
  <si>
    <t>Ocean Freight#PO 102-PO-19G00005#</t>
  </si>
  <si>
    <t>102-PO-19G00005</t>
  </si>
  <si>
    <t>100-ABK1901478</t>
  </si>
  <si>
    <t>UangMuka#HD190615#102-PO-19G00005Kurs :$13978Y1984.5</t>
  </si>
  <si>
    <t>100-ABK1901507</t>
  </si>
  <si>
    <t>UangMuka#HD190615#102-PO-19G00005Kurs :$14071Y1991</t>
  </si>
  <si>
    <t>100-A-JP1901025</t>
  </si>
  <si>
    <t>Ocean Freight#PO 102-PO-19G00004#</t>
  </si>
  <si>
    <t>102-PO-19G00004</t>
  </si>
  <si>
    <t>100-ABK1901479</t>
  </si>
  <si>
    <t>UangMuka##102-PO-19G00004Kurs :$13978Y1984.5</t>
  </si>
  <si>
    <t>100-ABK1901641</t>
  </si>
  <si>
    <t>UangMuka##102-PO-19G00004Kurs :$14071Y1991</t>
  </si>
  <si>
    <t>100-A-JP1900771</t>
  </si>
  <si>
    <t>Bayar Hutang Supplier#PO 102-PO-19G00003#</t>
  </si>
  <si>
    <t>102-PO-19G00003</t>
  </si>
  <si>
    <t>100-ABK1900934</t>
  </si>
  <si>
    <t>UangMuka#GY20190712JKT#102-PO-19G00003</t>
  </si>
  <si>
    <t>100-A-JP1901021</t>
  </si>
  <si>
    <t>Ocean Freight#PO 102-PO-19G00003#</t>
  </si>
  <si>
    <t>100-A-JP1900769</t>
  </si>
  <si>
    <t>Bayar Hutang Supplier#PO 102-PO-19G00002#</t>
  </si>
  <si>
    <t>102-PO-19G00002</t>
  </si>
  <si>
    <t>100-A-JP1901017</t>
  </si>
  <si>
    <t>Ocean Freight#PO 102-PO-19G00002#</t>
  </si>
  <si>
    <t>100-ABK1900932</t>
  </si>
  <si>
    <t>UangMuka#GY20190711JKT#102-PO-19G00002</t>
  </si>
  <si>
    <t>100-ABK1900709</t>
  </si>
  <si>
    <t>UangMuka#QL-19715#102-PO-19G00001</t>
  </si>
  <si>
    <t>102-PO-19G00001</t>
  </si>
  <si>
    <t>100-ABK1900710</t>
  </si>
  <si>
    <t>100-A-JP1900768</t>
  </si>
  <si>
    <t>Bayar Hutang Supplier#PO 102-PO-19G00001#</t>
  </si>
  <si>
    <t>100-A-JP1900767</t>
  </si>
  <si>
    <t>100-A-JP1901013</t>
  </si>
  <si>
    <t>Ocean Freight#PO 102-PO-19G00001#</t>
  </si>
  <si>
    <t>100-A-JP1901009</t>
  </si>
  <si>
    <t>Ocean Freight#PO 102-PO-19E00003#</t>
  </si>
  <si>
    <t>102-PO-19E00003</t>
  </si>
  <si>
    <t>100-A-JP1900765</t>
  </si>
  <si>
    <t>Bayar Hutang Supplier#PO 102-PO-19E00003#</t>
  </si>
  <si>
    <t>100-ABK1900930</t>
  </si>
  <si>
    <t>UangMuka#WY125069#102-PO-19E00003</t>
  </si>
  <si>
    <t>100-A-JP1901005</t>
  </si>
  <si>
    <t>Ocean Freight#PO 102-PO-19E00002#</t>
  </si>
  <si>
    <t>102-PO-19E00002</t>
  </si>
  <si>
    <t>100-ABK1900106</t>
  </si>
  <si>
    <t>UangMuka#IMPJKT36#102-PO-19E00001</t>
  </si>
  <si>
    <t>102-PO-19E00001</t>
  </si>
  <si>
    <t>100-A-JP1901001</t>
  </si>
  <si>
    <t>Ocean Freight#PO 102-PO-19E00001#</t>
  </si>
  <si>
    <t>100-A-JP1900763</t>
  </si>
  <si>
    <t>Bayar Hutang Supplier#PO 102-PO-19E00001#</t>
  </si>
  <si>
    <t>100-ABK1900293</t>
  </si>
  <si>
    <t>UangMuka#HD190391#102-PO-19D00002</t>
  </si>
  <si>
    <t>102-PO-19D00002</t>
  </si>
  <si>
    <t>100-A-JP1900761</t>
  </si>
  <si>
    <t>Bayar Hutang Supplier#PO 102-PO-19D00002#</t>
  </si>
  <si>
    <t>100-A-JP1900997</t>
  </si>
  <si>
    <t>Ocean Freight#PO 102-PO-19D00002#</t>
  </si>
  <si>
    <t>100-A-JP1900993</t>
  </si>
  <si>
    <t>Ocean Freight#PO 102-PO-19D00001#</t>
  </si>
  <si>
    <t>102-PO-19D00001</t>
  </si>
  <si>
    <t>100-A-JP1900989</t>
  </si>
  <si>
    <t>Ocean Freight#PO 102-PO-19C00001#</t>
  </si>
  <si>
    <t>102-PO-19C00001</t>
  </si>
  <si>
    <t>100-ABK1900044</t>
  </si>
  <si>
    <t>UangMuka#YYT19HH123#102-PO-19C00001</t>
  </si>
  <si>
    <t>100-A-JP1900758</t>
  </si>
  <si>
    <t>Bayar Hutang Supplier#PO 102-PO-19C00001#</t>
  </si>
  <si>
    <t>100-A-JP1900985</t>
  </si>
  <si>
    <t>Ocean Freight#PO 102-PO-19B00003#</t>
  </si>
  <si>
    <t>102-PO-19B00003</t>
  </si>
  <si>
    <t>100-A-JP1900756</t>
  </si>
  <si>
    <t>Bayar Hutang Supplier#PO 102-PO-19B00003#</t>
  </si>
  <si>
    <t>100-ABK1900043</t>
  </si>
  <si>
    <t>UangMuka#YYT19HH106#102-PO-19B00003</t>
  </si>
  <si>
    <t>100-A-JP1900981</t>
  </si>
  <si>
    <t>Ocean Freight#PO 102-PO-19B00002#</t>
  </si>
  <si>
    <t>102-PO-19B00002</t>
  </si>
  <si>
    <t>100-ABK1900045</t>
  </si>
  <si>
    <t>UangMuka#QL-19705B#102-PO-19B00002</t>
  </si>
  <si>
    <t>100-A-JP1900755</t>
  </si>
  <si>
    <t>Bayar Hutang Supplier#PO 102-PO-19B00002#</t>
  </si>
  <si>
    <t>100-A-JP1900909</t>
  </si>
  <si>
    <t>Ocean Freight#PO 102-PO-19B00001#</t>
  </si>
  <si>
    <t>102-PO-19B00001</t>
  </si>
  <si>
    <t>100-ABK1900046</t>
  </si>
  <si>
    <t>UangMuka#QL-19705A#102-PO-19B00001</t>
  </si>
  <si>
    <t>100-ABK1900047</t>
  </si>
  <si>
    <t>100-A-JP1900726</t>
  </si>
  <si>
    <t>Bayar Hutang Supplier#PO 102-PO-19B00001#</t>
  </si>
  <si>
    <t>100-A-JP1900727</t>
  </si>
  <si>
    <t>100-A-JP1900977</t>
  </si>
  <si>
    <t>Ocean Freight#PO 102-PO-18L00006#</t>
  </si>
  <si>
    <t>102-PO-18L00006</t>
  </si>
  <si>
    <t>100-ABK1900011</t>
  </si>
  <si>
    <t>UangMuka#GY20181029JKT-A#102-PO-18L00006</t>
  </si>
  <si>
    <t>100-ABK1900012</t>
  </si>
  <si>
    <t>100-A-JP1900753</t>
  </si>
  <si>
    <t>Bayar Hutang Supplier#PO 102-PO-18L00006#</t>
  </si>
  <si>
    <t>100-A-JP1900754</t>
  </si>
  <si>
    <t>100-A-JP1900752</t>
  </si>
  <si>
    <t>Bayar Hutang Supplier#PO 102-PO-18L00005#</t>
  </si>
  <si>
    <t>102-PO-18L00005</t>
  </si>
  <si>
    <t>100-ABK1900009</t>
  </si>
  <si>
    <t>UangMuka#GY20181001JKT-2#102-PO-18L00005</t>
  </si>
  <si>
    <t>100-ABK1900010</t>
  </si>
  <si>
    <t>100-A-JP1900973</t>
  </si>
  <si>
    <t>Ocean Freight#PO 102-PO-18L00005#</t>
  </si>
  <si>
    <t>100-A-JP1900751</t>
  </si>
  <si>
    <t>100-ABK1900008</t>
  </si>
  <si>
    <t>UangMuka#HD180556#102-PO-18L00004</t>
  </si>
  <si>
    <t>102-PO-18L00004</t>
  </si>
  <si>
    <t>100-A-JP1900969</t>
  </si>
  <si>
    <t>Ocean Freight#PO 102-PO-18L00004#</t>
  </si>
  <si>
    <t>100-A-JP1900750</t>
  </si>
  <si>
    <t>Bayar Hutang Supplier#PO 102-PO-18L00004#</t>
  </si>
  <si>
    <t>100-ABK1900007</t>
  </si>
  <si>
    <t>UangMuka#YYTH18-HH173#102-PO-18L00003</t>
  </si>
  <si>
    <t>102-PO-18L00003</t>
  </si>
  <si>
    <t>100-A-JP1900965</t>
  </si>
  <si>
    <t>Ocean Freight#PO 102-PO-18L00003#</t>
  </si>
  <si>
    <t>100-A-JP1900749</t>
  </si>
  <si>
    <t>Bayar Hutang Supplier#PO 102-PO-18L00003#</t>
  </si>
  <si>
    <t>100-A-JP1900961</t>
  </si>
  <si>
    <t>Ocean Freight#PO 102-PO-18L00002#</t>
  </si>
  <si>
    <t>102-PO-18L00002</t>
  </si>
  <si>
    <t>100-A-JP1900747</t>
  </si>
  <si>
    <t>Bayar Hutang Supplier#PO 102-PO-18L00002#</t>
  </si>
  <si>
    <t>100-ABK1900004</t>
  </si>
  <si>
    <t>UangMuka#YYTH19HH102#102-PO-18L00002</t>
  </si>
  <si>
    <t>100-A-JP1900957</t>
  </si>
  <si>
    <t>Ocean Freight#PO 102-PO-18L00001#</t>
  </si>
  <si>
    <t>102-PO-18L00001</t>
  </si>
  <si>
    <t>100-A-JP1800746</t>
  </si>
  <si>
    <t>Bayar Hutang Supplier#PO 102-PO-18L00001#</t>
  </si>
  <si>
    <t>100-ABK1901642</t>
  </si>
  <si>
    <t>UangMuka#QL-19725#101-PO-20J00003Kurs :$14053Y1991</t>
  </si>
  <si>
    <t>101-PO-20J00003</t>
  </si>
  <si>
    <t>100-ABK1901643</t>
  </si>
  <si>
    <t>UangMuka#QL-19725#101-PO-20J00003Kurs :$13994Y1991</t>
  </si>
  <si>
    <t>100-ABK2001490</t>
  </si>
  <si>
    <t>UangMuka#CBNTA20191101#101-PO-20J00001Kurs :$14003Y1984.5</t>
  </si>
  <si>
    <t>101-PO-20J00001</t>
  </si>
  <si>
    <t>100-ABK1901492</t>
  </si>
  <si>
    <t>UangMuka#CBNTA20191101#101-PO-20J00001Kurs :$14083Y1998</t>
  </si>
  <si>
    <t>100-ABK1901491</t>
  </si>
  <si>
    <t>UangMuka#GY20191102JGJ#101-PO-19J00009Kurs :$14003Y1998</t>
  </si>
  <si>
    <t>101-PO-19J00009</t>
  </si>
  <si>
    <t>100-A-JP1901416</t>
  </si>
  <si>
    <t>Ocean Freight Terima Barang#PO 101-PO-19J00008#BAZHOU FUJIA FURNITURE. CO, LTD</t>
  </si>
  <si>
    <t>101-PO-19J00008</t>
  </si>
  <si>
    <t>100-ABK1901200</t>
  </si>
  <si>
    <t>UangMuka#YYT19HH147#101-PO-19J00008Kurs :$14046Y2007</t>
  </si>
  <si>
    <t>100-A-JP1901408</t>
  </si>
  <si>
    <t>Ocean Freight Terima Barang#PO 101-PO-19J00006#LOUYANG LONGLI OFFICE FURNITURE, CO, LTD</t>
  </si>
  <si>
    <t>101-PO-19J00006</t>
  </si>
  <si>
    <t>100-ABK1901195</t>
  </si>
  <si>
    <t>UangMuka#QL-19719#101-PO-19J00006Kurs :$14083Y2200</t>
  </si>
  <si>
    <t>100-A-JP1900282</t>
  </si>
  <si>
    <t>Ocean Freight Terima Barang#PO 101-PO-19J00005#GUANGDONG GUOYE FURNITURE INDUSTRIAL CO, LTD</t>
  </si>
  <si>
    <t>101-PO-19J00005</t>
  </si>
  <si>
    <t>100-ABK1901203</t>
  </si>
  <si>
    <t>UangMuka#GY20190920JGJ#101-PO-19J00005Kurs :$14046Y2007</t>
  </si>
  <si>
    <t>100-A-JP1900286</t>
  </si>
  <si>
    <t>Ocean Freight Terima Barang#PO 101-PO-19J00004#LUOYANG CBNT STEEL CABINET CO.,LTD</t>
  </si>
  <si>
    <t>101-PO-19J00004</t>
  </si>
  <si>
    <t>100-ABK1901202</t>
  </si>
  <si>
    <t>UangMuka#CBNTA20190829C#101-PO-19J00004Kurs :$14013Y2007</t>
  </si>
  <si>
    <t>100-ABK1901208</t>
  </si>
  <si>
    <t>UangMuka#CBNTA20190829C#101-PO-19J00004Kurs :$14224Y1985</t>
  </si>
  <si>
    <t>100-A-JP1901412</t>
  </si>
  <si>
    <t>Ocean Freight Terima Barang#PO 101-PO-19J00003#HEBEI XINRUI FURNITURE</t>
  </si>
  <si>
    <t>101-PO-19J00003</t>
  </si>
  <si>
    <t>100-ABK1901206</t>
  </si>
  <si>
    <t>UangMuka#19D156547#101-PO-19J00003Kurs :$14053Y1985</t>
  </si>
  <si>
    <t>100-ABK1901196</t>
  </si>
  <si>
    <t>UangMuka#19D156547#101-PO-19J00003Kurs :$14083Y2007</t>
  </si>
  <si>
    <t>100-A-JP1900298</t>
  </si>
  <si>
    <t>Ocean Freight Terima Barang#PO 101-PO-19J00002#LUOYANG HUADU FURNITURE GROUP CO, LTD</t>
  </si>
  <si>
    <t>101-PO-19J00002</t>
  </si>
  <si>
    <t>100-ABK1901201</t>
  </si>
  <si>
    <t>UangMuka#HD190866#101-PO-19J00002Kurs :$14083Y2007</t>
  </si>
  <si>
    <t>100-ABK1901207</t>
  </si>
  <si>
    <t>UangMuka#HD190866#101-PO-19J00002Kurs :$14071Y1985</t>
  </si>
  <si>
    <t>100-ABK1901204</t>
  </si>
  <si>
    <t>UangMuka#19JGJ-0082#101-PO-19J00001Kurs :$14053Y2007</t>
  </si>
  <si>
    <t>101-PO-19J00001</t>
  </si>
  <si>
    <t>100-ABK1901209</t>
  </si>
  <si>
    <t>UangMuka#19JGJ-0082#101-PO-19J00001Kurs :$14191Y1985</t>
  </si>
  <si>
    <t>100-A-JP1900905</t>
  </si>
  <si>
    <t>Ocean Freight#PO 101-PO-19G00001#</t>
  </si>
  <si>
    <t>101-PO-19G00001</t>
  </si>
  <si>
    <t>100-A-JP1900725</t>
  </si>
  <si>
    <t>Bayar Hutang Supplier#PO 101-PO-19G00001#</t>
  </si>
  <si>
    <t>100-ABK1900925</t>
  </si>
  <si>
    <t>UangMuka#GY20190808JGJ#101-PO-19G00001</t>
  </si>
  <si>
    <t>100-A-JP1900901</t>
  </si>
  <si>
    <t>Ocean Freight#PO 101-PO-19E00002#</t>
  </si>
  <si>
    <t>101-PO-19E00002</t>
  </si>
  <si>
    <t>100-A-JP1900897</t>
  </si>
  <si>
    <t>Ocean Freight#PO 101-PO-19E00001#</t>
  </si>
  <si>
    <t>101-PO-19E00001</t>
  </si>
  <si>
    <t>100-ABK1900033</t>
  </si>
  <si>
    <t>UangMuka#YYT19HH128#101-PO-19C00001</t>
  </si>
  <si>
    <t>101-PO-19C00001</t>
  </si>
  <si>
    <t>100-ABK1900034</t>
  </si>
  <si>
    <t>100-A-JP1900722</t>
  </si>
  <si>
    <t>Bayar Hutang Supplier#PO 101-PO-19C00001#</t>
  </si>
  <si>
    <t>100-A-JP1900721</t>
  </si>
  <si>
    <t>100-A-JP1900893</t>
  </si>
  <si>
    <t>Ocean Freight#PO 101-PO-19C00001#</t>
  </si>
  <si>
    <t>100-ABK1900031</t>
  </si>
  <si>
    <t>UangMuka#YYT19HH128#101-PO-19B00003</t>
  </si>
  <si>
    <t>101-PO-19B00003</t>
  </si>
  <si>
    <t>100-ABK1900032</t>
  </si>
  <si>
    <t>100-A-JP1900720</t>
  </si>
  <si>
    <t>Bayar Hutang Supplier#PO 101-PO-19B00003#</t>
  </si>
  <si>
    <t>100-A-JP1900719</t>
  </si>
  <si>
    <t>100-A-JP1900889</t>
  </si>
  <si>
    <t>Ocean Freight#PO 101-PO-19B00003#</t>
  </si>
  <si>
    <t>100-ABK1900020</t>
  </si>
  <si>
    <t>UangMuka#PR 29 JGJ#101-PO-19B00002</t>
  </si>
  <si>
    <t>101-PO-19B00002</t>
  </si>
  <si>
    <t>100-ABK1900021</t>
  </si>
  <si>
    <t>100-A-JP1900718</t>
  </si>
  <si>
    <t>Bayar Hutang Supplier#PO 101-PO-19B00002#</t>
  </si>
  <si>
    <t>100-A-JP1900885</t>
  </si>
  <si>
    <t>Ocean Freight#PO 101-PO-19B00002#</t>
  </si>
  <si>
    <t>100-A-JP1900717</t>
  </si>
  <si>
    <t>100-A-JP1900881</t>
  </si>
  <si>
    <t>Ocean Freight#PO 101-PO-19B00001#</t>
  </si>
  <si>
    <t>101-PO-19B00001</t>
  </si>
  <si>
    <t>100-A-JP1900716</t>
  </si>
  <si>
    <t>Bayar Hutang Supplier#PO 101-PO-19B00001#</t>
  </si>
  <si>
    <t>100-ABK1900019</t>
  </si>
  <si>
    <t>UangMuka#PR 29 JGJ#101-PO-19B00001</t>
  </si>
  <si>
    <t>100-A-JP1900715</t>
  </si>
  <si>
    <t>Bayar Hutang Supplier#PO 101-PO-19A00003#</t>
  </si>
  <si>
    <t>101-PO-19A00003</t>
  </si>
  <si>
    <t>100-ABK1900939</t>
  </si>
  <si>
    <t>UangMuka#JM014783#101-PO-19A00003</t>
  </si>
  <si>
    <t>100-A-JP1900877</t>
  </si>
  <si>
    <t>Ocean Freight#PO 101-PO-19A00003#</t>
  </si>
  <si>
    <t>100-ABK1901205</t>
  </si>
  <si>
    <t>UangMuka#JM 014783#101-PO-19A00002Kurs :$14053Y2007</t>
  </si>
  <si>
    <t>101-PO-19A00002</t>
  </si>
  <si>
    <t>100-ABK1900038</t>
  </si>
  <si>
    <t>UangMuka#YYT19HH127#101-PO-19A00001</t>
  </si>
  <si>
    <t>101-PO-19A00001</t>
  </si>
  <si>
    <t>100-A-JP1900713</t>
  </si>
  <si>
    <t>Bayar Hutang Supplier#PO 101-PO-19A00001#</t>
  </si>
  <si>
    <t>100-A-JP1900873</t>
  </si>
  <si>
    <t>Ocean Freight#PO 101-PO-19A00001#</t>
  </si>
  <si>
    <t>100-A-JP1901073</t>
  </si>
  <si>
    <t>Ocean Freight#PO 01/SBY/01/19#</t>
  </si>
  <si>
    <t>01/SBY/01/19</t>
  </si>
  <si>
    <t>100-ABK1900844</t>
  </si>
  <si>
    <t>UangMuka#GY20181231JGJ#01/SBY/01/19</t>
  </si>
  <si>
    <t>100-A-JP1900782</t>
  </si>
  <si>
    <t>Bayar Hutang Supplier#PO 01/SBY/01/19#</t>
  </si>
  <si>
    <t>100-ABK1900585</t>
  </si>
  <si>
    <t>UANG MUKA T&amp;L $4.555,59 &amp; BY TT</t>
  </si>
  <si>
    <t>100-ABK1900471</t>
  </si>
  <si>
    <t>PELUNASAN JAYA MEBELINDO KURSI KSS</t>
  </si>
  <si>
    <t>-</t>
  </si>
  <si>
    <t>100-ABK1900583</t>
  </si>
  <si>
    <t>UANG MUKA T&amp;L $2.667,11</t>
  </si>
  <si>
    <t>Others</t>
  </si>
  <si>
    <t>100-ABK1900584</t>
  </si>
  <si>
    <t>UANG MUKA FOSHAN $8.745,6</t>
  </si>
  <si>
    <t>100-ABK1900586</t>
  </si>
  <si>
    <t>TT T&amp;L $16.203 (INCLUDE OF&amp;BY ADMIN)</t>
  </si>
  <si>
    <t>100-ABK1900588</t>
  </si>
  <si>
    <t>TT FOSHAN $30.808,76 (INCLU OF&amp;BY ADMIN)</t>
  </si>
  <si>
    <t>100-ABK1900589</t>
  </si>
  <si>
    <t>TT HUADU $59.374,20 (INCLU OF&amp;BY ADMIN)</t>
  </si>
  <si>
    <t>100-ABK1900590</t>
  </si>
  <si>
    <t>TT HAYLEE $6.000 (INCLU OF&amp;BY ADMIN)</t>
  </si>
  <si>
    <t>100-ABK1900591</t>
  </si>
  <si>
    <t>TT FOSHAN $62.205,5 (INCLU OF&amp;BY ADMIN)</t>
  </si>
  <si>
    <t>100-ABK1900592</t>
  </si>
  <si>
    <t>TT HUADU $55.786 (INCLU OF&amp;BY ADMIN)</t>
  </si>
  <si>
    <t>100-ABK1900593</t>
  </si>
  <si>
    <t>TT T&amp;L $34.141,55 (INCLU OF&amp;BY ADMIN)</t>
  </si>
  <si>
    <t>100-ABK1900594</t>
  </si>
  <si>
    <t>TT T&amp;L $13.535,10 (INCLU OF&amp;BY ADMIN)</t>
  </si>
  <si>
    <t>100-ABK1900595</t>
  </si>
  <si>
    <t>TT FOSHAN $32.806,10 (INCLU OF&amp;BY ADMIN)</t>
  </si>
  <si>
    <t>100-ABK1900596</t>
  </si>
  <si>
    <t>TT FOSHAN $59.807,30 (INC BY ADMIN &amp;OF)</t>
  </si>
  <si>
    <t>100-ABK1900597</t>
  </si>
  <si>
    <t>TT QINGLI $99.779 (INC BY ADMIN &amp;OF)</t>
  </si>
  <si>
    <t>100-ABK1900598</t>
  </si>
  <si>
    <t>TT HAYLEE $34.529,90 (INC BY ADMIN &amp;OF)</t>
  </si>
  <si>
    <t>100-ABK1900605</t>
  </si>
  <si>
    <t>TT ANJI FUHENG $4.533,75 &gt; 18P005-002</t>
  </si>
  <si>
    <t>100-ABK1900606</t>
  </si>
  <si>
    <t>TT HUADU $6.832,8 &gt; HD180631</t>
  </si>
  <si>
    <t>100-ABK1900607</t>
  </si>
  <si>
    <t>TT T&amp;L $20.000 &gt; DP</t>
  </si>
  <si>
    <t>100-ABK1900608</t>
  </si>
  <si>
    <t>TT HOME SOLUTION $27.618,21</t>
  </si>
  <si>
    <t>100-ABK1900609</t>
  </si>
  <si>
    <t>TT FOSHAN $31.850,05 &gt; GY20181119JKT-B</t>
  </si>
  <si>
    <t>100-ABK1900610</t>
  </si>
  <si>
    <t>TT FOSHAN $29.701,60 &gt; GY20181119 JKT-A</t>
  </si>
  <si>
    <t>100-ABK1900611</t>
  </si>
  <si>
    <t>TT HUADU $16.190,40 &gt; HD180631</t>
  </si>
  <si>
    <t>100-ABK1900612</t>
  </si>
  <si>
    <t>TT FOSHAN $57.830,40 &gt; GY20181119SBY</t>
  </si>
  <si>
    <t>100-ABK1900613</t>
  </si>
  <si>
    <t>TT HOME SOLUTION $2.960,59 &gt; PR 29 JGJ</t>
  </si>
  <si>
    <t>100-ABK1900614</t>
  </si>
  <si>
    <t>TT QINGLI $17.935,20</t>
  </si>
  <si>
    <t>100-ABK1900615</t>
  </si>
  <si>
    <t>TT FOSHAN $62.137,29 &gt; GY20181231JGJ</t>
  </si>
  <si>
    <t>100-ABK1900616</t>
  </si>
  <si>
    <t>TT FOSHAN $30.610,80 &gt; GY20181119JKT-B</t>
  </si>
  <si>
    <t>100-ABK1900617</t>
  </si>
  <si>
    <t>TT T&amp;L $17.338,10 &gt; YYT19HH120A</t>
  </si>
  <si>
    <t>100-ABK1900618</t>
  </si>
  <si>
    <t>TT T&amp;L $18.839,30 &gt; YYT19HH119A</t>
  </si>
  <si>
    <t>100-ABK1900619</t>
  </si>
  <si>
    <t>TT FOSHAN $9.075,51 &gt; GY20181119 JKT-A</t>
  </si>
  <si>
    <t>100-ABK1900620</t>
  </si>
  <si>
    <t>TT FOSHAN $8.465,42 &gt; GY2018111SBY</t>
  </si>
  <si>
    <t>100-ABK1900621</t>
  </si>
  <si>
    <t>TT FOSHAN $13.933,46 &gt; GY20181231JGJ</t>
  </si>
  <si>
    <t>100-ABK1901107</t>
  </si>
  <si>
    <t>BY SHIPING EXWORK YYT19HH119A &amp;YYT19HH128</t>
  </si>
  <si>
    <t>100-ABK1900626</t>
  </si>
  <si>
    <t xml:space="preserve">TT T&amp;L $37.712,63 </t>
  </si>
  <si>
    <t>100-ABK1900627</t>
  </si>
  <si>
    <t>TT HUADU $16.022,70</t>
  </si>
  <si>
    <t>100-ABK1900628</t>
  </si>
  <si>
    <t>TT T&amp;L $20.162,98</t>
  </si>
  <si>
    <t>100-ABK1900629</t>
  </si>
  <si>
    <t>TT HUADU $7.295,25</t>
  </si>
  <si>
    <t>100-ABK1900633</t>
  </si>
  <si>
    <t>TT FOSHAN $35.301,70</t>
  </si>
  <si>
    <t>100-ABK1900634</t>
  </si>
  <si>
    <t xml:space="preserve">TT T&amp;L $21.348,65 </t>
  </si>
  <si>
    <t>100-ABK1900635</t>
  </si>
  <si>
    <t xml:space="preserve">TT T&amp;L $45.798,46 </t>
  </si>
  <si>
    <t>100-ABK1900636</t>
  </si>
  <si>
    <t xml:space="preserve">TT T&amp;L $67.313,04 </t>
  </si>
  <si>
    <t>100-ABK1900640</t>
  </si>
  <si>
    <t>TT FOSHAN $32.221,20 GY20190308A</t>
  </si>
  <si>
    <t>100-ABK1900734</t>
  </si>
  <si>
    <t>TT T&amp;L $43.585,3 &gt; YYT19HH124</t>
  </si>
  <si>
    <t>100-ABK1900735</t>
  </si>
  <si>
    <t>kelebihan TT T&amp;L $15.572,3 &gt; YYTHH127</t>
  </si>
  <si>
    <t>100-ABK1900736</t>
  </si>
  <si>
    <t>TT DP QINGLI $7.884 &gt; QL-19706</t>
  </si>
  <si>
    <t>100-ABK1900738</t>
  </si>
  <si>
    <t>TT HUADU $10.541,3 &gt; HD190245</t>
  </si>
  <si>
    <t>100-ABK1900740</t>
  </si>
  <si>
    <t>TT DP HUADU $7.973,1 &gt; HD180623</t>
  </si>
  <si>
    <t>100-ABK1900745</t>
  </si>
  <si>
    <t>TT QINGLI $11.955,8 &gt; QL-19705A</t>
  </si>
  <si>
    <t>100-ABK1900746</t>
  </si>
  <si>
    <t>TT QINGLI $30.683 &gt; QL-19705B</t>
  </si>
  <si>
    <t>100-ABK1900748</t>
  </si>
  <si>
    <t>TT HUADU DP $4.912,04 &gt; HD190391</t>
  </si>
  <si>
    <t>100-ABK1900749</t>
  </si>
  <si>
    <t>kelebihan TT FOSHAN $69.844,2 &gt; GY20181219JGJ</t>
  </si>
  <si>
    <t>100-ABK1900751</t>
  </si>
  <si>
    <t>TT DP HUADU $14.232,84&gt;HD180712 &amp; HD 180761</t>
  </si>
  <si>
    <t>100-ABK1900753</t>
  </si>
  <si>
    <t>kelebihan TT HUADU $18.953,9 &gt; HD180623</t>
  </si>
  <si>
    <t>100-ABK1900759</t>
  </si>
  <si>
    <t>TT HUADU $17.575,05 &gt; HD180622</t>
  </si>
  <si>
    <t>100-ABK1900761</t>
  </si>
  <si>
    <t>TT FOSHAN $66.532,86 &gt; GY20190327SBY-A</t>
  </si>
  <si>
    <t>100-ABK1900765</t>
  </si>
  <si>
    <t>TT HUADU $19.998,16 &gt; HD190391</t>
  </si>
  <si>
    <t>100-ABK1900766</t>
  </si>
  <si>
    <t>TT HAYLEE $23.499,91 &gt; 29/SBY/06/19</t>
  </si>
  <si>
    <t>100-ABK1900767</t>
  </si>
  <si>
    <t>TT QINGLI $24.027 &gt; QL-19706</t>
  </si>
  <si>
    <t>100-ABK1900768</t>
  </si>
  <si>
    <t>HAYLEE $14.948 &gt; 27/SBY/05/19</t>
  </si>
  <si>
    <t>100-ABK1900776</t>
  </si>
  <si>
    <t>TT FUHENG $4.961,25 &gt; 18W001-0034</t>
  </si>
  <si>
    <t>100-ABK1900779</t>
  </si>
  <si>
    <t>TT HUADU $21.554 &gt; HD180760</t>
  </si>
  <si>
    <t>100-ABK1900784</t>
  </si>
  <si>
    <t>TT HUADU $11.711,96 &gt; HD180761</t>
  </si>
  <si>
    <t>100-ABK1900785</t>
  </si>
  <si>
    <t>TT ANJI WEIYU $21.191,2 &gt; WY125069</t>
  </si>
  <si>
    <t>100-ABK1900786</t>
  </si>
  <si>
    <t>ASURANSI ANJI WEIYU WY125069($150)</t>
  </si>
  <si>
    <t>100-ABK1900787</t>
  </si>
  <si>
    <t>OF ANJI WEIYU WY125069 ($550)</t>
  </si>
  <si>
    <t>100-ABK1900788</t>
  </si>
  <si>
    <t>TT T&amp;L YYT19HH128</t>
  </si>
  <si>
    <t>100-ABK1900789</t>
  </si>
  <si>
    <t>TT FOSHAN GY20181120JGJ-A</t>
  </si>
  <si>
    <t>100-ABK1900790</t>
  </si>
  <si>
    <t>TT T&amp;L $3.357,71 &gt; YYT19HH124</t>
  </si>
  <si>
    <t>100-ABK1900791</t>
  </si>
  <si>
    <t>TT HONGKONG WAYTONG $6.376,90</t>
  </si>
  <si>
    <t>100-ABK1900793</t>
  </si>
  <si>
    <t>TT FOSHAN $738.39 &gt; GY20190711JGJ</t>
  </si>
  <si>
    <t>100-ABK1901092</t>
  </si>
  <si>
    <t>SELISIH INV GY20181001JKT-2 (selisih antara pelunasan yg di webbase dengan pelunasan rillnya)</t>
  </si>
  <si>
    <t>BUM</t>
  </si>
  <si>
    <t>100-A1900389</t>
  </si>
  <si>
    <t>adjust kesalahan potong di webbase bca pt</t>
  </si>
  <si>
    <t>100-A1900390</t>
  </si>
  <si>
    <t xml:space="preserve">ADJUST UANGMUKA#YYT19HH107#PR/23/JGJ </t>
  </si>
  <si>
    <t>100-A1900391</t>
  </si>
  <si>
    <t>ADJUST KELEBIHAN TT YYT19HH124 DARI WEBB</t>
  </si>
  <si>
    <t>100-ABK2001480</t>
  </si>
  <si>
    <t>TT PNB 27-09-2020</t>
  </si>
  <si>
    <t>100-ABK2001482</t>
  </si>
  <si>
    <t>TT T&amp;L YYT19HH143 $1750,49</t>
  </si>
  <si>
    <t>100-ABK2001485</t>
  </si>
  <si>
    <t>TT FOSHAN GY20190705SBY</t>
  </si>
  <si>
    <t>100-ABK2001530</t>
  </si>
  <si>
    <t>TT GY20190808JGJ</t>
  </si>
  <si>
    <t>100-A2000529</t>
  </si>
  <si>
    <t>kelebihan tt september 19</t>
  </si>
  <si>
    <t>100-ABK2001558</t>
  </si>
  <si>
    <t>TT QINGLI QL-19726A $6504</t>
  </si>
  <si>
    <t>100-ABK2001559</t>
  </si>
  <si>
    <t>TT QINGLI QL-19726B $6504</t>
  </si>
  <si>
    <t>100-ABK2001560</t>
  </si>
  <si>
    <t>TT TIANJIN 190156547 RMB 115400</t>
  </si>
  <si>
    <t>100-ABK2001564</t>
  </si>
  <si>
    <t>100-ABK2001565</t>
  </si>
  <si>
    <t>TT HUADU HD191104</t>
  </si>
  <si>
    <t>100-ABK2001566</t>
  </si>
  <si>
    <t>TT HUADU HD191105</t>
  </si>
  <si>
    <t>100-ABK2001581</t>
  </si>
  <si>
    <t>TT CBNTA20191101 $17.145,6</t>
  </si>
  <si>
    <t>100-ABK2001582</t>
  </si>
  <si>
    <t>TT TIANJIN 19TF156508</t>
  </si>
  <si>
    <t>100-ABK2001583</t>
  </si>
  <si>
    <t>TT TIANJIN 19JKT-0113//56JKT 10/19</t>
  </si>
  <si>
    <t>100-ABK2001584</t>
  </si>
  <si>
    <t>TT TIANJIN 67/SBY/11/19//69/SBY/11/1</t>
  </si>
  <si>
    <t>100-ABK2001587</t>
  </si>
  <si>
    <t>TT QINGLI QL-19725</t>
  </si>
  <si>
    <t>100-ABK2001644</t>
  </si>
  <si>
    <t>TT DP OSL OSL20190816H-1 $7.802,25</t>
  </si>
  <si>
    <t>100-ABK2001648</t>
  </si>
  <si>
    <t>TT HAYLE 19TF156508#103-PO-20I00003</t>
  </si>
  <si>
    <t>100-A-JP1900956</t>
  </si>
  <si>
    <t>Terima Barang#PO 102-PO-18L00001#</t>
  </si>
  <si>
    <t>100-A-JP1901212</t>
  </si>
  <si>
    <t>Terima Barang#PO 27/SBY/10/18#</t>
  </si>
  <si>
    <t>100-A-JP1901252</t>
  </si>
  <si>
    <t>Terima Barang#PO PUSAT001#</t>
  </si>
  <si>
    <t>100-A-JP1901256</t>
  </si>
  <si>
    <t>Terima Barang#PO PUSAT002#</t>
  </si>
  <si>
    <t>100-A-JP1900972</t>
  </si>
  <si>
    <t>Terima Barang#PO 102-PO-18L00005#</t>
  </si>
  <si>
    <t>100-A-JP1900968</t>
  </si>
  <si>
    <t>Terima Barang#PO 102-PO-18L00004#</t>
  </si>
  <si>
    <t>100-A-JP1900964</t>
  </si>
  <si>
    <t>Terima Barang#PO 102-PO-18L00003#</t>
  </si>
  <si>
    <t>100-A-JP1901216</t>
  </si>
  <si>
    <t>Terima Barang#PO 32/SBY/10/18#</t>
  </si>
  <si>
    <t>100-A-JP1900976</t>
  </si>
  <si>
    <t>Terima Barang#PO 102-PO-18L00006#</t>
  </si>
  <si>
    <t>100-A-JP1901220</t>
  </si>
  <si>
    <t>Terima Barang#PO 33/SBY/10/18#</t>
  </si>
  <si>
    <t>100-ABK1900005</t>
  </si>
  <si>
    <t>Pelunasan#YYTH19HH102#102-PO-18L00002</t>
  </si>
  <si>
    <t>100-A-JP1900920</t>
  </si>
  <si>
    <t>Terima Barang#PO PR/17/JGJ#</t>
  </si>
  <si>
    <t>100-A-JP1900960</t>
  </si>
  <si>
    <t>Terima Barang#PO 102-PO-18L00002#</t>
  </si>
  <si>
    <t>100-A-JP1901228</t>
  </si>
  <si>
    <t>Terima Barang#PO 35/SBY/11/18#</t>
  </si>
  <si>
    <t>100-A-JP1901244</t>
  </si>
  <si>
    <t>Terima Barang#PO 40/SBY/08/18#</t>
  </si>
  <si>
    <t>100-ABK1900836</t>
  </si>
  <si>
    <t>Pelunasan#QL-18715 &amp; QL-18716#PUSAT003</t>
  </si>
  <si>
    <t>100-ABK1900837</t>
  </si>
  <si>
    <t>Pelunasan#QL-18715 &amp; QL-18716#PUSAT004</t>
  </si>
  <si>
    <t>100-ABK1900838</t>
  </si>
  <si>
    <t>Pelunasan#QL-18715 &amp; QL-18716#PUSAT005</t>
  </si>
  <si>
    <t>100-A-JP1901260</t>
  </si>
  <si>
    <t>Terima Barang#PO PUSAT003#</t>
  </si>
  <si>
    <t>100-A-JP1900912</t>
  </si>
  <si>
    <t>Terima Barang#PO PR/1/PST#</t>
  </si>
  <si>
    <t>100-A-JP1901264</t>
  </si>
  <si>
    <t>Terima Barang#PO PUSAT004#</t>
  </si>
  <si>
    <t>100-A-JP1901268</t>
  </si>
  <si>
    <t>Terima Barang#PO PUSAT005#</t>
  </si>
  <si>
    <t>100-ABK1900839</t>
  </si>
  <si>
    <t>Pelunasan#39/SBY/2018#39/SBY/12/18</t>
  </si>
  <si>
    <t>100-ABK1900840</t>
  </si>
  <si>
    <t>100-A-JP1900932</t>
  </si>
  <si>
    <t>Terima Barang#PO PR/20/JGJ#</t>
  </si>
  <si>
    <t>100-A-JP1901056</t>
  </si>
  <si>
    <t>Terima Barang#PO IMPJKT23#</t>
  </si>
  <si>
    <t>100-ABK1900899</t>
  </si>
  <si>
    <t>Pelunasan#PR 29 JGJ#103-PO-19B00001</t>
  </si>
  <si>
    <t>100-ABK1900842</t>
  </si>
  <si>
    <t>Pelunasan#GY20181119SBY#34/SBY/11/18</t>
  </si>
  <si>
    <t>100-ABK1900843</t>
  </si>
  <si>
    <t>100-A-JP1901240</t>
  </si>
  <si>
    <t>Terima Barang#PO 39/SBY/12/18#</t>
  </si>
  <si>
    <t>100-A-JP1900924</t>
  </si>
  <si>
    <t>Terima Barang#PO PR/18/JGJ#</t>
  </si>
  <si>
    <t>100-A-JP1901224</t>
  </si>
  <si>
    <t>Terima Barang#PO 34/SBY/11/18#</t>
  </si>
  <si>
    <t>100-A-JP1900880</t>
  </si>
  <si>
    <t>Terima Barang#PO 101-PO-19B00001#</t>
  </si>
  <si>
    <t>100-ABK1900845</t>
  </si>
  <si>
    <t>Pelunasan#GY20181231JGJ#01/SBY/01/19</t>
  </si>
  <si>
    <t>100-ABK1900862</t>
  </si>
  <si>
    <t>Pelunasan#YYT19HH119A#103-PO-19B00002</t>
  </si>
  <si>
    <t>100-A-JP1901092</t>
  </si>
  <si>
    <t>Terima Barang#PO 103-PO-19B00001#</t>
  </si>
  <si>
    <t>100-A-JP1901064</t>
  </si>
  <si>
    <t>Terima Barang#PO IMPJKT27#</t>
  </si>
  <si>
    <t>100-A-JP1900948</t>
  </si>
  <si>
    <t>Terima Barang#PO PR/26/JGJ#</t>
  </si>
  <si>
    <t>100-A-JP1901060</t>
  </si>
  <si>
    <t>Terima Barang#PO IMPJKT24#</t>
  </si>
  <si>
    <t>100-A-JP1900884</t>
  </si>
  <si>
    <t>Terima Barang#PO 101-PO-19B00002#</t>
  </si>
  <si>
    <t>100-A-JP1901096</t>
  </si>
  <si>
    <t>Terima Barang#PO 103-PO-19B00002#</t>
  </si>
  <si>
    <t>100-A-JP1901072</t>
  </si>
  <si>
    <t>Terima Barang#PO 01/SBY/01/19#</t>
  </si>
  <si>
    <t>100-ABK1900926</t>
  </si>
  <si>
    <t>Pelunasan#YYT19HH106#102-PO-19B00003</t>
  </si>
  <si>
    <t>100-ABK1900865</t>
  </si>
  <si>
    <t>Pelunasan#15/SBY/03/19#103-PO-19C00001</t>
  </si>
  <si>
    <t>100-ABK1900849</t>
  </si>
  <si>
    <t>Pelunasan#GY20181219SBY#43/sby/12/18</t>
  </si>
  <si>
    <t>100-A-JP1900984</t>
  </si>
  <si>
    <t>Terima Barang#PO 102-PO-19B00003#</t>
  </si>
  <si>
    <t>100-A-JP1900944</t>
  </si>
  <si>
    <t>Terima Barang#PO PR/25/JGJ#</t>
  </si>
  <si>
    <t>100-A-JP1901248</t>
  </si>
  <si>
    <t>Terima Barang#PO 43/sby/12/18#</t>
  </si>
  <si>
    <t>100-A-JP1900940</t>
  </si>
  <si>
    <t>Terima Barang#PO PR/23/JGJ#</t>
  </si>
  <si>
    <t>100-A-JP1900928</t>
  </si>
  <si>
    <t>Terima Barang#PO PR/19/JGJ#</t>
  </si>
  <si>
    <t>100-ABK1900927</t>
  </si>
  <si>
    <t>Pelunasan#YYT19HH123#102-PO-19C00001</t>
  </si>
  <si>
    <t>100-ABK1900941</t>
  </si>
  <si>
    <t>Pelunasan#YYT19HH128#103-PO-19C00002</t>
  </si>
  <si>
    <t>100-A-JP1901080</t>
  </si>
  <si>
    <t>Terima Barang#PO 103-PO-19A00003#</t>
  </si>
  <si>
    <t>100-A-JP1901084</t>
  </si>
  <si>
    <t>Terima Barang#PO 103-PO-19A00004#</t>
  </si>
  <si>
    <t>100-ABK1900883</t>
  </si>
  <si>
    <t>Pelunasan#15/SBY/03/19#103-PO-19B00003</t>
  </si>
  <si>
    <t>100-ABK1900848</t>
  </si>
  <si>
    <t>Pelunasan#GY20181220SBY#38/sby/12/18</t>
  </si>
  <si>
    <t>100-A-JP1900988</t>
  </si>
  <si>
    <t>Terima Barang#PO 102-PO-19C00001#</t>
  </si>
  <si>
    <t>100-ABK1900864</t>
  </si>
  <si>
    <t>Pelunasan#18P005-002#103-PO-19A00002</t>
  </si>
  <si>
    <t>100-A-JP1901112</t>
  </si>
  <si>
    <t>Terima Barang#PO 103-PO-19C00002#</t>
  </si>
  <si>
    <t>100-A-JP1900888</t>
  </si>
  <si>
    <t>Terima Barang#PO 101-PO-19B00003#</t>
  </si>
  <si>
    <t>100-A-JP1901068</t>
  </si>
  <si>
    <t>Terima Barang#PO IMPJKT28#</t>
  </si>
  <si>
    <t>100-A-JP1900892</t>
  </si>
  <si>
    <t>Terima Barang#PO 101-PO-19C00001#</t>
  </si>
  <si>
    <t>100-A-JP1901236</t>
  </si>
  <si>
    <t>Terima Barang#PO 38/sby/12/18#</t>
  </si>
  <si>
    <t>100-A-JP1901100</t>
  </si>
  <si>
    <t>Terima Barang#PO 103-PO-19B00003#</t>
  </si>
  <si>
    <t>100-A-JP1901108</t>
  </si>
  <si>
    <t>Terima Barang#PO 103-PO-19C00001#</t>
  </si>
  <si>
    <t>100-ABK1900892</t>
  </si>
  <si>
    <t>Pelunasan#YYT19HH124#103-PO-19A00005</t>
  </si>
  <si>
    <t>100-A-JP1901076</t>
  </si>
  <si>
    <t>Terima Barang#PO 103-PO-19A00002#</t>
  </si>
  <si>
    <t>100-A-JP1901088</t>
  </si>
  <si>
    <t>Terima Barang#PO 103-PO-19A00005#</t>
  </si>
  <si>
    <t>100-A-JP1900952</t>
  </si>
  <si>
    <t>Terima Barang#PO PR/27/JGJ#</t>
  </si>
  <si>
    <t>100-ABK1900924</t>
  </si>
  <si>
    <t>Pelunasan#YYT19HH127#101-PO-19A00001</t>
  </si>
  <si>
    <t>100-A-JP1900872</t>
  </si>
  <si>
    <t>Terima Barang#PO 101-PO-19A00001#</t>
  </si>
  <si>
    <t>100-A-JP1901124</t>
  </si>
  <si>
    <t>Terima Barang#PO 103-PO-19C00005#</t>
  </si>
  <si>
    <t>100-A-JP1901152</t>
  </si>
  <si>
    <t>Terima Barang#PO 103-PO-19D00007#</t>
  </si>
  <si>
    <t>100-A-JP1900980</t>
  </si>
  <si>
    <t>Terima Barang#PO 102-PO-19B00002#</t>
  </si>
  <si>
    <t>100-A-JP1900908</t>
  </si>
  <si>
    <t>Terima Barang#PO 102-PO-19B00001#</t>
  </si>
  <si>
    <t>100-ABK1900050</t>
  </si>
  <si>
    <t>Pelunasan#GY20181219JGJ#PR/20B/JGJ</t>
  </si>
  <si>
    <t>100-ABK1900877</t>
  </si>
  <si>
    <t>Pelunasan#HD190322#103-PO-19C00004</t>
  </si>
  <si>
    <t>100-ABK1900878</t>
  </si>
  <si>
    <t>Pelunasan#HD190322#103-PO-19D00002</t>
  </si>
  <si>
    <t>100-ABK1900866</t>
  </si>
  <si>
    <t>Pelunasan#GY20181219JGJ#103-PO-19B00004</t>
  </si>
  <si>
    <t>100-ABK1900886</t>
  </si>
  <si>
    <t>Pelunasan#22/SBY/04/19#103-PO-19D00001</t>
  </si>
  <si>
    <t>100-ABK1900501</t>
  </si>
  <si>
    <t>Pelunasan#19JGJ-0018#101-PO-19E00001</t>
  </si>
  <si>
    <t>100-ABK1900847</t>
  </si>
  <si>
    <t>Pelunasan#HD180717#37/SBY/12/18</t>
  </si>
  <si>
    <t>100-A-JP1901104</t>
  </si>
  <si>
    <t>Terima Barang#PO 103-PO-19B00004#</t>
  </si>
  <si>
    <t>100-ABK1900887</t>
  </si>
  <si>
    <t>UangMuka#HD190393#103-PO-19F00004</t>
  </si>
  <si>
    <t>100-A-JP1901136</t>
  </si>
  <si>
    <t>Terima Barang#PO 103-PO-19D00002#</t>
  </si>
  <si>
    <t>100-A-JP1901052</t>
  </si>
  <si>
    <t>Terima Barang#PO 102-PO-19K00001#</t>
  </si>
  <si>
    <t>100-A-JP1900936</t>
  </si>
  <si>
    <t>Terima Barang#PO PR/20B/JGJ#</t>
  </si>
  <si>
    <t>100-A-JP1901120</t>
  </si>
  <si>
    <t>Terima Barang#PO 103-PO-19C00004#</t>
  </si>
  <si>
    <t>100-A-JP1901232</t>
  </si>
  <si>
    <t>Terima Barang#PO 37/SBY/12/18#</t>
  </si>
  <si>
    <t>100-ABK1900874</t>
  </si>
  <si>
    <t>Pelunasan#GY20190327SBY-A#103-PO-19C00003</t>
  </si>
  <si>
    <t>100-ABK1900873</t>
  </si>
  <si>
    <t>Pelunasan#GY20190327SBY-A#103-PO-19F00001</t>
  </si>
  <si>
    <t>100-A-JP1901132</t>
  </si>
  <si>
    <t>Terima Barang#PO 103-PO-19D00001#</t>
  </si>
  <si>
    <t>100-A-JP1900916</t>
  </si>
  <si>
    <t>Terima Barang#PO PR/16/JGJ#</t>
  </si>
  <si>
    <t>100-A-JP1901000</t>
  </si>
  <si>
    <t>Terima Barang#PO 102-PO-19E00001#</t>
  </si>
  <si>
    <t>100-ABK1900929</t>
  </si>
  <si>
    <t>Pelunasan#GY20190511JKT#102-PO-19D00001</t>
  </si>
  <si>
    <t>100-ABK1900928</t>
  </si>
  <si>
    <t>Pelunasan#GY20190511JKT#102-PO-19E00002</t>
  </si>
  <si>
    <t>100-A-JP1901116</t>
  </si>
  <si>
    <t>Terima Barang#PO 103-PO-19C00003#</t>
  </si>
  <si>
    <t>100-ABK1900885</t>
  </si>
  <si>
    <t>Pelunasan#19TF156290#103-PO-19D00007</t>
  </si>
  <si>
    <t>100-A-JP1901164</t>
  </si>
  <si>
    <t>Terima Barang#PO 103-PO-19F00001#</t>
  </si>
  <si>
    <t>100-ABK1900295</t>
  </si>
  <si>
    <t>Pelunasan#HD190391#102-PO-19D00002</t>
  </si>
  <si>
    <t>100-ABK1900871</t>
  </si>
  <si>
    <t>Pelunasan#QL-19706#103-PO-19D00003</t>
  </si>
  <si>
    <t>100-ABK1900896</t>
  </si>
  <si>
    <t>Pelunasan#19TF156390#103-PO-19F00002</t>
  </si>
  <si>
    <t>100-A-JP1901004</t>
  </si>
  <si>
    <t>Terima Barang#PO 102-PO-19E00002#</t>
  </si>
  <si>
    <t>100-A-JP1900992</t>
  </si>
  <si>
    <t>Terima Barang#PO 102-PO-19D00001#</t>
  </si>
  <si>
    <t>100-A-JP1901140</t>
  </si>
  <si>
    <t>Terima Barang#PO 103-PO-19D00003#</t>
  </si>
  <si>
    <t>100-A-JP1900996</t>
  </si>
  <si>
    <t>Terima Barang#PO 102-PO-19D00002#</t>
  </si>
  <si>
    <t>100-ABK1900850</t>
  </si>
  <si>
    <t>Pelunasan#HD180712#44/SBY/12/18</t>
  </si>
  <si>
    <t>100-ABK1900869</t>
  </si>
  <si>
    <t>Pelunasan#QL-19709#103-PO-19D00004</t>
  </si>
  <si>
    <t>100-ABK1900571</t>
  </si>
  <si>
    <t>Pelunasan#GY20190711JGJ#101-PO-19E00002</t>
  </si>
  <si>
    <t>100-A-JP1901144</t>
  </si>
  <si>
    <t>Terima Barang#PO 103-PO-19D00004#</t>
  </si>
  <si>
    <t>100-A-JP1900896</t>
  </si>
  <si>
    <t>Terima Barang#PO 101-PO-19E00001#</t>
  </si>
  <si>
    <t>100-ABK1900890</t>
  </si>
  <si>
    <t>Pelunasan#GY20190511SBY#103-PO-19D00005</t>
  </si>
  <si>
    <t>100-A-JP1900130</t>
  </si>
  <si>
    <t>Hutang Supplier#PO 44/SBY/12/18#LUOYANG HUADU FURNITURE GROUP CO, LTD</t>
  </si>
  <si>
    <t>100-A-JP1900900</t>
  </si>
  <si>
    <t>Terima Barang#PO 101-PO-19E00002#</t>
  </si>
  <si>
    <t>100-ABK1900867</t>
  </si>
  <si>
    <t>Pelunasan#QL-19713#103-PO-19G00001</t>
  </si>
  <si>
    <t>100-A-JP1901160</t>
  </si>
  <si>
    <t>Terima Barang#PO 103-PO-19E00001#</t>
  </si>
  <si>
    <t>100-ABK1900881</t>
  </si>
  <si>
    <t>Pelunasan#GY20190327SBY-B#103-PO-19C00006</t>
  </si>
  <si>
    <t>100-ABK1900931</t>
  </si>
  <si>
    <t>Pelunasan#WY125069#102-PO-19E00003</t>
  </si>
  <si>
    <t>100-ABK1900933</t>
  </si>
  <si>
    <t>Pelunasan#GY20190711JKT#102-PO-19G00002</t>
  </si>
  <si>
    <t>100-A-JP1901148</t>
  </si>
  <si>
    <t>Terima Barang#PO 103-PO-19D00005#</t>
  </si>
  <si>
    <t>100-A-JP1900090</t>
  </si>
  <si>
    <t>Hutang Supplier#PO PR/24/JGJ#LUOYANG HUADU FURNITURE GROUP CO, LTD</t>
  </si>
  <si>
    <t>100-A-JP1900092</t>
  </si>
  <si>
    <t>100-A-JP1901128</t>
  </si>
  <si>
    <t>Terima Barang#PO 103-PO-19C00006#</t>
  </si>
  <si>
    <t>100-A-JP1901012</t>
  </si>
  <si>
    <t>Terima Barang#PO 102-PO-19G00001#</t>
  </si>
  <si>
    <t>100-A-JP1901192</t>
  </si>
  <si>
    <t>Terima Barang#PO 103-PO-19G00001#</t>
  </si>
  <si>
    <t>100-A-JP1901016</t>
  </si>
  <si>
    <t>Terima Barang#PO 102-PO-19G00002#</t>
  </si>
  <si>
    <t>100-A-JP1901008</t>
  </si>
  <si>
    <t>Terima Barang#PO 102-PO-19E00003#</t>
  </si>
  <si>
    <t>100-A-JP1901168</t>
  </si>
  <si>
    <t>Terima Barang#PO 103-PO-19F00002#</t>
  </si>
  <si>
    <t>100-ABK1900936</t>
  </si>
  <si>
    <t>Pelunasan#GY20190712JKT#102-PO-19I00001</t>
  </si>
  <si>
    <t>100-A-JP1901176</t>
  </si>
  <si>
    <t>Terima Barang#PO 103-PO-19F00004#</t>
  </si>
  <si>
    <t>100-A-JP1901196</t>
  </si>
  <si>
    <t>Terima Barang#PO 103-PO-19G00002#</t>
  </si>
  <si>
    <t>100-ABK1900935</t>
  </si>
  <si>
    <t>Pelunasan#GY20190712JKT#102-PO-19G00003</t>
  </si>
  <si>
    <t>100-A-JP1901156</t>
  </si>
  <si>
    <t>Terima Barang#PO 103-PO-19D00008#</t>
  </si>
  <si>
    <t>100-A-JP1901180</t>
  </si>
  <si>
    <t>Terima Barang#PO 103-PO-19F00005#</t>
  </si>
  <si>
    <t>100-A-JP1901172</t>
  </si>
  <si>
    <t>Terima Barang#PO 103-PO-19F00003#</t>
  </si>
  <si>
    <t>100-A-JP1901188</t>
  </si>
  <si>
    <t>Terima Barang#PO 103-PO-19F00007#</t>
  </si>
  <si>
    <t>100-A-JP1900904</t>
  </si>
  <si>
    <t>Terima Barang#PO 101-PO-19G00001#</t>
  </si>
  <si>
    <t>100-A-JP1901020</t>
  </si>
  <si>
    <t>Terima Barang#PO 102-PO-19G00003#</t>
  </si>
  <si>
    <t>100-A-JP1901040</t>
  </si>
  <si>
    <t>Terima Barang#PO 102-PO-19I00001#</t>
  </si>
  <si>
    <t>100-A-JP1901044</t>
  </si>
  <si>
    <t>Terima Barang#PO 102-PO-19I00002#</t>
  </si>
  <si>
    <t>100-ABK1900951</t>
  </si>
  <si>
    <t>Pelunasan#19TF156397#103-PO-19G00002</t>
  </si>
  <si>
    <t>100-ABK1900954</t>
  </si>
  <si>
    <t>Pelunasan#27/SBY/05/19#103-PO-19E00001</t>
  </si>
  <si>
    <t>100-A-JP1901204</t>
  </si>
  <si>
    <t>Terima Barang#PO 103-PO-19H00001#</t>
  </si>
  <si>
    <t>100-A-JP1901200</t>
  </si>
  <si>
    <t>Terima Barang#PO 103-PO-19G00003#</t>
  </si>
  <si>
    <t>100-A-JP1900876</t>
  </si>
  <si>
    <t>Terima Barang#PO 101-PO-19A00003#</t>
  </si>
  <si>
    <t>100-A-JP1901024</t>
  </si>
  <si>
    <t>Terima Barang#PO 102-PO-19G00004#</t>
  </si>
  <si>
    <t>100-A-JP1901028</t>
  </si>
  <si>
    <t>Terima Barang#PO 102-PO-19G00005#</t>
  </si>
  <si>
    <t>100-A-JP1901208</t>
  </si>
  <si>
    <t>Terima Barang#PO 103-PO-19I00001#</t>
  </si>
  <si>
    <t>100-A-JP1901036</t>
  </si>
  <si>
    <t>Terima Barang#PO 102-PO-19G00007#</t>
  </si>
  <si>
    <t>100-A-JP1901048</t>
  </si>
  <si>
    <t>Terima Barang#PO 102-PO-19J00001#</t>
  </si>
  <si>
    <t>100-A-JP1901184</t>
  </si>
  <si>
    <t>Terima Barang#PO 103-PO-19F00006#</t>
  </si>
  <si>
    <t>100-A-JP1901032</t>
  </si>
  <si>
    <t>Terima Barang#PO 102-PO-19G00006#</t>
  </si>
  <si>
    <t>100-A-JP1900265</t>
  </si>
  <si>
    <t>100-A-JP1900269</t>
  </si>
  <si>
    <t>100-A-JP1900273</t>
  </si>
  <si>
    <t>100-A-JP1900277</t>
  </si>
  <si>
    <t>100-A-JP1900281</t>
  </si>
  <si>
    <t>Terima Barang#PO 101-PO-19J00005#GUANGDONG GUOYE FURNITURE INDUSTRIAL CO, LTD</t>
  </si>
  <si>
    <t>100-A-JP1900285</t>
  </si>
  <si>
    <t>Terima Barang#PO 101-PO-19J00004#LUOYANG CBNT STEEL CABINET CO.,LTD</t>
  </si>
  <si>
    <t>100-A-JP1900289</t>
  </si>
  <si>
    <t>Terima Barang#PO 103-PO-19H00002#ANJI WEIYU FURNITURE CO.,LTD</t>
  </si>
  <si>
    <t>100-A-JP1900293</t>
  </si>
  <si>
    <t>Terima Barang#PO 103-PO-19I00002#LUOYANG CBNT STEEL CABINET CO.,LTD</t>
  </si>
  <si>
    <t>100-A-JP1900297</t>
  </si>
  <si>
    <t>Terima Barang#PO 101-PO-19J00002#LUOYANG HUADU FURNITURE GROUP CO, LTD</t>
  </si>
  <si>
    <t>100-A-JP1900301</t>
  </si>
  <si>
    <t>Terima Barang#PO 103-PO-19J00001#LUOYANG CBNT STEEL CABINET CO.,LTD</t>
  </si>
  <si>
    <t>100-A-JP1900305</t>
  </si>
  <si>
    <t>100-A-JP1900309</t>
  </si>
  <si>
    <t>100-A-JP1901272</t>
  </si>
  <si>
    <t>Terima Barang#PO 102-PO-19J00003#HEBEI XINRUI FURNITURE</t>
  </si>
  <si>
    <t>100-A-JP1901391</t>
  </si>
  <si>
    <t>Terima Barang#PO 102-PO-19H00001#LUOYANG MAKEACE OFFICE FURNITURE CO.,LTD</t>
  </si>
  <si>
    <t>100-A-JP1901395</t>
  </si>
  <si>
    <t>Terima Barang#PO 103-PO-19G00004#LOUYANG LONGLI OFFICE FURNITURE, CO, LTD</t>
  </si>
  <si>
    <t>100-A-JP1901399</t>
  </si>
  <si>
    <t>Terima Barang#PO 103-PO-19I00004#FOSHAN NANHAI DISTRICT XIQIAO MINGFEI HARDWARE FURNITURE CO. LTD</t>
  </si>
  <si>
    <t>100-A-JP1901403</t>
  </si>
  <si>
    <t>Terima Barang#PO 103-PO-19I00005#FOSHAN NANHAI DISTRICT XIQIAO MINGFEI HARDWARE FURNITURE CO. LTD</t>
  </si>
  <si>
    <t>100-A-JP1901407</t>
  </si>
  <si>
    <t>Terima Barang#PO 101-PO-19J00006#LOUYANG LONGLI OFFICE FURNITURE, CO, LTD</t>
  </si>
  <si>
    <t>100-A-JP1901411</t>
  </si>
  <si>
    <t>Terima Barang#PO 101-PO-19J00003#HEBEI XINRUI FURNITURE</t>
  </si>
  <si>
    <t>100-A-JP1901415</t>
  </si>
  <si>
    <t>Terima Barang#PO 101-PO-19J00008#BAZHOU FUJIA FURNITURE. CO, LTD</t>
  </si>
  <si>
    <t>100-A-JP1901419</t>
  </si>
  <si>
    <t>Terima Barang#PO 102-PO-19J00004#LUOYANG CBNT STEEL CABINET CO.,LTD</t>
  </si>
  <si>
    <t>100-A-JP1901423</t>
  </si>
  <si>
    <t>Terima Barang#PO 103-PO-19K00001#LUOYANG MAKEACE OFFICE FURNITURE CO.,LTD</t>
  </si>
  <si>
    <t>100-A-JP1901427</t>
  </si>
  <si>
    <t>Terima Barang#PO 103-PO-19K00002#LUOYANG IWORK IMPORT AND EXPORT TRADING CO., LTD</t>
  </si>
  <si>
    <t>100-A-JP1901431</t>
  </si>
  <si>
    <t>Terima Barang#PO 102-PO-19J00008#GUANGDONG GUOYE FURNITURE INDUSTRIAL CO, LTD</t>
  </si>
  <si>
    <t>100-A-JP1901435</t>
  </si>
  <si>
    <t>Terima Barang#PO 102-PO-19J00006#LOUYANG LONGLI OFFICE FURNITURE, CO, LTD</t>
  </si>
  <si>
    <t>100-A-JP1901439</t>
  </si>
  <si>
    <t>Terima Barang#PO 102-PO-19J00005#LUOYANG HUADU FURNITURE GROUP CO, LTD</t>
  </si>
  <si>
    <t>100-A-JP1901443</t>
  </si>
  <si>
    <t>Terima Barang#PO 102-PO-19I00005#BAZHOU FUJIA FURNITURE. CO, LTD</t>
  </si>
  <si>
    <t>100-A-JP1901451</t>
  </si>
  <si>
    <t>Terima Barang#PO 103-PO-19K00004#LUOYANG OUSTEEL TRADING CO., LTD (STEEL LITE)</t>
  </si>
  <si>
    <t>100-A-JP1901447</t>
  </si>
  <si>
    <t>Terima Barang#PO 102-PO-19J00009#LUOYANG CBNT STEEL CABINET CO.,LTD</t>
  </si>
  <si>
    <t>100-A-JP2001459</t>
  </si>
  <si>
    <t>Terima Barang#PO 102-PO-20J00001#FOSHAN NANHAI DISTRICT XIQIAO MINGFEI HARDWARE FURNITURE CO. LTD</t>
  </si>
  <si>
    <t>100-A-JP2001471</t>
  </si>
  <si>
    <t>Terima Barang#PO 103-PO-19K00003#GUANGDONG GUOYE FURNITURE INDUSTRIAL CO, LTD</t>
  </si>
  <si>
    <t>100-A-JP2001475</t>
  </si>
  <si>
    <t>Terima Barang#PO 103-PO-19J00002#GUANGDONG GUOYE FURNITURE INDUSTRIAL CO, LTD</t>
  </si>
  <si>
    <t>100-A-JP2001483</t>
  </si>
  <si>
    <t>Terima Barang#PO 103-PO-20I00002#BAZHOU FUJIA FURNITURE. CO, LTD</t>
  </si>
  <si>
    <t>100-A-JP2001491</t>
  </si>
  <si>
    <t>Terima Barang#PO 103-PO-20I00004#LUOYANG HUADU FURNITURE GROUP CO, LTD</t>
  </si>
  <si>
    <t>100-A-JP2001499</t>
  </si>
  <si>
    <t>Terima Barang#PO 102-PO-20A00001#BAZHOU FUJIA FURNITURE. CO, LTD</t>
  </si>
  <si>
    <t>100-A-JP2001503</t>
  </si>
  <si>
    <t>Terima Barang#PO 102-PO-20K00001#BAZHOU FUJIA FURNITURE. CO, LTD</t>
  </si>
  <si>
    <t>100-A-JP2001507</t>
  </si>
  <si>
    <t>Terima Barang#PO 102-PO-20A00002#LUOYANG OUSTEEL TRADING CO., LTD (STEEL LITE)</t>
  </si>
  <si>
    <t>100-A-JP2001515</t>
  </si>
  <si>
    <t>Terima Barang#PO 103-PO-20B00001#GUANGDONG GUOYE FURNITURE INDUSTRIAL CO, LTD</t>
  </si>
  <si>
    <t>6811-13-03</t>
  </si>
  <si>
    <t>100-A-JP2001524</t>
  </si>
  <si>
    <t>Terima Barang#PO 103-PO-19H00005#BAZHOU FUJIA FURNITURE. CO, LTD</t>
  </si>
  <si>
    <t>COMPARE ANTARA UANG MUKA, HUTANG SUPLIER, DAN OCEAN FREIGHT</t>
  </si>
  <si>
    <t>NO</t>
  </si>
  <si>
    <t>PEMBAYARAN UM</t>
  </si>
  <si>
    <t>TOTAL HUTANG KE SUPLIER</t>
  </si>
  <si>
    <t>TOTAL OCEAN</t>
  </si>
  <si>
    <t>TOTAL SISA UM</t>
  </si>
  <si>
    <t>ID</t>
  </si>
  <si>
    <t>NOMOR JURNAL</t>
  </si>
  <si>
    <t>TGL JURNAL</t>
  </si>
  <si>
    <t>PERKIRAAN</t>
  </si>
  <si>
    <t>KETERANGAN</t>
  </si>
  <si>
    <t>JENIS</t>
  </si>
  <si>
    <t>REFF</t>
  </si>
  <si>
    <t>DEBET</t>
  </si>
  <si>
    <t>KREDIT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</si>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</sst>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3" fontId="0" fillId="2" borderId="0" xfId="0" applyNumberFormat="1" applyFill="1"/>
    <xf numFmtId="3" fontId="0" fillId="3" borderId="0" xfId="0" applyNumberFormat="1" applyFill="1"/>
    <xf numFmtId="3" fontId="0" fillId="5" borderId="0" xfId="0" applyNumberFormat="1" applyFill="1"/>
    <xf numFmtId="3" fontId="0" fillId="4" borderId="0" xfId="0" applyNumberFormat="1" applyFill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 vertical="top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7AB1C-42A1-4151-9115-5219AC8D1310}">
  <dimension ref="A1:P574"/>
  <sheetViews>
    <sheetView tabSelected="1" topLeftCell="F1" workbookViewId="0">
      <selection activeCell="F1" sqref="A1:XFD1"/>
    </sheetView>
  </sheetViews>
  <sheetFormatPr defaultRowHeight="14.5" x14ac:dyDescent="0.35"/>
  <cols>
    <col min="1" max="1" width="6.81640625" bestFit="1" customWidth="1"/>
    <col min="2" max="2" width="4.90625" bestFit="1" customWidth="1"/>
    <col min="3" max="3" width="16.7265625" bestFit="1" customWidth="1"/>
    <col min="4" max="4" width="10.453125" bestFit="1" customWidth="1"/>
    <col min="5" max="5" width="10.08984375" bestFit="1" customWidth="1"/>
    <col min="6" max="6" width="109.54296875" bestFit="1" customWidth="1"/>
    <col min="7" max="7" width="6.453125" bestFit="1" customWidth="1"/>
    <col min="8" max="8" width="15.81640625" bestFit="1" customWidth="1"/>
    <col min="9" max="10" width="13.54296875" style="2" bestFit="1" customWidth="1"/>
    <col min="12" max="12" width="5.7265625" bestFit="1" customWidth="1"/>
    <col min="13" max="13" width="17.81640625" bestFit="1" customWidth="1"/>
    <col min="14" max="14" width="1.81640625" bestFit="1" customWidth="1"/>
    <col min="16" max="16" width="13.54296875" bestFit="1" customWidth="1"/>
  </cols>
  <sheetData>
    <row r="1" spans="1:14" x14ac:dyDescent="0.35">
      <c r="A1" t="s">
        <v>1608</v>
      </c>
      <c r="C1" t="s">
        <v>1609</v>
      </c>
      <c r="D1" t="s">
        <v>1610</v>
      </c>
      <c r="E1" t="s">
        <v>1611</v>
      </c>
      <c r="F1" t="s">
        <v>1612</v>
      </c>
      <c r="G1" t="s">
        <v>1613</v>
      </c>
      <c r="H1" t="s">
        <v>1614</v>
      </c>
      <c r="I1" s="2" t="s">
        <v>1615</v>
      </c>
      <c r="J1" s="2" t="s">
        <v>1616</v>
      </c>
      <c r="L1" t="s">
        <v>1617</v>
      </c>
    </row>
    <row r="2" spans="1:14" x14ac:dyDescent="0.35">
      <c r="A2">
        <v>118035</v>
      </c>
      <c r="B2" t="s">
        <v>0</v>
      </c>
      <c r="C2" t="s">
        <v>1</v>
      </c>
      <c r="D2" s="1">
        <v>43515</v>
      </c>
      <c r="E2" t="s">
        <v>2</v>
      </c>
      <c r="F2" t="s">
        <v>3</v>
      </c>
      <c r="G2" t="s">
        <v>4</v>
      </c>
      <c r="H2" t="s">
        <v>5</v>
      </c>
      <c r="I2" s="2">
        <v>0</v>
      </c>
      <c r="J2" s="2">
        <v>0</v>
      </c>
      <c r="N2">
        <v>0</v>
      </c>
    </row>
    <row r="3" spans="1:14" x14ac:dyDescent="0.35">
      <c r="A3">
        <v>120371</v>
      </c>
      <c r="B3" t="s">
        <v>0</v>
      </c>
      <c r="C3" t="s">
        <v>6</v>
      </c>
      <c r="D3" s="1">
        <v>43515</v>
      </c>
      <c r="E3" t="s">
        <v>2</v>
      </c>
      <c r="F3" t="s">
        <v>7</v>
      </c>
      <c r="G3" t="s">
        <v>4</v>
      </c>
      <c r="H3" t="s">
        <v>5</v>
      </c>
      <c r="I3" s="2">
        <v>0</v>
      </c>
      <c r="J3" s="2">
        <v>94925000</v>
      </c>
      <c r="M3" t="s">
        <v>8</v>
      </c>
      <c r="N3">
        <v>0</v>
      </c>
    </row>
    <row r="4" spans="1:14" x14ac:dyDescent="0.35">
      <c r="A4">
        <v>136008</v>
      </c>
      <c r="B4" t="s">
        <v>9</v>
      </c>
      <c r="C4" t="s">
        <v>10</v>
      </c>
      <c r="D4" s="1">
        <v>43760</v>
      </c>
      <c r="E4" t="s">
        <v>2</v>
      </c>
      <c r="F4" t="s">
        <v>11</v>
      </c>
      <c r="H4" t="s">
        <v>5</v>
      </c>
      <c r="I4" s="2">
        <v>0</v>
      </c>
      <c r="J4" s="2">
        <v>0</v>
      </c>
      <c r="L4">
        <v>1</v>
      </c>
      <c r="N4">
        <v>0</v>
      </c>
    </row>
    <row r="5" spans="1:14" x14ac:dyDescent="0.35">
      <c r="A5">
        <v>118023</v>
      </c>
      <c r="B5" t="s">
        <v>0</v>
      </c>
      <c r="C5" t="s">
        <v>12</v>
      </c>
      <c r="D5" s="1">
        <v>43514</v>
      </c>
      <c r="E5" t="s">
        <v>2</v>
      </c>
      <c r="F5" t="s">
        <v>13</v>
      </c>
      <c r="G5" t="s">
        <v>4</v>
      </c>
      <c r="H5" t="s">
        <v>14</v>
      </c>
      <c r="I5" s="2">
        <v>0</v>
      </c>
      <c r="J5" s="2">
        <v>0</v>
      </c>
      <c r="N5">
        <v>0</v>
      </c>
    </row>
    <row r="6" spans="1:14" x14ac:dyDescent="0.35">
      <c r="A6">
        <v>120546</v>
      </c>
      <c r="B6" t="s">
        <v>0</v>
      </c>
      <c r="C6" t="s">
        <v>15</v>
      </c>
      <c r="D6" s="1">
        <v>43760</v>
      </c>
      <c r="E6" t="s">
        <v>2</v>
      </c>
      <c r="F6" t="s">
        <v>16</v>
      </c>
      <c r="G6" t="s">
        <v>4</v>
      </c>
      <c r="H6" t="s">
        <v>14</v>
      </c>
      <c r="I6" s="2">
        <v>0</v>
      </c>
      <c r="J6" s="2">
        <v>94925000</v>
      </c>
      <c r="M6" t="s">
        <v>8</v>
      </c>
      <c r="N6">
        <v>0</v>
      </c>
    </row>
    <row r="7" spans="1:14" x14ac:dyDescent="0.35">
      <c r="A7">
        <v>136006</v>
      </c>
      <c r="B7" t="s">
        <v>9</v>
      </c>
      <c r="C7" t="s">
        <v>17</v>
      </c>
      <c r="D7" s="1">
        <v>43760</v>
      </c>
      <c r="E7" t="s">
        <v>2</v>
      </c>
      <c r="F7" t="s">
        <v>18</v>
      </c>
      <c r="H7" t="s">
        <v>14</v>
      </c>
      <c r="I7" s="2">
        <v>0</v>
      </c>
      <c r="J7" s="2">
        <v>0</v>
      </c>
      <c r="L7">
        <v>1</v>
      </c>
      <c r="N7">
        <v>0</v>
      </c>
    </row>
    <row r="8" spans="1:14" x14ac:dyDescent="0.35">
      <c r="A8">
        <v>118011</v>
      </c>
      <c r="B8" t="s">
        <v>0</v>
      </c>
      <c r="C8" t="s">
        <v>19</v>
      </c>
      <c r="D8" s="1">
        <v>43511</v>
      </c>
      <c r="E8" t="s">
        <v>2</v>
      </c>
      <c r="F8" t="s">
        <v>20</v>
      </c>
      <c r="G8" t="s">
        <v>4</v>
      </c>
      <c r="H8" t="s">
        <v>21</v>
      </c>
      <c r="I8" s="2">
        <v>0</v>
      </c>
      <c r="J8" s="2">
        <v>0</v>
      </c>
      <c r="N8">
        <v>0</v>
      </c>
    </row>
    <row r="9" spans="1:14" x14ac:dyDescent="0.35">
      <c r="A9">
        <v>120106</v>
      </c>
      <c r="B9" t="s">
        <v>9</v>
      </c>
      <c r="C9" t="s">
        <v>22</v>
      </c>
      <c r="D9" s="1">
        <v>43466</v>
      </c>
      <c r="E9" t="s">
        <v>2</v>
      </c>
      <c r="F9" t="s">
        <v>23</v>
      </c>
      <c r="H9" t="s">
        <v>21</v>
      </c>
      <c r="I9" s="2">
        <v>0</v>
      </c>
      <c r="J9" s="2">
        <v>0</v>
      </c>
      <c r="L9">
        <v>1</v>
      </c>
      <c r="N9">
        <v>0</v>
      </c>
    </row>
    <row r="10" spans="1:14" x14ac:dyDescent="0.35">
      <c r="A10">
        <v>120369</v>
      </c>
      <c r="B10" t="s">
        <v>0</v>
      </c>
      <c r="C10" t="s">
        <v>24</v>
      </c>
      <c r="D10" s="1">
        <v>43511</v>
      </c>
      <c r="E10" t="s">
        <v>2</v>
      </c>
      <c r="F10" t="s">
        <v>25</v>
      </c>
      <c r="G10" t="s">
        <v>4</v>
      </c>
      <c r="H10" t="s">
        <v>21</v>
      </c>
      <c r="I10" s="2">
        <v>0</v>
      </c>
      <c r="J10" s="2">
        <v>94925000</v>
      </c>
      <c r="M10" t="s">
        <v>8</v>
      </c>
      <c r="N10">
        <v>0</v>
      </c>
    </row>
    <row r="11" spans="1:14" x14ac:dyDescent="0.35">
      <c r="A11">
        <v>117999</v>
      </c>
      <c r="B11" t="s">
        <v>0</v>
      </c>
      <c r="C11" t="s">
        <v>26</v>
      </c>
      <c r="D11" s="1">
        <v>43472</v>
      </c>
      <c r="E11" t="s">
        <v>2</v>
      </c>
      <c r="F11" t="s">
        <v>27</v>
      </c>
      <c r="G11" t="s">
        <v>4</v>
      </c>
      <c r="H11" t="s">
        <v>28</v>
      </c>
      <c r="I11" s="2">
        <v>0</v>
      </c>
      <c r="J11" s="2">
        <v>0</v>
      </c>
      <c r="N11">
        <v>0</v>
      </c>
    </row>
    <row r="12" spans="1:14" x14ac:dyDescent="0.35">
      <c r="A12">
        <v>120367</v>
      </c>
      <c r="B12" t="s">
        <v>0</v>
      </c>
      <c r="C12" t="s">
        <v>29</v>
      </c>
      <c r="D12" s="1">
        <v>43472</v>
      </c>
      <c r="E12" t="s">
        <v>2</v>
      </c>
      <c r="F12" t="s">
        <v>30</v>
      </c>
      <c r="G12" t="s">
        <v>4</v>
      </c>
      <c r="H12" t="s">
        <v>28</v>
      </c>
      <c r="I12" s="2">
        <v>0</v>
      </c>
      <c r="J12" s="2">
        <v>214947594</v>
      </c>
      <c r="M12" t="s">
        <v>8</v>
      </c>
      <c r="N12">
        <v>0</v>
      </c>
    </row>
    <row r="13" spans="1:14" x14ac:dyDescent="0.35">
      <c r="A13">
        <v>120122</v>
      </c>
      <c r="B13" t="s">
        <v>9</v>
      </c>
      <c r="C13" t="s">
        <v>31</v>
      </c>
      <c r="D13" s="1">
        <v>43466</v>
      </c>
      <c r="E13" t="s">
        <v>2</v>
      </c>
      <c r="F13" t="s">
        <v>32</v>
      </c>
      <c r="H13" t="s">
        <v>28</v>
      </c>
      <c r="I13" s="2">
        <v>0</v>
      </c>
      <c r="J13" s="2">
        <v>0</v>
      </c>
      <c r="L13">
        <v>1</v>
      </c>
      <c r="N13">
        <v>0</v>
      </c>
    </row>
    <row r="14" spans="1:14" x14ac:dyDescent="0.35">
      <c r="A14">
        <v>117987</v>
      </c>
      <c r="B14" t="s">
        <v>0</v>
      </c>
      <c r="C14" t="s">
        <v>33</v>
      </c>
      <c r="D14" s="1">
        <v>43470</v>
      </c>
      <c r="E14" t="s">
        <v>2</v>
      </c>
      <c r="F14" t="s">
        <v>34</v>
      </c>
      <c r="G14" t="s">
        <v>4</v>
      </c>
      <c r="H14" t="s">
        <v>35</v>
      </c>
      <c r="I14" s="2">
        <v>0</v>
      </c>
      <c r="J14" s="2">
        <v>0</v>
      </c>
      <c r="N14">
        <v>0</v>
      </c>
    </row>
    <row r="15" spans="1:14" x14ac:dyDescent="0.35">
      <c r="A15">
        <v>120365</v>
      </c>
      <c r="B15" t="s">
        <v>0</v>
      </c>
      <c r="C15" t="s">
        <v>36</v>
      </c>
      <c r="D15" s="1">
        <v>43470</v>
      </c>
      <c r="E15" t="s">
        <v>2</v>
      </c>
      <c r="F15" t="s">
        <v>37</v>
      </c>
      <c r="G15" t="s">
        <v>4</v>
      </c>
      <c r="H15" t="s">
        <v>35</v>
      </c>
      <c r="I15" s="2">
        <v>0</v>
      </c>
      <c r="J15" s="2">
        <v>414537815</v>
      </c>
      <c r="M15" t="s">
        <v>8</v>
      </c>
      <c r="N15">
        <v>0</v>
      </c>
    </row>
    <row r="16" spans="1:14" x14ac:dyDescent="0.35">
      <c r="A16">
        <v>116610</v>
      </c>
      <c r="B16" t="s">
        <v>0</v>
      </c>
      <c r="C16" t="s">
        <v>38</v>
      </c>
      <c r="D16" s="1">
        <v>43470</v>
      </c>
      <c r="E16" t="s">
        <v>2</v>
      </c>
      <c r="F16" t="s">
        <v>37</v>
      </c>
      <c r="G16" t="s">
        <v>4</v>
      </c>
      <c r="H16" t="s">
        <v>35</v>
      </c>
      <c r="I16" s="2">
        <v>0</v>
      </c>
      <c r="J16" s="2">
        <v>39445622</v>
      </c>
      <c r="M16" t="s">
        <v>39</v>
      </c>
      <c r="N16">
        <v>0</v>
      </c>
    </row>
    <row r="17" spans="1:14" x14ac:dyDescent="0.35">
      <c r="A17">
        <v>117087</v>
      </c>
      <c r="B17" t="s">
        <v>0</v>
      </c>
      <c r="C17" t="s">
        <v>40</v>
      </c>
      <c r="D17" s="1">
        <v>43594</v>
      </c>
      <c r="E17" t="s">
        <v>2</v>
      </c>
      <c r="F17" t="s">
        <v>41</v>
      </c>
      <c r="G17" t="s">
        <v>4</v>
      </c>
      <c r="H17" t="s">
        <v>42</v>
      </c>
      <c r="I17" s="2">
        <v>0</v>
      </c>
      <c r="J17" s="2">
        <v>0</v>
      </c>
      <c r="N17">
        <v>0</v>
      </c>
    </row>
    <row r="18" spans="1:14" x14ac:dyDescent="0.35">
      <c r="A18">
        <v>10173</v>
      </c>
      <c r="B18" t="s">
        <v>9</v>
      </c>
      <c r="C18" t="s">
        <v>43</v>
      </c>
      <c r="D18" s="1">
        <v>43591</v>
      </c>
      <c r="E18" t="s">
        <v>2</v>
      </c>
      <c r="F18" t="s">
        <v>44</v>
      </c>
      <c r="H18" t="s">
        <v>42</v>
      </c>
      <c r="I18" s="2">
        <v>22298671</v>
      </c>
      <c r="J18" s="2">
        <v>0</v>
      </c>
      <c r="N18">
        <v>0</v>
      </c>
    </row>
    <row r="19" spans="1:14" x14ac:dyDescent="0.35">
      <c r="A19">
        <v>74145</v>
      </c>
      <c r="B19" t="s">
        <v>9</v>
      </c>
      <c r="C19" t="s">
        <v>45</v>
      </c>
      <c r="D19" s="1">
        <v>43591</v>
      </c>
      <c r="E19" t="s">
        <v>2</v>
      </c>
      <c r="F19" t="s">
        <v>44</v>
      </c>
      <c r="H19" t="s">
        <v>42</v>
      </c>
      <c r="I19" s="2">
        <v>296253772</v>
      </c>
      <c r="J19" s="2">
        <v>0</v>
      </c>
      <c r="L19">
        <v>1</v>
      </c>
      <c r="N19">
        <v>0</v>
      </c>
    </row>
    <row r="20" spans="1:14" x14ac:dyDescent="0.35">
      <c r="A20">
        <v>116372</v>
      </c>
      <c r="B20" t="s">
        <v>0</v>
      </c>
      <c r="C20" t="s">
        <v>46</v>
      </c>
      <c r="D20" s="1">
        <v>43601</v>
      </c>
      <c r="E20" t="s">
        <v>2</v>
      </c>
      <c r="F20" t="s">
        <v>47</v>
      </c>
      <c r="G20" t="s">
        <v>4</v>
      </c>
      <c r="H20" t="s">
        <v>42</v>
      </c>
      <c r="I20" s="2">
        <v>0</v>
      </c>
      <c r="J20" s="2">
        <v>22298671</v>
      </c>
      <c r="M20" t="s">
        <v>39</v>
      </c>
      <c r="N20">
        <v>0</v>
      </c>
    </row>
    <row r="21" spans="1:14" x14ac:dyDescent="0.35">
      <c r="A21">
        <v>116370</v>
      </c>
      <c r="B21" t="s">
        <v>0</v>
      </c>
      <c r="C21" t="s">
        <v>48</v>
      </c>
      <c r="D21" s="1">
        <v>43601</v>
      </c>
      <c r="E21" t="s">
        <v>2</v>
      </c>
      <c r="F21" t="s">
        <v>47</v>
      </c>
      <c r="G21" t="s">
        <v>4</v>
      </c>
      <c r="H21" t="s">
        <v>42</v>
      </c>
      <c r="I21" s="2">
        <v>0</v>
      </c>
      <c r="J21" s="2">
        <v>296253772</v>
      </c>
      <c r="M21" t="s">
        <v>39</v>
      </c>
      <c r="N21">
        <v>0</v>
      </c>
    </row>
    <row r="22" spans="1:14" x14ac:dyDescent="0.35">
      <c r="A22">
        <v>117075</v>
      </c>
      <c r="B22" t="s">
        <v>0</v>
      </c>
      <c r="C22" t="s">
        <v>49</v>
      </c>
      <c r="D22" s="1">
        <v>43553</v>
      </c>
      <c r="E22" t="s">
        <v>2</v>
      </c>
      <c r="F22" t="s">
        <v>50</v>
      </c>
      <c r="G22" t="s">
        <v>4</v>
      </c>
      <c r="H22" t="s">
        <v>51</v>
      </c>
      <c r="I22" s="2">
        <v>0</v>
      </c>
      <c r="J22" s="2">
        <v>0</v>
      </c>
      <c r="N22">
        <v>0</v>
      </c>
    </row>
    <row r="23" spans="1:14" x14ac:dyDescent="0.35">
      <c r="A23">
        <v>4487</v>
      </c>
      <c r="B23" t="s">
        <v>9</v>
      </c>
      <c r="C23" t="s">
        <v>52</v>
      </c>
      <c r="D23" s="1">
        <v>43550</v>
      </c>
      <c r="E23" t="s">
        <v>2</v>
      </c>
      <c r="F23" t="s">
        <v>53</v>
      </c>
      <c r="H23" t="s">
        <v>51</v>
      </c>
      <c r="I23" s="2">
        <v>446059780</v>
      </c>
      <c r="J23" s="2">
        <v>0</v>
      </c>
      <c r="N23">
        <v>0</v>
      </c>
    </row>
    <row r="24" spans="1:14" x14ac:dyDescent="0.35">
      <c r="A24">
        <v>4503</v>
      </c>
      <c r="B24" t="s">
        <v>9</v>
      </c>
      <c r="C24" t="s">
        <v>54</v>
      </c>
      <c r="D24" s="1">
        <v>43550</v>
      </c>
      <c r="E24" t="s">
        <v>2</v>
      </c>
      <c r="F24" t="s">
        <v>53</v>
      </c>
      <c r="H24" t="s">
        <v>51</v>
      </c>
      <c r="I24" s="2">
        <v>66529850</v>
      </c>
      <c r="J24" s="2">
        <v>0</v>
      </c>
      <c r="N24">
        <v>0</v>
      </c>
    </row>
    <row r="25" spans="1:14" x14ac:dyDescent="0.35">
      <c r="A25">
        <v>120397</v>
      </c>
      <c r="B25" t="s">
        <v>0</v>
      </c>
      <c r="C25" t="s">
        <v>55</v>
      </c>
      <c r="D25" s="1">
        <v>43571</v>
      </c>
      <c r="E25" t="s">
        <v>2</v>
      </c>
      <c r="F25" t="s">
        <v>56</v>
      </c>
      <c r="G25" t="s">
        <v>4</v>
      </c>
      <c r="H25" t="s">
        <v>51</v>
      </c>
      <c r="I25" s="2">
        <v>0</v>
      </c>
      <c r="J25" s="2">
        <v>66529850</v>
      </c>
      <c r="M25" t="s">
        <v>8</v>
      </c>
      <c r="N25">
        <v>0</v>
      </c>
    </row>
    <row r="26" spans="1:14" x14ac:dyDescent="0.35">
      <c r="A26">
        <v>116366</v>
      </c>
      <c r="B26" t="s">
        <v>0</v>
      </c>
      <c r="C26" t="s">
        <v>57</v>
      </c>
      <c r="D26" s="1">
        <v>43571</v>
      </c>
      <c r="E26" t="s">
        <v>2</v>
      </c>
      <c r="F26" t="s">
        <v>56</v>
      </c>
      <c r="G26" t="s">
        <v>4</v>
      </c>
      <c r="H26" t="s">
        <v>51</v>
      </c>
      <c r="I26" s="2">
        <v>0</v>
      </c>
      <c r="J26" s="2">
        <v>446059780</v>
      </c>
      <c r="M26" t="s">
        <v>39</v>
      </c>
      <c r="N26">
        <v>0</v>
      </c>
    </row>
    <row r="27" spans="1:14" x14ac:dyDescent="0.35">
      <c r="A27">
        <v>117063</v>
      </c>
      <c r="B27" t="s">
        <v>0</v>
      </c>
      <c r="C27" t="s">
        <v>58</v>
      </c>
      <c r="D27" s="1">
        <v>43570</v>
      </c>
      <c r="E27" t="s">
        <v>2</v>
      </c>
      <c r="F27" t="s">
        <v>59</v>
      </c>
      <c r="G27" t="s">
        <v>4</v>
      </c>
      <c r="H27" t="s">
        <v>60</v>
      </c>
      <c r="I27" s="2">
        <v>0</v>
      </c>
      <c r="J27" s="2">
        <v>0</v>
      </c>
      <c r="N27">
        <v>0</v>
      </c>
    </row>
    <row r="28" spans="1:14" x14ac:dyDescent="0.35">
      <c r="A28">
        <v>4517</v>
      </c>
      <c r="B28" t="s">
        <v>9</v>
      </c>
      <c r="C28" t="s">
        <v>61</v>
      </c>
      <c r="D28" s="1">
        <v>43528</v>
      </c>
      <c r="E28" t="s">
        <v>2</v>
      </c>
      <c r="F28" t="s">
        <v>62</v>
      </c>
      <c r="H28" t="s">
        <v>60</v>
      </c>
      <c r="I28" s="2">
        <v>16643437</v>
      </c>
      <c r="J28" s="2">
        <v>0</v>
      </c>
      <c r="N28">
        <v>0</v>
      </c>
    </row>
    <row r="29" spans="1:14" x14ac:dyDescent="0.35">
      <c r="A29">
        <v>4527</v>
      </c>
      <c r="B29" t="s">
        <v>9</v>
      </c>
      <c r="C29" t="s">
        <v>63</v>
      </c>
      <c r="D29" s="1">
        <v>43563</v>
      </c>
      <c r="E29" t="s">
        <v>2</v>
      </c>
      <c r="F29" t="s">
        <v>62</v>
      </c>
      <c r="H29" t="s">
        <v>60</v>
      </c>
      <c r="I29" s="2">
        <v>308116023</v>
      </c>
      <c r="J29" s="2">
        <v>0</v>
      </c>
      <c r="N29">
        <v>0</v>
      </c>
    </row>
    <row r="30" spans="1:14" x14ac:dyDescent="0.35">
      <c r="A30">
        <v>4529</v>
      </c>
      <c r="B30" t="s">
        <v>9</v>
      </c>
      <c r="C30" t="s">
        <v>64</v>
      </c>
      <c r="D30" s="1">
        <v>43563</v>
      </c>
      <c r="E30" t="s">
        <v>2</v>
      </c>
      <c r="F30" t="s">
        <v>62</v>
      </c>
      <c r="H30" t="s">
        <v>60</v>
      </c>
      <c r="I30" s="2">
        <v>29794520</v>
      </c>
      <c r="J30" s="2">
        <v>0</v>
      </c>
      <c r="N30">
        <v>0</v>
      </c>
    </row>
    <row r="31" spans="1:14" x14ac:dyDescent="0.35">
      <c r="A31">
        <v>120395</v>
      </c>
      <c r="B31" t="s">
        <v>0</v>
      </c>
      <c r="C31" t="s">
        <v>65</v>
      </c>
      <c r="D31" s="1">
        <v>43571</v>
      </c>
      <c r="E31" t="s">
        <v>2</v>
      </c>
      <c r="F31" t="s">
        <v>66</v>
      </c>
      <c r="G31" t="s">
        <v>4</v>
      </c>
      <c r="H31" t="s">
        <v>60</v>
      </c>
      <c r="I31" s="2">
        <v>0</v>
      </c>
      <c r="J31" s="2">
        <v>308116023</v>
      </c>
      <c r="M31" t="s">
        <v>8</v>
      </c>
      <c r="N31">
        <v>0</v>
      </c>
    </row>
    <row r="32" spans="1:14" x14ac:dyDescent="0.35">
      <c r="A32">
        <v>116364</v>
      </c>
      <c r="B32" t="s">
        <v>0</v>
      </c>
      <c r="C32" t="s">
        <v>67</v>
      </c>
      <c r="D32" s="1">
        <v>43571</v>
      </c>
      <c r="E32" t="s">
        <v>2</v>
      </c>
      <c r="F32" t="s">
        <v>66</v>
      </c>
      <c r="G32" t="s">
        <v>4</v>
      </c>
      <c r="H32" t="s">
        <v>60</v>
      </c>
      <c r="I32" s="2">
        <v>0</v>
      </c>
      <c r="J32" s="2">
        <v>29794520</v>
      </c>
      <c r="M32" t="s">
        <v>39</v>
      </c>
      <c r="N32">
        <v>0</v>
      </c>
    </row>
    <row r="33" spans="1:14" x14ac:dyDescent="0.35">
      <c r="A33">
        <v>116360</v>
      </c>
      <c r="B33" t="s">
        <v>0</v>
      </c>
      <c r="C33" t="s">
        <v>68</v>
      </c>
      <c r="D33" s="1">
        <v>43571</v>
      </c>
      <c r="E33" t="s">
        <v>2</v>
      </c>
      <c r="F33" t="s">
        <v>66</v>
      </c>
      <c r="G33" t="s">
        <v>4</v>
      </c>
      <c r="H33" t="s">
        <v>60</v>
      </c>
      <c r="I33" s="2">
        <v>0</v>
      </c>
      <c r="J33" s="2">
        <v>16643437</v>
      </c>
      <c r="M33" t="s">
        <v>39</v>
      </c>
      <c r="N33">
        <v>0</v>
      </c>
    </row>
    <row r="34" spans="1:14" x14ac:dyDescent="0.35">
      <c r="A34">
        <v>72052</v>
      </c>
      <c r="B34" t="s">
        <v>0</v>
      </c>
      <c r="C34" t="s">
        <v>69</v>
      </c>
      <c r="D34" s="1">
        <v>43706</v>
      </c>
      <c r="E34" t="s">
        <v>2</v>
      </c>
      <c r="F34" t="s">
        <v>70</v>
      </c>
      <c r="H34" t="s">
        <v>71</v>
      </c>
      <c r="I34" s="2">
        <v>0</v>
      </c>
      <c r="J34" s="2">
        <v>0</v>
      </c>
      <c r="N34">
        <v>0</v>
      </c>
    </row>
    <row r="35" spans="1:14" x14ac:dyDescent="0.35">
      <c r="A35">
        <v>8184</v>
      </c>
      <c r="B35" t="s">
        <v>9</v>
      </c>
      <c r="C35" t="s">
        <v>72</v>
      </c>
      <c r="D35" s="1">
        <v>43563</v>
      </c>
      <c r="E35" t="s">
        <v>2</v>
      </c>
      <c r="F35" t="s">
        <v>73</v>
      </c>
      <c r="H35" t="s">
        <v>74</v>
      </c>
      <c r="I35" s="2">
        <v>266516563</v>
      </c>
      <c r="J35" s="2">
        <v>0</v>
      </c>
      <c r="N35">
        <v>0</v>
      </c>
    </row>
    <row r="36" spans="1:14" x14ac:dyDescent="0.35">
      <c r="A36">
        <v>8186</v>
      </c>
      <c r="B36" t="s">
        <v>9</v>
      </c>
      <c r="C36" t="s">
        <v>75</v>
      </c>
      <c r="D36" s="1">
        <v>43563</v>
      </c>
      <c r="E36" t="s">
        <v>2</v>
      </c>
      <c r="F36" t="s">
        <v>73</v>
      </c>
      <c r="H36" t="s">
        <v>74</v>
      </c>
      <c r="I36" s="2">
        <v>18017472</v>
      </c>
      <c r="J36" s="2">
        <v>0</v>
      </c>
      <c r="N36">
        <v>0</v>
      </c>
    </row>
    <row r="37" spans="1:14" x14ac:dyDescent="0.35">
      <c r="A37">
        <v>117051</v>
      </c>
      <c r="B37" t="s">
        <v>0</v>
      </c>
      <c r="C37" t="s">
        <v>76</v>
      </c>
      <c r="D37" s="1">
        <v>43571</v>
      </c>
      <c r="E37" t="s">
        <v>2</v>
      </c>
      <c r="F37" t="s">
        <v>77</v>
      </c>
      <c r="G37" t="s">
        <v>4</v>
      </c>
      <c r="H37" t="s">
        <v>74</v>
      </c>
      <c r="I37" s="2">
        <v>0</v>
      </c>
      <c r="J37" s="2">
        <v>0</v>
      </c>
      <c r="N37">
        <v>0</v>
      </c>
    </row>
    <row r="38" spans="1:14" x14ac:dyDescent="0.35">
      <c r="A38">
        <v>120401</v>
      </c>
      <c r="B38" t="s">
        <v>0</v>
      </c>
      <c r="C38" t="s">
        <v>78</v>
      </c>
      <c r="D38" s="1">
        <v>43585</v>
      </c>
      <c r="E38" t="s">
        <v>2</v>
      </c>
      <c r="F38" t="s">
        <v>79</v>
      </c>
      <c r="G38" t="s">
        <v>4</v>
      </c>
      <c r="H38" t="s">
        <v>74</v>
      </c>
      <c r="I38" s="2">
        <v>0</v>
      </c>
      <c r="J38" s="2">
        <v>18017472</v>
      </c>
      <c r="M38" t="s">
        <v>8</v>
      </c>
      <c r="N38">
        <v>0</v>
      </c>
    </row>
    <row r="39" spans="1:14" x14ac:dyDescent="0.35">
      <c r="A39">
        <v>116356</v>
      </c>
      <c r="B39" t="s">
        <v>0</v>
      </c>
      <c r="C39" t="s">
        <v>80</v>
      </c>
      <c r="D39" s="1">
        <v>43585</v>
      </c>
      <c r="E39" t="s">
        <v>2</v>
      </c>
      <c r="F39" t="s">
        <v>79</v>
      </c>
      <c r="G39" t="s">
        <v>4</v>
      </c>
      <c r="H39" t="s">
        <v>74</v>
      </c>
      <c r="I39" s="2">
        <v>0</v>
      </c>
      <c r="J39" s="2">
        <v>266516563</v>
      </c>
      <c r="M39" t="s">
        <v>39</v>
      </c>
      <c r="N39">
        <v>0</v>
      </c>
    </row>
    <row r="40" spans="1:14" x14ac:dyDescent="0.35">
      <c r="A40">
        <v>117039</v>
      </c>
      <c r="B40" t="s">
        <v>0</v>
      </c>
      <c r="C40" t="s">
        <v>81</v>
      </c>
      <c r="D40" s="1">
        <v>43651</v>
      </c>
      <c r="E40" t="s">
        <v>2</v>
      </c>
      <c r="F40" t="s">
        <v>82</v>
      </c>
      <c r="G40" t="s">
        <v>4</v>
      </c>
      <c r="H40" t="s">
        <v>83</v>
      </c>
      <c r="I40" s="2">
        <v>0</v>
      </c>
      <c r="J40" s="2">
        <v>0</v>
      </c>
      <c r="N40">
        <v>0</v>
      </c>
    </row>
    <row r="41" spans="1:14" x14ac:dyDescent="0.35">
      <c r="A41">
        <v>4345</v>
      </c>
      <c r="B41" t="s">
        <v>9</v>
      </c>
      <c r="C41" t="s">
        <v>84</v>
      </c>
      <c r="D41" s="1">
        <v>43532</v>
      </c>
      <c r="E41" t="s">
        <v>2</v>
      </c>
      <c r="F41" t="s">
        <v>85</v>
      </c>
      <c r="H41" t="s">
        <v>86</v>
      </c>
      <c r="I41" s="2">
        <v>448905415</v>
      </c>
      <c r="J41" s="2">
        <v>0</v>
      </c>
      <c r="N41">
        <v>0</v>
      </c>
    </row>
    <row r="42" spans="1:14" x14ac:dyDescent="0.35">
      <c r="A42">
        <v>120391</v>
      </c>
      <c r="B42" t="s">
        <v>0</v>
      </c>
      <c r="C42" t="s">
        <v>87</v>
      </c>
      <c r="D42" s="1">
        <v>43570</v>
      </c>
      <c r="E42" t="s">
        <v>2</v>
      </c>
      <c r="F42" t="s">
        <v>88</v>
      </c>
      <c r="G42" t="s">
        <v>4</v>
      </c>
      <c r="H42" t="s">
        <v>86</v>
      </c>
      <c r="I42" s="2">
        <v>0</v>
      </c>
      <c r="J42" s="2">
        <v>448905415</v>
      </c>
      <c r="M42" t="s">
        <v>8</v>
      </c>
      <c r="N42">
        <v>0</v>
      </c>
    </row>
    <row r="43" spans="1:14" x14ac:dyDescent="0.35">
      <c r="A43">
        <v>117027</v>
      </c>
      <c r="B43" t="s">
        <v>0</v>
      </c>
      <c r="C43" t="s">
        <v>89</v>
      </c>
      <c r="D43" s="1">
        <v>43537</v>
      </c>
      <c r="E43" t="s">
        <v>2</v>
      </c>
      <c r="F43" t="s">
        <v>90</v>
      </c>
      <c r="G43" t="s">
        <v>4</v>
      </c>
      <c r="H43" t="s">
        <v>86</v>
      </c>
      <c r="I43" s="2">
        <v>0</v>
      </c>
      <c r="J43" s="2">
        <v>0</v>
      </c>
      <c r="N43">
        <v>0</v>
      </c>
    </row>
    <row r="44" spans="1:14" x14ac:dyDescent="0.35">
      <c r="A44">
        <v>8188</v>
      </c>
      <c r="B44" t="s">
        <v>9</v>
      </c>
      <c r="C44" t="s">
        <v>91</v>
      </c>
      <c r="D44" s="1">
        <v>43566</v>
      </c>
      <c r="E44" t="s">
        <v>2</v>
      </c>
      <c r="F44" t="s">
        <v>92</v>
      </c>
      <c r="H44" t="s">
        <v>93</v>
      </c>
      <c r="I44" s="2">
        <v>496253844</v>
      </c>
      <c r="J44" s="2">
        <v>0</v>
      </c>
      <c r="N44">
        <v>0</v>
      </c>
    </row>
    <row r="45" spans="1:14" x14ac:dyDescent="0.35">
      <c r="A45">
        <v>8190</v>
      </c>
      <c r="B45" t="s">
        <v>9</v>
      </c>
      <c r="C45" t="s">
        <v>94</v>
      </c>
      <c r="D45" s="1">
        <v>43571</v>
      </c>
      <c r="E45" t="s">
        <v>2</v>
      </c>
      <c r="F45" t="s">
        <v>92</v>
      </c>
      <c r="H45" t="s">
        <v>93</v>
      </c>
      <c r="I45" s="2">
        <v>94619</v>
      </c>
      <c r="J45" s="2">
        <v>0</v>
      </c>
      <c r="N45">
        <v>0</v>
      </c>
    </row>
    <row r="46" spans="1:14" x14ac:dyDescent="0.35">
      <c r="A46">
        <v>117015</v>
      </c>
      <c r="B46" t="s">
        <v>0</v>
      </c>
      <c r="C46" t="s">
        <v>95</v>
      </c>
      <c r="D46" s="1">
        <v>43573</v>
      </c>
      <c r="E46" t="s">
        <v>2</v>
      </c>
      <c r="F46" t="s">
        <v>96</v>
      </c>
      <c r="G46" t="s">
        <v>4</v>
      </c>
      <c r="H46" t="s">
        <v>93</v>
      </c>
      <c r="I46" s="2">
        <v>0</v>
      </c>
      <c r="J46" s="2">
        <v>0</v>
      </c>
      <c r="N46">
        <v>0</v>
      </c>
    </row>
    <row r="47" spans="1:14" x14ac:dyDescent="0.35">
      <c r="A47">
        <v>116350</v>
      </c>
      <c r="B47" t="s">
        <v>0</v>
      </c>
      <c r="C47" t="s">
        <v>97</v>
      </c>
      <c r="D47" s="1">
        <v>43585</v>
      </c>
      <c r="E47" t="s">
        <v>2</v>
      </c>
      <c r="F47" t="s">
        <v>98</v>
      </c>
      <c r="G47" t="s">
        <v>4</v>
      </c>
      <c r="H47" t="s">
        <v>93</v>
      </c>
      <c r="I47" s="2">
        <v>0</v>
      </c>
      <c r="J47" s="2">
        <v>94619</v>
      </c>
      <c r="M47" t="s">
        <v>39</v>
      </c>
      <c r="N47">
        <v>0</v>
      </c>
    </row>
    <row r="48" spans="1:14" x14ac:dyDescent="0.35">
      <c r="A48">
        <v>120403</v>
      </c>
      <c r="B48" t="s">
        <v>0</v>
      </c>
      <c r="C48" t="s">
        <v>99</v>
      </c>
      <c r="D48" s="1">
        <v>43585</v>
      </c>
      <c r="E48" t="s">
        <v>2</v>
      </c>
      <c r="F48" t="s">
        <v>98</v>
      </c>
      <c r="G48" t="s">
        <v>4</v>
      </c>
      <c r="H48" t="s">
        <v>93</v>
      </c>
      <c r="I48" s="2">
        <v>0</v>
      </c>
      <c r="J48" s="2">
        <v>496253844</v>
      </c>
      <c r="M48" t="s">
        <v>8</v>
      </c>
      <c r="N48">
        <v>0</v>
      </c>
    </row>
    <row r="49" spans="1:14" x14ac:dyDescent="0.35">
      <c r="A49">
        <v>4355</v>
      </c>
      <c r="B49" t="s">
        <v>9</v>
      </c>
      <c r="C49" t="s">
        <v>100</v>
      </c>
      <c r="D49" s="1">
        <v>43528</v>
      </c>
      <c r="E49" t="s">
        <v>2</v>
      </c>
      <c r="F49" t="s">
        <v>101</v>
      </c>
      <c r="H49" t="s">
        <v>102</v>
      </c>
      <c r="I49" s="2">
        <v>90176198</v>
      </c>
      <c r="J49" s="2">
        <v>0</v>
      </c>
      <c r="N49">
        <v>0</v>
      </c>
    </row>
    <row r="50" spans="1:14" x14ac:dyDescent="0.35">
      <c r="A50">
        <v>4357</v>
      </c>
      <c r="B50" t="s">
        <v>9</v>
      </c>
      <c r="C50" t="s">
        <v>103</v>
      </c>
      <c r="D50" s="1">
        <v>43543</v>
      </c>
      <c r="E50" t="s">
        <v>2</v>
      </c>
      <c r="F50" t="s">
        <v>101</v>
      </c>
      <c r="H50" t="s">
        <v>102</v>
      </c>
      <c r="I50" s="2">
        <v>228737971</v>
      </c>
      <c r="J50" s="2">
        <v>0</v>
      </c>
      <c r="N50">
        <v>0</v>
      </c>
    </row>
    <row r="51" spans="1:14" x14ac:dyDescent="0.35">
      <c r="A51">
        <v>116344</v>
      </c>
      <c r="B51" t="s">
        <v>0</v>
      </c>
      <c r="C51" t="s">
        <v>104</v>
      </c>
      <c r="D51" s="1">
        <v>43570</v>
      </c>
      <c r="E51" t="s">
        <v>2</v>
      </c>
      <c r="F51" t="s">
        <v>105</v>
      </c>
      <c r="G51" t="s">
        <v>4</v>
      </c>
      <c r="H51" t="s">
        <v>102</v>
      </c>
      <c r="I51" s="2">
        <v>0</v>
      </c>
      <c r="J51" s="2">
        <v>90176198</v>
      </c>
      <c r="M51" t="s">
        <v>39</v>
      </c>
      <c r="N51">
        <v>0</v>
      </c>
    </row>
    <row r="52" spans="1:14" x14ac:dyDescent="0.35">
      <c r="A52">
        <v>116346</v>
      </c>
      <c r="B52" t="s">
        <v>0</v>
      </c>
      <c r="C52" t="s">
        <v>106</v>
      </c>
      <c r="D52" s="1">
        <v>43570</v>
      </c>
      <c r="E52" t="s">
        <v>2</v>
      </c>
      <c r="F52" t="s">
        <v>105</v>
      </c>
      <c r="G52" t="s">
        <v>4</v>
      </c>
      <c r="H52" t="s">
        <v>102</v>
      </c>
      <c r="I52" s="2">
        <v>0</v>
      </c>
      <c r="J52" s="2">
        <v>228737971</v>
      </c>
      <c r="M52" t="s">
        <v>39</v>
      </c>
      <c r="N52">
        <v>0</v>
      </c>
    </row>
    <row r="53" spans="1:14" x14ac:dyDescent="0.35">
      <c r="A53">
        <v>117003</v>
      </c>
      <c r="B53" t="s">
        <v>0</v>
      </c>
      <c r="C53" t="s">
        <v>107</v>
      </c>
      <c r="D53" s="1">
        <v>43545</v>
      </c>
      <c r="E53" t="s">
        <v>2</v>
      </c>
      <c r="F53" t="s">
        <v>108</v>
      </c>
      <c r="G53" t="s">
        <v>4</v>
      </c>
      <c r="H53" t="s">
        <v>102</v>
      </c>
      <c r="I53" s="2">
        <v>0</v>
      </c>
      <c r="J53" s="2">
        <v>0</v>
      </c>
      <c r="N53">
        <v>0</v>
      </c>
    </row>
    <row r="54" spans="1:14" x14ac:dyDescent="0.35">
      <c r="A54">
        <v>4331</v>
      </c>
      <c r="B54" t="s">
        <v>9</v>
      </c>
      <c r="C54" t="s">
        <v>109</v>
      </c>
      <c r="D54" s="1">
        <v>43490</v>
      </c>
      <c r="E54" t="s">
        <v>2</v>
      </c>
      <c r="F54" t="s">
        <v>110</v>
      </c>
      <c r="H54" t="s">
        <v>111</v>
      </c>
      <c r="I54" s="2">
        <v>456767793</v>
      </c>
      <c r="J54" s="2">
        <v>0</v>
      </c>
      <c r="N54">
        <v>0</v>
      </c>
    </row>
    <row r="55" spans="1:14" x14ac:dyDescent="0.35">
      <c r="A55">
        <v>4333</v>
      </c>
      <c r="B55" t="s">
        <v>9</v>
      </c>
      <c r="C55" t="s">
        <v>112</v>
      </c>
      <c r="D55" s="1">
        <v>43490</v>
      </c>
      <c r="E55" t="s">
        <v>2</v>
      </c>
      <c r="F55" t="s">
        <v>110</v>
      </c>
      <c r="H55" t="s">
        <v>111</v>
      </c>
      <c r="I55" s="2">
        <v>63732517</v>
      </c>
      <c r="J55" s="2">
        <v>0</v>
      </c>
      <c r="N55">
        <v>0</v>
      </c>
    </row>
    <row r="56" spans="1:14" x14ac:dyDescent="0.35">
      <c r="A56">
        <v>116991</v>
      </c>
      <c r="B56" t="s">
        <v>0</v>
      </c>
      <c r="C56" t="s">
        <v>113</v>
      </c>
      <c r="D56" s="1">
        <v>43494</v>
      </c>
      <c r="E56" t="s">
        <v>2</v>
      </c>
      <c r="F56" t="s">
        <v>114</v>
      </c>
      <c r="G56" t="s">
        <v>4</v>
      </c>
      <c r="H56" t="s">
        <v>111</v>
      </c>
      <c r="I56" s="2">
        <v>0</v>
      </c>
      <c r="J56" s="2">
        <v>0</v>
      </c>
      <c r="N56">
        <v>0</v>
      </c>
    </row>
    <row r="57" spans="1:14" x14ac:dyDescent="0.35">
      <c r="A57">
        <v>116342</v>
      </c>
      <c r="B57" t="s">
        <v>0</v>
      </c>
      <c r="C57" t="s">
        <v>115</v>
      </c>
      <c r="D57" s="1">
        <v>43570</v>
      </c>
      <c r="E57" t="s">
        <v>2</v>
      </c>
      <c r="F57" t="s">
        <v>116</v>
      </c>
      <c r="G57" t="s">
        <v>4</v>
      </c>
      <c r="H57" t="s">
        <v>111</v>
      </c>
      <c r="I57" s="2">
        <v>0</v>
      </c>
      <c r="J57" s="2">
        <v>63732517</v>
      </c>
      <c r="M57" t="s">
        <v>39</v>
      </c>
      <c r="N57">
        <v>0</v>
      </c>
    </row>
    <row r="58" spans="1:14" x14ac:dyDescent="0.35">
      <c r="A58">
        <v>116340</v>
      </c>
      <c r="B58" t="s">
        <v>0</v>
      </c>
      <c r="C58" t="s">
        <v>117</v>
      </c>
      <c r="D58" s="1">
        <v>43570</v>
      </c>
      <c r="E58" t="s">
        <v>2</v>
      </c>
      <c r="F58" t="s">
        <v>116</v>
      </c>
      <c r="G58" t="s">
        <v>4</v>
      </c>
      <c r="H58" t="s">
        <v>111</v>
      </c>
      <c r="I58" s="2">
        <v>0</v>
      </c>
      <c r="J58" s="2">
        <v>456767793</v>
      </c>
      <c r="M58" t="s">
        <v>39</v>
      </c>
      <c r="N58">
        <v>0</v>
      </c>
    </row>
    <row r="59" spans="1:14" x14ac:dyDescent="0.35">
      <c r="A59">
        <v>116979</v>
      </c>
      <c r="B59" t="s">
        <v>0</v>
      </c>
      <c r="C59" t="s">
        <v>118</v>
      </c>
      <c r="D59" s="1">
        <v>43670</v>
      </c>
      <c r="E59" t="s">
        <v>2</v>
      </c>
      <c r="F59" t="s">
        <v>119</v>
      </c>
      <c r="G59" t="s">
        <v>4</v>
      </c>
      <c r="H59" t="s">
        <v>120</v>
      </c>
      <c r="I59" s="2">
        <v>0</v>
      </c>
      <c r="J59" s="2">
        <v>0</v>
      </c>
      <c r="N59">
        <v>0</v>
      </c>
    </row>
    <row r="60" spans="1:14" x14ac:dyDescent="0.35">
      <c r="A60">
        <v>120443</v>
      </c>
      <c r="B60" t="s">
        <v>0</v>
      </c>
      <c r="C60" t="s">
        <v>121</v>
      </c>
      <c r="D60" s="1">
        <v>43670</v>
      </c>
      <c r="E60" t="s">
        <v>2</v>
      </c>
      <c r="F60" t="s">
        <v>122</v>
      </c>
      <c r="H60" t="s">
        <v>120</v>
      </c>
      <c r="I60" s="2">
        <v>0</v>
      </c>
      <c r="J60" s="2">
        <v>344287165</v>
      </c>
      <c r="M60" t="s">
        <v>8</v>
      </c>
      <c r="N60">
        <v>0</v>
      </c>
    </row>
    <row r="61" spans="1:14" x14ac:dyDescent="0.35">
      <c r="A61">
        <v>137331</v>
      </c>
      <c r="B61" t="s">
        <v>9</v>
      </c>
      <c r="C61" t="s">
        <v>123</v>
      </c>
      <c r="D61" s="1">
        <v>43760</v>
      </c>
      <c r="E61" t="s">
        <v>2</v>
      </c>
      <c r="F61" t="s">
        <v>124</v>
      </c>
      <c r="H61" t="s">
        <v>125</v>
      </c>
      <c r="I61" s="2">
        <v>0</v>
      </c>
      <c r="J61" s="2">
        <v>0</v>
      </c>
      <c r="L61">
        <v>1</v>
      </c>
      <c r="N61">
        <v>0</v>
      </c>
    </row>
    <row r="62" spans="1:14" x14ac:dyDescent="0.35">
      <c r="A62">
        <v>116967</v>
      </c>
      <c r="B62" t="s">
        <v>0</v>
      </c>
      <c r="C62" t="s">
        <v>126</v>
      </c>
      <c r="D62" s="1">
        <v>43512</v>
      </c>
      <c r="E62" t="s">
        <v>2</v>
      </c>
      <c r="F62" t="s">
        <v>127</v>
      </c>
      <c r="G62" t="s">
        <v>4</v>
      </c>
      <c r="H62" t="s">
        <v>125</v>
      </c>
      <c r="I62" s="2">
        <v>0</v>
      </c>
      <c r="J62" s="2">
        <v>0</v>
      </c>
      <c r="N62">
        <v>0</v>
      </c>
    </row>
    <row r="63" spans="1:14" x14ac:dyDescent="0.35">
      <c r="A63">
        <v>116338</v>
      </c>
      <c r="B63" t="s">
        <v>0</v>
      </c>
      <c r="C63" t="s">
        <v>128</v>
      </c>
      <c r="D63" s="1">
        <v>43571</v>
      </c>
      <c r="E63" t="s">
        <v>2</v>
      </c>
      <c r="F63" t="s">
        <v>129</v>
      </c>
      <c r="G63" t="s">
        <v>4</v>
      </c>
      <c r="H63" t="s">
        <v>125</v>
      </c>
      <c r="I63" s="2">
        <v>0</v>
      </c>
      <c r="J63" s="2">
        <v>470205292</v>
      </c>
      <c r="M63" t="s">
        <v>39</v>
      </c>
      <c r="N63">
        <v>0</v>
      </c>
    </row>
    <row r="64" spans="1:14" x14ac:dyDescent="0.35">
      <c r="A64">
        <v>15108</v>
      </c>
      <c r="B64" t="s">
        <v>9</v>
      </c>
      <c r="C64" t="s">
        <v>130</v>
      </c>
      <c r="D64" s="1">
        <v>43579</v>
      </c>
      <c r="E64" t="s">
        <v>2</v>
      </c>
      <c r="F64" t="s">
        <v>131</v>
      </c>
      <c r="H64" t="s">
        <v>132</v>
      </c>
      <c r="I64" s="2">
        <v>483338496</v>
      </c>
      <c r="J64" s="2">
        <v>0</v>
      </c>
      <c r="N64">
        <v>0</v>
      </c>
    </row>
    <row r="65" spans="1:14" x14ac:dyDescent="0.35">
      <c r="A65">
        <v>117435</v>
      </c>
      <c r="B65" t="s">
        <v>0</v>
      </c>
      <c r="C65" t="s">
        <v>133</v>
      </c>
      <c r="D65" s="1">
        <v>43582</v>
      </c>
      <c r="E65" t="s">
        <v>2</v>
      </c>
      <c r="F65" t="s">
        <v>134</v>
      </c>
      <c r="G65" t="s">
        <v>4</v>
      </c>
      <c r="H65" t="s">
        <v>132</v>
      </c>
      <c r="I65" s="2">
        <v>0</v>
      </c>
      <c r="J65" s="2">
        <v>0</v>
      </c>
      <c r="N65">
        <v>0</v>
      </c>
    </row>
    <row r="66" spans="1:14" x14ac:dyDescent="0.35">
      <c r="A66">
        <v>116444</v>
      </c>
      <c r="B66" t="s">
        <v>0</v>
      </c>
      <c r="C66" t="s">
        <v>135</v>
      </c>
      <c r="D66" s="1">
        <v>43635</v>
      </c>
      <c r="E66" t="s">
        <v>2</v>
      </c>
      <c r="F66" t="s">
        <v>136</v>
      </c>
      <c r="G66" t="s">
        <v>4</v>
      </c>
      <c r="H66" t="s">
        <v>132</v>
      </c>
      <c r="I66" s="2">
        <v>0</v>
      </c>
      <c r="J66" s="2">
        <v>483338496</v>
      </c>
      <c r="M66" t="s">
        <v>39</v>
      </c>
      <c r="N66">
        <v>0</v>
      </c>
    </row>
    <row r="67" spans="1:14" x14ac:dyDescent="0.35">
      <c r="A67">
        <v>15098</v>
      </c>
      <c r="B67" t="s">
        <v>9</v>
      </c>
      <c r="C67" t="s">
        <v>137</v>
      </c>
      <c r="D67" s="1">
        <v>43550</v>
      </c>
      <c r="E67" t="s">
        <v>2</v>
      </c>
      <c r="F67" t="s">
        <v>138</v>
      </c>
      <c r="H67" t="s">
        <v>139</v>
      </c>
      <c r="I67" s="2">
        <v>238254818</v>
      </c>
      <c r="J67" s="2">
        <v>0</v>
      </c>
      <c r="N67">
        <v>0</v>
      </c>
    </row>
    <row r="68" spans="1:14" x14ac:dyDescent="0.35">
      <c r="A68">
        <v>117423</v>
      </c>
      <c r="B68" t="s">
        <v>0</v>
      </c>
      <c r="C68" t="s">
        <v>140</v>
      </c>
      <c r="D68" s="1">
        <v>43552</v>
      </c>
      <c r="E68" t="s">
        <v>2</v>
      </c>
      <c r="F68" t="s">
        <v>141</v>
      </c>
      <c r="G68" t="s">
        <v>4</v>
      </c>
      <c r="H68" t="s">
        <v>139</v>
      </c>
      <c r="I68" s="2">
        <v>0</v>
      </c>
      <c r="J68" s="2">
        <v>0</v>
      </c>
      <c r="N68">
        <v>0</v>
      </c>
    </row>
    <row r="69" spans="1:14" x14ac:dyDescent="0.35">
      <c r="A69">
        <v>116442</v>
      </c>
      <c r="B69" t="s">
        <v>0</v>
      </c>
      <c r="C69" t="s">
        <v>142</v>
      </c>
      <c r="D69" s="1">
        <v>43635</v>
      </c>
      <c r="E69" t="s">
        <v>2</v>
      </c>
      <c r="F69" t="s">
        <v>143</v>
      </c>
      <c r="G69" t="s">
        <v>4</v>
      </c>
      <c r="H69" t="s">
        <v>139</v>
      </c>
      <c r="I69" s="2">
        <v>0</v>
      </c>
      <c r="J69" s="2">
        <v>238254818</v>
      </c>
      <c r="M69" t="s">
        <v>39</v>
      </c>
      <c r="N69">
        <v>0</v>
      </c>
    </row>
    <row r="70" spans="1:14" x14ac:dyDescent="0.35">
      <c r="A70">
        <v>15088</v>
      </c>
      <c r="B70" t="s">
        <v>9</v>
      </c>
      <c r="C70" t="s">
        <v>144</v>
      </c>
      <c r="D70" s="1">
        <v>43550</v>
      </c>
      <c r="E70" t="s">
        <v>2</v>
      </c>
      <c r="F70" t="s">
        <v>145</v>
      </c>
      <c r="H70" t="s">
        <v>146</v>
      </c>
      <c r="I70" s="2">
        <v>427104090</v>
      </c>
      <c r="J70" s="2">
        <v>0</v>
      </c>
      <c r="N70">
        <v>0</v>
      </c>
    </row>
    <row r="71" spans="1:14" x14ac:dyDescent="0.35">
      <c r="A71">
        <v>117411</v>
      </c>
      <c r="B71" t="s">
        <v>0</v>
      </c>
      <c r="C71" t="s">
        <v>147</v>
      </c>
      <c r="D71" s="1">
        <v>43553</v>
      </c>
      <c r="E71" t="s">
        <v>2</v>
      </c>
      <c r="F71" t="s">
        <v>148</v>
      </c>
      <c r="G71" t="s">
        <v>4</v>
      </c>
      <c r="H71" t="s">
        <v>146</v>
      </c>
      <c r="I71" s="2">
        <v>0</v>
      </c>
      <c r="J71" s="2">
        <v>0</v>
      </c>
      <c r="N71">
        <v>0</v>
      </c>
    </row>
    <row r="72" spans="1:14" x14ac:dyDescent="0.35">
      <c r="A72">
        <v>116440</v>
      </c>
      <c r="B72" t="s">
        <v>0</v>
      </c>
      <c r="C72" t="s">
        <v>149</v>
      </c>
      <c r="D72" s="1">
        <v>43635</v>
      </c>
      <c r="E72" t="s">
        <v>2</v>
      </c>
      <c r="F72" t="s">
        <v>150</v>
      </c>
      <c r="G72" t="s">
        <v>4</v>
      </c>
      <c r="H72" t="s">
        <v>146</v>
      </c>
      <c r="I72" s="2">
        <v>0</v>
      </c>
      <c r="J72" s="2">
        <v>427104090</v>
      </c>
      <c r="M72" t="s">
        <v>39</v>
      </c>
      <c r="N72">
        <v>0</v>
      </c>
    </row>
    <row r="73" spans="1:14" x14ac:dyDescent="0.35">
      <c r="A73">
        <v>15032</v>
      </c>
      <c r="B73" t="s">
        <v>9</v>
      </c>
      <c r="C73" t="s">
        <v>151</v>
      </c>
      <c r="D73" s="1">
        <v>43532</v>
      </c>
      <c r="E73" t="s">
        <v>2</v>
      </c>
      <c r="F73" t="s">
        <v>152</v>
      </c>
      <c r="H73" t="s">
        <v>153</v>
      </c>
      <c r="I73" s="2">
        <v>418161096</v>
      </c>
      <c r="J73" s="2">
        <v>0</v>
      </c>
      <c r="N73">
        <v>0</v>
      </c>
    </row>
    <row r="74" spans="1:14" x14ac:dyDescent="0.35">
      <c r="A74">
        <v>117399</v>
      </c>
      <c r="B74" t="s">
        <v>0</v>
      </c>
      <c r="C74" t="s">
        <v>154</v>
      </c>
      <c r="D74" s="1">
        <v>43537</v>
      </c>
      <c r="E74" t="s">
        <v>2</v>
      </c>
      <c r="F74" t="s">
        <v>155</v>
      </c>
      <c r="G74" t="s">
        <v>4</v>
      </c>
      <c r="H74" t="s">
        <v>153</v>
      </c>
      <c r="I74" s="2">
        <v>0</v>
      </c>
      <c r="J74" s="2">
        <v>0</v>
      </c>
      <c r="N74">
        <v>0</v>
      </c>
    </row>
    <row r="75" spans="1:14" x14ac:dyDescent="0.35">
      <c r="A75">
        <v>116438</v>
      </c>
      <c r="B75" t="s">
        <v>0</v>
      </c>
      <c r="C75" t="s">
        <v>156</v>
      </c>
      <c r="D75" s="1">
        <v>43635</v>
      </c>
      <c r="E75" t="s">
        <v>2</v>
      </c>
      <c r="F75" t="s">
        <v>157</v>
      </c>
      <c r="G75" t="s">
        <v>4</v>
      </c>
      <c r="H75" t="s">
        <v>153</v>
      </c>
      <c r="I75" s="2">
        <v>0</v>
      </c>
      <c r="J75" s="2">
        <v>418161096</v>
      </c>
      <c r="M75" t="s">
        <v>39</v>
      </c>
      <c r="N75">
        <v>0</v>
      </c>
    </row>
    <row r="76" spans="1:14" x14ac:dyDescent="0.35">
      <c r="A76">
        <v>77912</v>
      </c>
      <c r="B76" t="s">
        <v>0</v>
      </c>
      <c r="C76" t="s">
        <v>158</v>
      </c>
      <c r="D76" s="1">
        <v>43710</v>
      </c>
      <c r="E76" t="s">
        <v>2</v>
      </c>
      <c r="F76" t="s">
        <v>159</v>
      </c>
      <c r="H76" t="s">
        <v>160</v>
      </c>
      <c r="I76" s="2">
        <v>0</v>
      </c>
      <c r="J76" s="2">
        <v>0</v>
      </c>
      <c r="N76">
        <v>0</v>
      </c>
    </row>
    <row r="77" spans="1:14" x14ac:dyDescent="0.35">
      <c r="A77">
        <v>117975</v>
      </c>
      <c r="B77" t="s">
        <v>0</v>
      </c>
      <c r="C77" t="s">
        <v>161</v>
      </c>
      <c r="D77" s="1">
        <v>43571</v>
      </c>
      <c r="E77" t="s">
        <v>2</v>
      </c>
      <c r="F77" t="s">
        <v>162</v>
      </c>
      <c r="G77" t="s">
        <v>4</v>
      </c>
      <c r="H77" t="s">
        <v>163</v>
      </c>
      <c r="I77" s="2">
        <v>0</v>
      </c>
      <c r="J77" s="2">
        <v>0</v>
      </c>
      <c r="N77">
        <v>0</v>
      </c>
    </row>
    <row r="78" spans="1:14" x14ac:dyDescent="0.35">
      <c r="A78">
        <v>71468</v>
      </c>
      <c r="B78" t="s">
        <v>9</v>
      </c>
      <c r="C78" t="s">
        <v>164</v>
      </c>
      <c r="D78" s="1">
        <v>43490</v>
      </c>
      <c r="E78" t="s">
        <v>2</v>
      </c>
      <c r="F78" t="s">
        <v>165</v>
      </c>
      <c r="H78" t="s">
        <v>166</v>
      </c>
      <c r="I78" s="2">
        <v>245614442</v>
      </c>
      <c r="J78" s="2">
        <v>0</v>
      </c>
      <c r="N78">
        <v>0</v>
      </c>
    </row>
    <row r="79" spans="1:14" x14ac:dyDescent="0.35">
      <c r="A79">
        <v>71470</v>
      </c>
      <c r="B79" t="s">
        <v>9</v>
      </c>
      <c r="C79" t="s">
        <v>167</v>
      </c>
      <c r="D79" s="1">
        <v>43490</v>
      </c>
      <c r="E79" t="s">
        <v>2</v>
      </c>
      <c r="F79" t="s">
        <v>165</v>
      </c>
      <c r="H79" t="s">
        <v>166</v>
      </c>
      <c r="I79" s="2">
        <v>20381677</v>
      </c>
      <c r="J79" s="2">
        <v>0</v>
      </c>
      <c r="N79">
        <v>0</v>
      </c>
    </row>
    <row r="80" spans="1:14" x14ac:dyDescent="0.35">
      <c r="A80">
        <v>71474</v>
      </c>
      <c r="B80" t="s">
        <v>9</v>
      </c>
      <c r="C80" t="s">
        <v>168</v>
      </c>
      <c r="D80" s="1">
        <v>43490</v>
      </c>
      <c r="E80" t="s">
        <v>2</v>
      </c>
      <c r="F80" t="s">
        <v>165</v>
      </c>
      <c r="H80" t="s">
        <v>166</v>
      </c>
      <c r="I80" s="2">
        <v>236805659</v>
      </c>
      <c r="J80" s="2">
        <v>0</v>
      </c>
      <c r="N80">
        <v>0</v>
      </c>
    </row>
    <row r="81" spans="1:14" x14ac:dyDescent="0.35">
      <c r="A81">
        <v>71478</v>
      </c>
      <c r="B81" t="s">
        <v>9</v>
      </c>
      <c r="C81" t="s">
        <v>169</v>
      </c>
      <c r="D81" s="1">
        <v>43490</v>
      </c>
      <c r="E81" t="s">
        <v>2</v>
      </c>
      <c r="F81" t="s">
        <v>165</v>
      </c>
      <c r="H81" t="s">
        <v>166</v>
      </c>
      <c r="I81" s="2">
        <v>20381677</v>
      </c>
      <c r="J81" s="2">
        <v>0</v>
      </c>
      <c r="N81">
        <v>0</v>
      </c>
    </row>
    <row r="82" spans="1:14" x14ac:dyDescent="0.35">
      <c r="A82">
        <v>71482</v>
      </c>
      <c r="B82" t="s">
        <v>9</v>
      </c>
      <c r="C82" t="s">
        <v>170</v>
      </c>
      <c r="D82" s="1">
        <v>43528</v>
      </c>
      <c r="E82" t="s">
        <v>2</v>
      </c>
      <c r="F82" t="s">
        <v>165</v>
      </c>
      <c r="H82" t="s">
        <v>166</v>
      </c>
      <c r="I82" s="2">
        <v>94186667</v>
      </c>
      <c r="J82" s="2">
        <v>0</v>
      </c>
      <c r="N82">
        <v>0</v>
      </c>
    </row>
    <row r="83" spans="1:14" x14ac:dyDescent="0.35">
      <c r="A83">
        <v>71484</v>
      </c>
      <c r="B83" t="s">
        <v>9</v>
      </c>
      <c r="C83" t="s">
        <v>171</v>
      </c>
      <c r="D83" s="1">
        <v>43563</v>
      </c>
      <c r="E83" t="s">
        <v>2</v>
      </c>
      <c r="F83" t="s">
        <v>165</v>
      </c>
      <c r="H83" t="s">
        <v>166</v>
      </c>
      <c r="I83" s="2">
        <v>209311164</v>
      </c>
      <c r="J83" s="2">
        <v>0</v>
      </c>
      <c r="N83">
        <v>0</v>
      </c>
    </row>
    <row r="84" spans="1:14" x14ac:dyDescent="0.35">
      <c r="A84">
        <v>71486</v>
      </c>
      <c r="B84" t="s">
        <v>9</v>
      </c>
      <c r="C84" t="s">
        <v>172</v>
      </c>
      <c r="D84" s="1">
        <v>43563</v>
      </c>
      <c r="E84" t="s">
        <v>2</v>
      </c>
      <c r="F84" t="s">
        <v>165</v>
      </c>
      <c r="H84" t="s">
        <v>166</v>
      </c>
      <c r="I84" s="2">
        <v>95895758</v>
      </c>
      <c r="J84" s="2">
        <v>0</v>
      </c>
      <c r="N84">
        <v>0</v>
      </c>
    </row>
    <row r="85" spans="1:14" x14ac:dyDescent="0.35">
      <c r="A85">
        <v>117963</v>
      </c>
      <c r="B85" t="s">
        <v>0</v>
      </c>
      <c r="C85" t="s">
        <v>173</v>
      </c>
      <c r="D85" s="1">
        <v>43505</v>
      </c>
      <c r="E85" t="s">
        <v>2</v>
      </c>
      <c r="F85" t="s">
        <v>174</v>
      </c>
      <c r="G85" t="s">
        <v>4</v>
      </c>
      <c r="H85" t="s">
        <v>166</v>
      </c>
      <c r="I85" s="2">
        <v>0</v>
      </c>
      <c r="J85" s="2">
        <v>0</v>
      </c>
      <c r="N85">
        <v>0</v>
      </c>
    </row>
    <row r="86" spans="1:14" x14ac:dyDescent="0.35">
      <c r="A86">
        <v>116590</v>
      </c>
      <c r="B86" t="s">
        <v>0</v>
      </c>
      <c r="C86" t="s">
        <v>175</v>
      </c>
      <c r="D86" s="1">
        <v>43705</v>
      </c>
      <c r="E86" t="s">
        <v>2</v>
      </c>
      <c r="F86" t="s">
        <v>176</v>
      </c>
      <c r="G86" t="s">
        <v>4</v>
      </c>
      <c r="H86" t="s">
        <v>166</v>
      </c>
      <c r="I86" s="2">
        <v>0</v>
      </c>
      <c r="J86" s="2">
        <v>245614442</v>
      </c>
      <c r="M86" t="s">
        <v>39</v>
      </c>
      <c r="N86">
        <v>0</v>
      </c>
    </row>
    <row r="87" spans="1:14" x14ac:dyDescent="0.35">
      <c r="A87">
        <v>116592</v>
      </c>
      <c r="B87" t="s">
        <v>0</v>
      </c>
      <c r="C87" t="s">
        <v>177</v>
      </c>
      <c r="D87" s="1">
        <v>43705</v>
      </c>
      <c r="E87" t="s">
        <v>2</v>
      </c>
      <c r="F87" t="s">
        <v>176</v>
      </c>
      <c r="G87" t="s">
        <v>4</v>
      </c>
      <c r="H87" t="s">
        <v>166</v>
      </c>
      <c r="I87" s="2">
        <v>0</v>
      </c>
      <c r="J87" s="2">
        <v>20381677</v>
      </c>
      <c r="M87" t="s">
        <v>39</v>
      </c>
      <c r="N87">
        <v>0</v>
      </c>
    </row>
    <row r="88" spans="1:14" x14ac:dyDescent="0.35">
      <c r="A88">
        <v>116594</v>
      </c>
      <c r="B88" t="s">
        <v>0</v>
      </c>
      <c r="C88" t="s">
        <v>178</v>
      </c>
      <c r="D88" s="1">
        <v>43820</v>
      </c>
      <c r="E88" t="s">
        <v>2</v>
      </c>
      <c r="F88" t="s">
        <v>176</v>
      </c>
      <c r="G88" t="s">
        <v>4</v>
      </c>
      <c r="H88" t="s">
        <v>166</v>
      </c>
      <c r="I88" s="2">
        <v>0</v>
      </c>
      <c r="J88" s="2">
        <v>72485000</v>
      </c>
      <c r="M88" t="s">
        <v>39</v>
      </c>
      <c r="N88">
        <v>0</v>
      </c>
    </row>
    <row r="89" spans="1:14" x14ac:dyDescent="0.35">
      <c r="A89">
        <v>116596</v>
      </c>
      <c r="B89" t="s">
        <v>0</v>
      </c>
      <c r="C89" t="s">
        <v>179</v>
      </c>
      <c r="D89" s="1">
        <v>43705</v>
      </c>
      <c r="E89" t="s">
        <v>2</v>
      </c>
      <c r="F89" t="s">
        <v>176</v>
      </c>
      <c r="G89" t="s">
        <v>4</v>
      </c>
      <c r="H89" t="s">
        <v>166</v>
      </c>
      <c r="I89" s="2">
        <v>0</v>
      </c>
      <c r="J89" s="2">
        <v>236805659</v>
      </c>
      <c r="M89" t="s">
        <v>39</v>
      </c>
      <c r="N89">
        <v>0</v>
      </c>
    </row>
    <row r="90" spans="1:14" x14ac:dyDescent="0.35">
      <c r="A90">
        <v>116598</v>
      </c>
      <c r="B90" t="s">
        <v>0</v>
      </c>
      <c r="C90" t="s">
        <v>180</v>
      </c>
      <c r="D90" s="1">
        <v>43705</v>
      </c>
      <c r="E90" t="s">
        <v>2</v>
      </c>
      <c r="F90" t="s">
        <v>176</v>
      </c>
      <c r="G90" t="s">
        <v>4</v>
      </c>
      <c r="H90" t="s">
        <v>166</v>
      </c>
      <c r="I90" s="2">
        <v>0</v>
      </c>
      <c r="J90" s="2">
        <v>20381677</v>
      </c>
      <c r="M90" t="s">
        <v>39</v>
      </c>
      <c r="N90">
        <v>0</v>
      </c>
    </row>
    <row r="91" spans="1:14" x14ac:dyDescent="0.35">
      <c r="A91">
        <v>116600</v>
      </c>
      <c r="B91" t="s">
        <v>0</v>
      </c>
      <c r="C91" t="s">
        <v>181</v>
      </c>
      <c r="D91" s="1">
        <v>43705</v>
      </c>
      <c r="E91" t="s">
        <v>2</v>
      </c>
      <c r="F91" t="s">
        <v>176</v>
      </c>
      <c r="G91" t="s">
        <v>4</v>
      </c>
      <c r="H91" t="s">
        <v>166</v>
      </c>
      <c r="I91" s="2">
        <v>0</v>
      </c>
      <c r="J91" s="2">
        <v>94186667</v>
      </c>
      <c r="M91" t="s">
        <v>39</v>
      </c>
      <c r="N91">
        <v>0</v>
      </c>
    </row>
    <row r="92" spans="1:14" x14ac:dyDescent="0.35">
      <c r="A92">
        <v>116602</v>
      </c>
      <c r="B92" t="s">
        <v>0</v>
      </c>
      <c r="C92" t="s">
        <v>182</v>
      </c>
      <c r="D92" s="1">
        <v>43705</v>
      </c>
      <c r="E92" t="s">
        <v>2</v>
      </c>
      <c r="F92" t="s">
        <v>176</v>
      </c>
      <c r="G92" t="s">
        <v>4</v>
      </c>
      <c r="H92" t="s">
        <v>166</v>
      </c>
      <c r="I92" s="2">
        <v>0</v>
      </c>
      <c r="J92" s="2">
        <v>209311164</v>
      </c>
      <c r="M92" t="s">
        <v>39</v>
      </c>
      <c r="N92">
        <v>0</v>
      </c>
    </row>
    <row r="93" spans="1:14" x14ac:dyDescent="0.35">
      <c r="A93">
        <v>116604</v>
      </c>
      <c r="B93" t="s">
        <v>0</v>
      </c>
      <c r="C93" t="s">
        <v>183</v>
      </c>
      <c r="D93" s="1">
        <v>43705</v>
      </c>
      <c r="E93" t="s">
        <v>2</v>
      </c>
      <c r="F93" t="s">
        <v>176</v>
      </c>
      <c r="G93" t="s">
        <v>4</v>
      </c>
      <c r="H93" t="s">
        <v>166</v>
      </c>
      <c r="I93" s="2">
        <v>0</v>
      </c>
      <c r="J93" s="2">
        <v>95895758</v>
      </c>
      <c r="M93" t="s">
        <v>39</v>
      </c>
      <c r="N93">
        <v>0</v>
      </c>
    </row>
    <row r="94" spans="1:14" x14ac:dyDescent="0.35">
      <c r="A94">
        <v>120482</v>
      </c>
      <c r="B94" t="s">
        <v>0</v>
      </c>
      <c r="C94" t="s">
        <v>184</v>
      </c>
      <c r="D94" s="1">
        <v>43710</v>
      </c>
      <c r="E94" t="s">
        <v>2</v>
      </c>
      <c r="F94" t="s">
        <v>176</v>
      </c>
      <c r="G94" t="s">
        <v>4</v>
      </c>
      <c r="H94" t="s">
        <v>166</v>
      </c>
      <c r="I94" s="2">
        <v>0</v>
      </c>
      <c r="J94" s="2">
        <v>72485000</v>
      </c>
      <c r="M94" t="s">
        <v>8</v>
      </c>
      <c r="N94">
        <v>0</v>
      </c>
    </row>
    <row r="95" spans="1:14" x14ac:dyDescent="0.35">
      <c r="A95">
        <v>117951</v>
      </c>
      <c r="B95" t="s">
        <v>0</v>
      </c>
      <c r="C95" t="s">
        <v>185</v>
      </c>
      <c r="D95" s="1">
        <v>43545</v>
      </c>
      <c r="E95" t="s">
        <v>2</v>
      </c>
      <c r="F95" t="s">
        <v>186</v>
      </c>
      <c r="G95" t="s">
        <v>4</v>
      </c>
      <c r="H95" t="s">
        <v>187</v>
      </c>
      <c r="I95" s="2">
        <v>0</v>
      </c>
      <c r="J95" s="2">
        <v>0</v>
      </c>
      <c r="N95">
        <v>0</v>
      </c>
    </row>
    <row r="96" spans="1:14" x14ac:dyDescent="0.35">
      <c r="A96">
        <v>117939</v>
      </c>
      <c r="B96" t="s">
        <v>0</v>
      </c>
      <c r="C96" t="s">
        <v>188</v>
      </c>
      <c r="D96" s="1">
        <v>43585</v>
      </c>
      <c r="E96" t="s">
        <v>2</v>
      </c>
      <c r="F96" t="s">
        <v>189</v>
      </c>
      <c r="G96" t="s">
        <v>4</v>
      </c>
      <c r="H96" t="s">
        <v>190</v>
      </c>
      <c r="I96" s="2">
        <v>0</v>
      </c>
      <c r="J96" s="2">
        <v>0</v>
      </c>
      <c r="N96">
        <v>0</v>
      </c>
    </row>
    <row r="97" spans="1:14" x14ac:dyDescent="0.35">
      <c r="A97">
        <v>85598</v>
      </c>
      <c r="B97" t="s">
        <v>9</v>
      </c>
      <c r="C97" t="s">
        <v>191</v>
      </c>
      <c r="D97" s="1">
        <v>43614</v>
      </c>
      <c r="E97" t="s">
        <v>2</v>
      </c>
      <c r="F97" t="s">
        <v>192</v>
      </c>
      <c r="H97" t="s">
        <v>193</v>
      </c>
      <c r="I97" s="2">
        <v>62527982</v>
      </c>
      <c r="J97" s="2">
        <v>0</v>
      </c>
      <c r="N97">
        <v>0</v>
      </c>
    </row>
    <row r="98" spans="1:14" x14ac:dyDescent="0.35">
      <c r="A98">
        <v>117927</v>
      </c>
      <c r="B98" t="s">
        <v>0</v>
      </c>
      <c r="C98" t="s">
        <v>194</v>
      </c>
      <c r="D98" s="1">
        <v>43661</v>
      </c>
      <c r="E98" t="s">
        <v>2</v>
      </c>
      <c r="F98" t="s">
        <v>195</v>
      </c>
      <c r="G98" t="s">
        <v>4</v>
      </c>
      <c r="H98" t="s">
        <v>193</v>
      </c>
      <c r="I98" s="2">
        <v>0</v>
      </c>
      <c r="J98" s="2">
        <v>0</v>
      </c>
      <c r="N98">
        <v>0</v>
      </c>
    </row>
    <row r="99" spans="1:14" x14ac:dyDescent="0.35">
      <c r="A99">
        <v>120484</v>
      </c>
      <c r="B99" t="s">
        <v>0</v>
      </c>
      <c r="C99" t="s">
        <v>196</v>
      </c>
      <c r="D99" s="1">
        <v>43725</v>
      </c>
      <c r="E99" t="s">
        <v>2</v>
      </c>
      <c r="F99" t="s">
        <v>197</v>
      </c>
      <c r="G99" t="s">
        <v>4</v>
      </c>
      <c r="H99" t="s">
        <v>193</v>
      </c>
      <c r="I99" s="2">
        <v>0</v>
      </c>
      <c r="J99" s="2">
        <v>62527982</v>
      </c>
      <c r="M99" t="s">
        <v>8</v>
      </c>
      <c r="N99">
        <v>0</v>
      </c>
    </row>
    <row r="100" spans="1:14" x14ac:dyDescent="0.35">
      <c r="A100">
        <v>69494</v>
      </c>
      <c r="B100" t="s">
        <v>9</v>
      </c>
      <c r="C100" t="s">
        <v>198</v>
      </c>
      <c r="D100" s="1">
        <v>43497</v>
      </c>
      <c r="E100" t="s">
        <v>2</v>
      </c>
      <c r="F100" t="s">
        <v>199</v>
      </c>
      <c r="H100" t="s">
        <v>200</v>
      </c>
      <c r="I100" s="2">
        <v>419598031</v>
      </c>
      <c r="J100" s="2">
        <v>0</v>
      </c>
      <c r="N100">
        <v>0</v>
      </c>
    </row>
    <row r="101" spans="1:14" x14ac:dyDescent="0.35">
      <c r="A101">
        <v>71066</v>
      </c>
      <c r="B101" t="s">
        <v>9</v>
      </c>
      <c r="C101" t="s">
        <v>201</v>
      </c>
      <c r="D101" s="1">
        <v>43497</v>
      </c>
      <c r="E101" t="s">
        <v>2</v>
      </c>
      <c r="F101" t="s">
        <v>199</v>
      </c>
      <c r="H101" t="s">
        <v>200</v>
      </c>
      <c r="I101" s="2">
        <v>415923921</v>
      </c>
      <c r="J101" s="2">
        <v>0</v>
      </c>
      <c r="N101">
        <v>0</v>
      </c>
    </row>
    <row r="102" spans="1:14" x14ac:dyDescent="0.35">
      <c r="A102">
        <v>71068</v>
      </c>
      <c r="B102" t="s">
        <v>9</v>
      </c>
      <c r="C102" t="s">
        <v>202</v>
      </c>
      <c r="D102" s="1">
        <v>43497</v>
      </c>
      <c r="E102" t="s">
        <v>2</v>
      </c>
      <c r="F102" t="s">
        <v>199</v>
      </c>
      <c r="H102" t="s">
        <v>200</v>
      </c>
      <c r="I102" s="2">
        <v>121806659</v>
      </c>
      <c r="J102" s="2">
        <v>0</v>
      </c>
      <c r="N102">
        <v>0</v>
      </c>
    </row>
    <row r="103" spans="1:14" x14ac:dyDescent="0.35">
      <c r="A103">
        <v>117915</v>
      </c>
      <c r="B103" t="s">
        <v>0</v>
      </c>
      <c r="C103" t="s">
        <v>203</v>
      </c>
      <c r="D103" s="1">
        <v>43503</v>
      </c>
      <c r="E103" t="s">
        <v>2</v>
      </c>
      <c r="F103" t="s">
        <v>204</v>
      </c>
      <c r="G103" t="s">
        <v>4</v>
      </c>
      <c r="H103" t="s">
        <v>200</v>
      </c>
      <c r="I103" s="2">
        <v>0</v>
      </c>
      <c r="J103" s="2">
        <v>0</v>
      </c>
      <c r="N103">
        <v>0</v>
      </c>
    </row>
    <row r="104" spans="1:14" x14ac:dyDescent="0.35">
      <c r="A104">
        <v>116572</v>
      </c>
      <c r="B104" t="s">
        <v>0</v>
      </c>
      <c r="C104" t="s">
        <v>205</v>
      </c>
      <c r="D104" s="1">
        <v>43703</v>
      </c>
      <c r="E104" t="s">
        <v>2</v>
      </c>
      <c r="F104" t="s">
        <v>206</v>
      </c>
      <c r="G104" t="s">
        <v>4</v>
      </c>
      <c r="H104" t="s">
        <v>200</v>
      </c>
      <c r="I104" s="2">
        <v>0</v>
      </c>
      <c r="J104" s="2">
        <v>419598031</v>
      </c>
      <c r="M104" t="s">
        <v>39</v>
      </c>
      <c r="N104">
        <v>0</v>
      </c>
    </row>
    <row r="105" spans="1:14" x14ac:dyDescent="0.35">
      <c r="A105">
        <v>116574</v>
      </c>
      <c r="B105" t="s">
        <v>0</v>
      </c>
      <c r="C105" t="s">
        <v>207</v>
      </c>
      <c r="D105" s="1">
        <v>43704</v>
      </c>
      <c r="E105" t="s">
        <v>2</v>
      </c>
      <c r="F105" t="s">
        <v>206</v>
      </c>
      <c r="G105" t="s">
        <v>4</v>
      </c>
      <c r="H105" t="s">
        <v>200</v>
      </c>
      <c r="I105" s="2">
        <v>0</v>
      </c>
      <c r="J105" s="2">
        <v>415923921</v>
      </c>
      <c r="M105" t="s">
        <v>39</v>
      </c>
      <c r="N105">
        <v>0</v>
      </c>
    </row>
    <row r="106" spans="1:14" x14ac:dyDescent="0.35">
      <c r="A106">
        <v>116576</v>
      </c>
      <c r="B106" t="s">
        <v>0</v>
      </c>
      <c r="C106" t="s">
        <v>208</v>
      </c>
      <c r="D106" s="1">
        <v>43704</v>
      </c>
      <c r="E106" t="s">
        <v>2</v>
      </c>
      <c r="F106" t="s">
        <v>206</v>
      </c>
      <c r="G106" t="s">
        <v>4</v>
      </c>
      <c r="H106" t="s">
        <v>200</v>
      </c>
      <c r="I106" s="2">
        <v>0</v>
      </c>
      <c r="J106" s="2">
        <v>121806659</v>
      </c>
      <c r="M106" t="s">
        <v>39</v>
      </c>
      <c r="N106">
        <v>0</v>
      </c>
    </row>
    <row r="107" spans="1:14" x14ac:dyDescent="0.35">
      <c r="A107">
        <v>85489</v>
      </c>
      <c r="B107" t="s">
        <v>9</v>
      </c>
      <c r="C107" t="s">
        <v>209</v>
      </c>
      <c r="D107" s="1">
        <v>43543</v>
      </c>
      <c r="E107" t="s">
        <v>2</v>
      </c>
      <c r="F107" t="s">
        <v>210</v>
      </c>
      <c r="H107" t="s">
        <v>211</v>
      </c>
      <c r="I107" s="2">
        <v>408830198</v>
      </c>
      <c r="J107" s="2">
        <v>0</v>
      </c>
      <c r="N107">
        <v>0</v>
      </c>
    </row>
    <row r="108" spans="1:14" x14ac:dyDescent="0.35">
      <c r="A108">
        <v>117903</v>
      </c>
      <c r="B108" t="s">
        <v>0</v>
      </c>
      <c r="C108" t="s">
        <v>212</v>
      </c>
      <c r="D108" s="1">
        <v>43546</v>
      </c>
      <c r="E108" t="s">
        <v>2</v>
      </c>
      <c r="F108" t="s">
        <v>213</v>
      </c>
      <c r="G108" t="s">
        <v>4</v>
      </c>
      <c r="H108" t="s">
        <v>211</v>
      </c>
      <c r="I108" s="2">
        <v>0</v>
      </c>
      <c r="J108" s="2">
        <v>0</v>
      </c>
      <c r="N108">
        <v>0</v>
      </c>
    </row>
    <row r="109" spans="1:14" x14ac:dyDescent="0.35">
      <c r="A109">
        <v>116566</v>
      </c>
      <c r="B109" t="s">
        <v>0</v>
      </c>
      <c r="C109" t="s">
        <v>214</v>
      </c>
      <c r="D109" s="1">
        <v>43725</v>
      </c>
      <c r="E109" t="s">
        <v>2</v>
      </c>
      <c r="F109" t="s">
        <v>215</v>
      </c>
      <c r="G109" t="s">
        <v>4</v>
      </c>
      <c r="H109" t="s">
        <v>211</v>
      </c>
      <c r="I109" s="2">
        <v>0</v>
      </c>
      <c r="J109" s="2">
        <v>408830198</v>
      </c>
      <c r="M109" t="s">
        <v>39</v>
      </c>
      <c r="N109">
        <v>0</v>
      </c>
    </row>
    <row r="110" spans="1:14" x14ac:dyDescent="0.35">
      <c r="A110">
        <v>69460</v>
      </c>
      <c r="B110" t="s">
        <v>9</v>
      </c>
      <c r="C110" t="s">
        <v>216</v>
      </c>
      <c r="D110" s="1">
        <v>43482</v>
      </c>
      <c r="E110" t="s">
        <v>2</v>
      </c>
      <c r="F110" t="s">
        <v>217</v>
      </c>
      <c r="H110" t="s">
        <v>218</v>
      </c>
      <c r="I110" s="2">
        <v>352025520</v>
      </c>
      <c r="J110" s="2">
        <v>0</v>
      </c>
      <c r="N110">
        <v>0</v>
      </c>
    </row>
    <row r="111" spans="1:14" x14ac:dyDescent="0.35">
      <c r="A111">
        <v>74000</v>
      </c>
      <c r="B111" t="s">
        <v>9</v>
      </c>
      <c r="C111" t="s">
        <v>219</v>
      </c>
      <c r="D111" s="1">
        <v>43482</v>
      </c>
      <c r="E111" t="s">
        <v>2</v>
      </c>
      <c r="F111" t="s">
        <v>217</v>
      </c>
      <c r="H111" t="s">
        <v>218</v>
      </c>
      <c r="I111" s="2">
        <v>439577820</v>
      </c>
      <c r="J111" s="2">
        <v>0</v>
      </c>
      <c r="L111">
        <v>1</v>
      </c>
      <c r="N111">
        <v>0</v>
      </c>
    </row>
    <row r="112" spans="1:14" x14ac:dyDescent="0.35">
      <c r="A112">
        <v>117891</v>
      </c>
      <c r="B112" t="s">
        <v>0</v>
      </c>
      <c r="C112" t="s">
        <v>220</v>
      </c>
      <c r="D112" s="1">
        <v>43484</v>
      </c>
      <c r="E112" t="s">
        <v>2</v>
      </c>
      <c r="F112" t="s">
        <v>221</v>
      </c>
      <c r="G112" t="s">
        <v>4</v>
      </c>
      <c r="H112" t="s">
        <v>218</v>
      </c>
      <c r="I112" s="2">
        <v>0</v>
      </c>
      <c r="J112" s="2">
        <v>0</v>
      </c>
      <c r="N112">
        <v>0</v>
      </c>
    </row>
    <row r="113" spans="1:14" x14ac:dyDescent="0.35">
      <c r="A113">
        <v>116562</v>
      </c>
      <c r="B113" t="s">
        <v>0</v>
      </c>
      <c r="C113" t="s">
        <v>222</v>
      </c>
      <c r="D113" s="1">
        <v>43703</v>
      </c>
      <c r="E113" t="s">
        <v>2</v>
      </c>
      <c r="F113" t="s">
        <v>223</v>
      </c>
      <c r="G113" t="s">
        <v>4</v>
      </c>
      <c r="H113" t="s">
        <v>218</v>
      </c>
      <c r="I113" s="2">
        <v>0</v>
      </c>
      <c r="J113" s="2">
        <v>352025520</v>
      </c>
      <c r="M113" t="s">
        <v>39</v>
      </c>
      <c r="N113">
        <v>0</v>
      </c>
    </row>
    <row r="114" spans="1:14" x14ac:dyDescent="0.35">
      <c r="A114">
        <v>120464</v>
      </c>
      <c r="B114" t="s">
        <v>0</v>
      </c>
      <c r="C114" t="s">
        <v>224</v>
      </c>
      <c r="D114" s="1">
        <v>43703</v>
      </c>
      <c r="E114" t="s">
        <v>2</v>
      </c>
      <c r="F114" t="s">
        <v>223</v>
      </c>
      <c r="G114" t="s">
        <v>4</v>
      </c>
      <c r="H114" t="s">
        <v>218</v>
      </c>
      <c r="I114" s="2">
        <v>0</v>
      </c>
      <c r="J114" s="2">
        <v>439577820</v>
      </c>
      <c r="M114" t="s">
        <v>8</v>
      </c>
      <c r="N114">
        <v>0</v>
      </c>
    </row>
    <row r="115" spans="1:14" x14ac:dyDescent="0.35">
      <c r="A115">
        <v>68662</v>
      </c>
      <c r="B115" t="s">
        <v>9</v>
      </c>
      <c r="C115" t="s">
        <v>225</v>
      </c>
      <c r="D115" s="1">
        <v>43469</v>
      </c>
      <c r="E115" t="s">
        <v>2</v>
      </c>
      <c r="F115" t="s">
        <v>226</v>
      </c>
      <c r="H115" t="s">
        <v>227</v>
      </c>
      <c r="I115" s="2">
        <v>74758179</v>
      </c>
      <c r="J115" s="2">
        <v>0</v>
      </c>
      <c r="N115">
        <v>0</v>
      </c>
    </row>
    <row r="116" spans="1:14" x14ac:dyDescent="0.35">
      <c r="A116">
        <v>117879</v>
      </c>
      <c r="B116" t="s">
        <v>0</v>
      </c>
      <c r="C116" t="s">
        <v>228</v>
      </c>
      <c r="D116" s="1">
        <v>43476</v>
      </c>
      <c r="E116" t="s">
        <v>2</v>
      </c>
      <c r="F116" t="s">
        <v>229</v>
      </c>
      <c r="G116" t="s">
        <v>4</v>
      </c>
      <c r="H116" t="s">
        <v>227</v>
      </c>
      <c r="I116" s="2">
        <v>0</v>
      </c>
      <c r="J116" s="2">
        <v>0</v>
      </c>
      <c r="N116">
        <v>0</v>
      </c>
    </row>
    <row r="117" spans="1:14" x14ac:dyDescent="0.35">
      <c r="A117">
        <v>120455</v>
      </c>
      <c r="B117" t="s">
        <v>0</v>
      </c>
      <c r="C117" t="s">
        <v>230</v>
      </c>
      <c r="D117" s="1">
        <v>43680</v>
      </c>
      <c r="E117" t="s">
        <v>2</v>
      </c>
      <c r="F117" t="s">
        <v>231</v>
      </c>
      <c r="G117" t="s">
        <v>4</v>
      </c>
      <c r="H117" t="s">
        <v>227</v>
      </c>
      <c r="I117" s="2">
        <v>0</v>
      </c>
      <c r="J117" s="2">
        <v>300900000</v>
      </c>
      <c r="M117" t="s">
        <v>8</v>
      </c>
      <c r="N117">
        <v>0</v>
      </c>
    </row>
    <row r="118" spans="1:14" x14ac:dyDescent="0.35">
      <c r="A118">
        <v>116560</v>
      </c>
      <c r="B118" t="s">
        <v>0</v>
      </c>
      <c r="C118" t="s">
        <v>232</v>
      </c>
      <c r="D118" s="1">
        <v>43700</v>
      </c>
      <c r="E118" t="s">
        <v>2</v>
      </c>
      <c r="F118" t="s">
        <v>231</v>
      </c>
      <c r="G118" t="s">
        <v>4</v>
      </c>
      <c r="H118" t="s">
        <v>227</v>
      </c>
      <c r="I118" s="2">
        <v>0</v>
      </c>
      <c r="J118" s="2">
        <v>74758179</v>
      </c>
      <c r="M118" t="s">
        <v>39</v>
      </c>
      <c r="N118">
        <v>0</v>
      </c>
    </row>
    <row r="119" spans="1:14" x14ac:dyDescent="0.35">
      <c r="A119">
        <v>117867</v>
      </c>
      <c r="B119" t="s">
        <v>0</v>
      </c>
      <c r="C119" t="s">
        <v>233</v>
      </c>
      <c r="D119" s="1">
        <v>43469</v>
      </c>
      <c r="E119" t="s">
        <v>2</v>
      </c>
      <c r="F119" t="s">
        <v>234</v>
      </c>
      <c r="G119" t="s">
        <v>4</v>
      </c>
      <c r="H119" t="s">
        <v>235</v>
      </c>
      <c r="I119" s="2">
        <v>0</v>
      </c>
      <c r="J119" s="2">
        <v>0</v>
      </c>
      <c r="N119">
        <v>0</v>
      </c>
    </row>
    <row r="120" spans="1:14" x14ac:dyDescent="0.35">
      <c r="A120">
        <v>120576</v>
      </c>
      <c r="B120" t="s">
        <v>0</v>
      </c>
      <c r="C120" t="s">
        <v>236</v>
      </c>
      <c r="D120" s="1">
        <v>43469</v>
      </c>
      <c r="E120" t="s">
        <v>2</v>
      </c>
      <c r="F120" t="s">
        <v>237</v>
      </c>
      <c r="G120" t="s">
        <v>4</v>
      </c>
      <c r="H120" t="s">
        <v>235</v>
      </c>
      <c r="I120" s="2">
        <v>0</v>
      </c>
      <c r="J120" s="2">
        <v>38453755</v>
      </c>
      <c r="M120" t="s">
        <v>8</v>
      </c>
      <c r="N120">
        <v>0</v>
      </c>
    </row>
    <row r="121" spans="1:14" x14ac:dyDescent="0.35">
      <c r="A121">
        <v>119762</v>
      </c>
      <c r="B121" t="s">
        <v>0</v>
      </c>
      <c r="C121" t="s">
        <v>238</v>
      </c>
      <c r="D121" s="1">
        <v>43469</v>
      </c>
      <c r="E121" t="s">
        <v>2</v>
      </c>
      <c r="F121" t="s">
        <v>237</v>
      </c>
      <c r="G121" t="s">
        <v>4</v>
      </c>
      <c r="H121" t="s">
        <v>235</v>
      </c>
      <c r="I121" s="2">
        <v>0</v>
      </c>
      <c r="J121" s="2">
        <v>400910510</v>
      </c>
      <c r="M121" t="s">
        <v>8</v>
      </c>
      <c r="N121">
        <v>0</v>
      </c>
    </row>
    <row r="122" spans="1:14" s="3" customFormat="1" x14ac:dyDescent="0.35">
      <c r="A122" s="3">
        <v>135710</v>
      </c>
      <c r="B122" s="3" t="s">
        <v>9</v>
      </c>
      <c r="C122" s="3" t="s">
        <v>239</v>
      </c>
      <c r="D122" s="4">
        <v>43819</v>
      </c>
      <c r="E122" s="3" t="s">
        <v>2</v>
      </c>
      <c r="F122" s="3" t="s">
        <v>240</v>
      </c>
      <c r="H122" s="3" t="s">
        <v>241</v>
      </c>
      <c r="I122" s="11">
        <v>25619016</v>
      </c>
      <c r="J122" s="11">
        <v>0</v>
      </c>
      <c r="N122" s="3">
        <v>0</v>
      </c>
    </row>
    <row r="123" spans="1:14" s="3" customFormat="1" x14ac:dyDescent="0.35">
      <c r="A123" s="3">
        <v>135736</v>
      </c>
      <c r="B123" s="3" t="s">
        <v>9</v>
      </c>
      <c r="C123" s="3" t="s">
        <v>242</v>
      </c>
      <c r="D123" s="4">
        <v>43791</v>
      </c>
      <c r="E123" s="3" t="s">
        <v>2</v>
      </c>
      <c r="F123" s="3" t="s">
        <v>243</v>
      </c>
      <c r="H123" s="3" t="s">
        <v>241</v>
      </c>
      <c r="I123" s="11">
        <v>221413056</v>
      </c>
      <c r="J123" s="11">
        <v>0</v>
      </c>
      <c r="N123" s="3">
        <v>0</v>
      </c>
    </row>
    <row r="124" spans="1:14" s="3" customFormat="1" x14ac:dyDescent="0.35">
      <c r="A124" s="3">
        <v>135708</v>
      </c>
      <c r="B124" s="3" t="s">
        <v>9</v>
      </c>
      <c r="C124" s="3" t="s">
        <v>244</v>
      </c>
      <c r="D124" s="4">
        <v>43819</v>
      </c>
      <c r="E124" s="3" t="s">
        <v>2</v>
      </c>
      <c r="F124" s="3" t="s">
        <v>245</v>
      </c>
      <c r="H124" s="3" t="s">
        <v>246</v>
      </c>
      <c r="I124" s="11">
        <v>21940593</v>
      </c>
      <c r="J124" s="11">
        <v>0</v>
      </c>
      <c r="N124" s="3">
        <v>0</v>
      </c>
    </row>
    <row r="125" spans="1:14" s="3" customFormat="1" x14ac:dyDescent="0.35">
      <c r="A125" s="3">
        <v>135734</v>
      </c>
      <c r="B125" s="3" t="s">
        <v>9</v>
      </c>
      <c r="C125" s="3" t="s">
        <v>247</v>
      </c>
      <c r="D125" s="4">
        <v>43791</v>
      </c>
      <c r="E125" s="3" t="s">
        <v>2</v>
      </c>
      <c r="F125" s="3" t="s">
        <v>248</v>
      </c>
      <c r="H125" s="3" t="s">
        <v>246</v>
      </c>
      <c r="I125" s="11">
        <v>195186042</v>
      </c>
      <c r="J125" s="11">
        <v>0</v>
      </c>
      <c r="N125" s="3">
        <v>0</v>
      </c>
    </row>
    <row r="126" spans="1:14" s="5" customFormat="1" x14ac:dyDescent="0.35">
      <c r="A126" s="5">
        <v>134766</v>
      </c>
      <c r="B126" s="5" t="s">
        <v>0</v>
      </c>
      <c r="C126" s="5" t="s">
        <v>249</v>
      </c>
      <c r="D126" s="6">
        <v>43845</v>
      </c>
      <c r="E126" s="5" t="s">
        <v>2</v>
      </c>
      <c r="F126" s="5" t="s">
        <v>250</v>
      </c>
      <c r="H126" s="5" t="s">
        <v>251</v>
      </c>
      <c r="I126" s="12">
        <v>0</v>
      </c>
      <c r="J126" s="12">
        <v>14083</v>
      </c>
      <c r="N126" s="5">
        <v>0</v>
      </c>
    </row>
    <row r="127" spans="1:14" s="5" customFormat="1" x14ac:dyDescent="0.35">
      <c r="A127" s="5">
        <v>140155</v>
      </c>
      <c r="B127" s="5" t="s">
        <v>9</v>
      </c>
      <c r="C127" s="5" t="s">
        <v>252</v>
      </c>
      <c r="D127" s="6">
        <v>43782</v>
      </c>
      <c r="E127" s="5" t="s">
        <v>2</v>
      </c>
      <c r="F127" s="5" t="s">
        <v>253</v>
      </c>
      <c r="H127" s="5" t="s">
        <v>251</v>
      </c>
      <c r="I127" s="12">
        <v>5436038</v>
      </c>
      <c r="J127" s="12">
        <v>0</v>
      </c>
      <c r="N127" s="5">
        <v>0</v>
      </c>
    </row>
    <row r="128" spans="1:14" s="3" customFormat="1" x14ac:dyDescent="0.35">
      <c r="A128" s="3">
        <v>129712</v>
      </c>
      <c r="B128" s="3" t="s">
        <v>9</v>
      </c>
      <c r="C128" s="3" t="s">
        <v>254</v>
      </c>
      <c r="D128" s="4">
        <v>43761</v>
      </c>
      <c r="E128" s="3" t="s">
        <v>2</v>
      </c>
      <c r="F128" s="3" t="s">
        <v>255</v>
      </c>
      <c r="H128" s="3" t="s">
        <v>256</v>
      </c>
      <c r="I128" s="11">
        <v>19845000</v>
      </c>
      <c r="J128" s="11">
        <v>0</v>
      </c>
      <c r="N128" s="3">
        <v>0</v>
      </c>
    </row>
    <row r="129" spans="1:14" s="3" customFormat="1" x14ac:dyDescent="0.35">
      <c r="A129" s="3">
        <v>135706</v>
      </c>
      <c r="B129" s="3" t="s">
        <v>9</v>
      </c>
      <c r="C129" s="3" t="s">
        <v>257</v>
      </c>
      <c r="D129" s="4">
        <v>43819</v>
      </c>
      <c r="E129" s="3" t="s">
        <v>2</v>
      </c>
      <c r="F129" s="3" t="s">
        <v>258</v>
      </c>
      <c r="H129" s="3" t="s">
        <v>256</v>
      </c>
      <c r="I129" s="11">
        <v>271532196</v>
      </c>
      <c r="J129" s="11">
        <v>0</v>
      </c>
      <c r="N129" s="3">
        <v>0</v>
      </c>
    </row>
    <row r="130" spans="1:14" s="9" customFormat="1" x14ac:dyDescent="0.35">
      <c r="A130" s="9">
        <v>133364</v>
      </c>
      <c r="B130" s="9" t="s">
        <v>0</v>
      </c>
      <c r="C130" s="9" t="s">
        <v>259</v>
      </c>
      <c r="D130" s="10">
        <v>43840</v>
      </c>
      <c r="E130" s="9" t="s">
        <v>2</v>
      </c>
      <c r="F130" s="9" t="s">
        <v>260</v>
      </c>
      <c r="H130" s="9" t="s">
        <v>261</v>
      </c>
      <c r="I130" s="13">
        <v>0</v>
      </c>
      <c r="J130" s="13">
        <v>8334900</v>
      </c>
      <c r="N130" s="9">
        <v>0</v>
      </c>
    </row>
    <row r="131" spans="1:14" s="9" customFormat="1" x14ac:dyDescent="0.35">
      <c r="A131" s="9">
        <v>135726</v>
      </c>
      <c r="B131" s="9" t="s">
        <v>9</v>
      </c>
      <c r="C131" s="9" t="s">
        <v>262</v>
      </c>
      <c r="D131" s="10">
        <v>43809</v>
      </c>
      <c r="E131" s="9" t="s">
        <v>2</v>
      </c>
      <c r="F131" s="9" t="s">
        <v>263</v>
      </c>
      <c r="H131" s="9" t="s">
        <v>261</v>
      </c>
      <c r="I131" s="13">
        <v>212648603</v>
      </c>
      <c r="J131" s="13">
        <v>0</v>
      </c>
      <c r="N131" s="9">
        <v>0</v>
      </c>
    </row>
    <row r="132" spans="1:14" s="9" customFormat="1" x14ac:dyDescent="0.35">
      <c r="A132" s="9">
        <v>135728</v>
      </c>
      <c r="B132" s="9" t="s">
        <v>9</v>
      </c>
      <c r="C132" s="9" t="s">
        <v>264</v>
      </c>
      <c r="D132" s="10">
        <v>43809</v>
      </c>
      <c r="E132" s="9" t="s">
        <v>2</v>
      </c>
      <c r="F132" s="9" t="s">
        <v>265</v>
      </c>
      <c r="H132" s="9" t="s">
        <v>261</v>
      </c>
      <c r="I132" s="13">
        <v>57801123</v>
      </c>
      <c r="J132" s="13">
        <v>0</v>
      </c>
      <c r="N132" s="9">
        <v>0</v>
      </c>
    </row>
    <row r="133" spans="1:14" s="7" customFormat="1" x14ac:dyDescent="0.35">
      <c r="A133" s="7">
        <v>129638</v>
      </c>
      <c r="B133" s="7" t="s">
        <v>9</v>
      </c>
      <c r="C133" s="7" t="s">
        <v>266</v>
      </c>
      <c r="D133" s="8">
        <v>43826</v>
      </c>
      <c r="E133" s="7" t="s">
        <v>2</v>
      </c>
      <c r="F133" s="7" t="s">
        <v>267</v>
      </c>
      <c r="H133" s="7" t="s">
        <v>268</v>
      </c>
      <c r="I133" s="14">
        <v>364540365</v>
      </c>
      <c r="J133" s="14">
        <v>0</v>
      </c>
      <c r="N133" s="7">
        <v>0</v>
      </c>
    </row>
    <row r="134" spans="1:14" s="7" customFormat="1" x14ac:dyDescent="0.35">
      <c r="A134" s="7">
        <v>151141</v>
      </c>
      <c r="B134" s="7" t="s">
        <v>0</v>
      </c>
      <c r="C134" s="7" t="s">
        <v>269</v>
      </c>
      <c r="D134" s="8">
        <v>43871</v>
      </c>
      <c r="E134" s="7" t="s">
        <v>2</v>
      </c>
      <c r="F134" s="7" t="s">
        <v>270</v>
      </c>
      <c r="H134" s="7" t="s">
        <v>268</v>
      </c>
      <c r="I134" s="14">
        <v>0</v>
      </c>
      <c r="J134" s="14">
        <v>356118435</v>
      </c>
      <c r="N134" s="7">
        <v>0</v>
      </c>
    </row>
    <row r="135" spans="1:14" s="7" customFormat="1" x14ac:dyDescent="0.35">
      <c r="A135" s="7">
        <v>151144</v>
      </c>
      <c r="B135" s="7" t="s">
        <v>0</v>
      </c>
      <c r="C135" s="7" t="s">
        <v>271</v>
      </c>
      <c r="D135" s="8">
        <v>43871</v>
      </c>
      <c r="E135" s="7" t="s">
        <v>2</v>
      </c>
      <c r="F135" s="7" t="s">
        <v>270</v>
      </c>
      <c r="H135" s="7" t="s">
        <v>268</v>
      </c>
      <c r="I135" s="14">
        <v>0</v>
      </c>
      <c r="J135" s="14">
        <v>8421930</v>
      </c>
      <c r="N135" s="7">
        <v>0</v>
      </c>
    </row>
    <row r="136" spans="1:14" s="7" customFormat="1" x14ac:dyDescent="0.35">
      <c r="A136" s="7">
        <v>140153</v>
      </c>
      <c r="B136" s="7" t="s">
        <v>9</v>
      </c>
      <c r="C136" s="7" t="s">
        <v>272</v>
      </c>
      <c r="D136" s="8">
        <v>43791</v>
      </c>
      <c r="E136" s="7" t="s">
        <v>2</v>
      </c>
      <c r="F136" s="7" t="s">
        <v>273</v>
      </c>
      <c r="H136" s="7" t="s">
        <v>274</v>
      </c>
      <c r="I136" s="14">
        <v>289030211</v>
      </c>
      <c r="J136" s="14">
        <v>0</v>
      </c>
      <c r="N136" s="7">
        <v>0</v>
      </c>
    </row>
    <row r="137" spans="1:14" s="7" customFormat="1" x14ac:dyDescent="0.35">
      <c r="A137" s="7">
        <v>150155</v>
      </c>
      <c r="B137" s="7" t="s">
        <v>0</v>
      </c>
      <c r="C137" s="7" t="s">
        <v>275</v>
      </c>
      <c r="D137" s="8">
        <v>43867</v>
      </c>
      <c r="E137" s="7" t="s">
        <v>2</v>
      </c>
      <c r="F137" s="7" t="s">
        <v>276</v>
      </c>
      <c r="H137" s="7" t="s">
        <v>274</v>
      </c>
      <c r="I137" s="14">
        <v>0</v>
      </c>
      <c r="J137" s="14">
        <v>285011650</v>
      </c>
      <c r="N137" s="7">
        <v>0</v>
      </c>
    </row>
    <row r="138" spans="1:14" s="7" customFormat="1" x14ac:dyDescent="0.35">
      <c r="A138" s="7">
        <v>150157</v>
      </c>
      <c r="B138" s="7" t="s">
        <v>0</v>
      </c>
      <c r="C138" s="7" t="s">
        <v>277</v>
      </c>
      <c r="D138" s="8">
        <v>43867</v>
      </c>
      <c r="E138" s="7" t="s">
        <v>2</v>
      </c>
      <c r="F138" s="7" t="s">
        <v>276</v>
      </c>
      <c r="H138" s="7" t="s">
        <v>274</v>
      </c>
      <c r="I138" s="14">
        <v>0</v>
      </c>
      <c r="J138" s="14">
        <v>1194600</v>
      </c>
      <c r="N138" s="7">
        <v>0</v>
      </c>
    </row>
    <row r="139" spans="1:14" s="7" customFormat="1" x14ac:dyDescent="0.35">
      <c r="A139" s="7">
        <v>150433</v>
      </c>
      <c r="B139" s="7" t="s">
        <v>0</v>
      </c>
      <c r="C139" s="7" t="s">
        <v>278</v>
      </c>
      <c r="D139" s="8">
        <v>43868</v>
      </c>
      <c r="E139" s="7" t="s">
        <v>2</v>
      </c>
      <c r="F139" s="7" t="s">
        <v>279</v>
      </c>
      <c r="H139" s="7" t="s">
        <v>280</v>
      </c>
      <c r="I139" s="14">
        <v>0</v>
      </c>
      <c r="J139" s="14">
        <v>6403056</v>
      </c>
      <c r="N139" s="7">
        <v>0</v>
      </c>
    </row>
    <row r="140" spans="1:14" s="9" customFormat="1" x14ac:dyDescent="0.35">
      <c r="A140" s="9">
        <v>127480</v>
      </c>
      <c r="B140" s="9" t="s">
        <v>0</v>
      </c>
      <c r="C140" s="9" t="s">
        <v>281</v>
      </c>
      <c r="D140" s="10">
        <v>43823</v>
      </c>
      <c r="E140" s="9" t="s">
        <v>2</v>
      </c>
      <c r="F140" s="9" t="s">
        <v>282</v>
      </c>
      <c r="H140" s="9" t="s">
        <v>283</v>
      </c>
      <c r="I140" s="13">
        <v>0</v>
      </c>
      <c r="J140" s="13">
        <v>7387275</v>
      </c>
      <c r="N140" s="9">
        <v>0</v>
      </c>
    </row>
    <row r="141" spans="1:14" s="9" customFormat="1" x14ac:dyDescent="0.35">
      <c r="A141" s="9">
        <v>129663</v>
      </c>
      <c r="B141" s="9" t="s">
        <v>9</v>
      </c>
      <c r="C141" s="9" t="s">
        <v>284</v>
      </c>
      <c r="D141" s="10">
        <v>43707</v>
      </c>
      <c r="E141" s="9" t="s">
        <v>2</v>
      </c>
      <c r="F141" s="9" t="s">
        <v>285</v>
      </c>
      <c r="H141" s="9" t="s">
        <v>283</v>
      </c>
      <c r="I141" s="13">
        <v>168671748</v>
      </c>
      <c r="J141" s="13">
        <v>0</v>
      </c>
      <c r="N141" s="9">
        <v>0</v>
      </c>
    </row>
    <row r="142" spans="1:14" s="9" customFormat="1" x14ac:dyDescent="0.35">
      <c r="A142" s="9">
        <v>135720</v>
      </c>
      <c r="B142" s="9" t="s">
        <v>9</v>
      </c>
      <c r="C142" s="9" t="s">
        <v>286</v>
      </c>
      <c r="D142" s="10">
        <v>43809</v>
      </c>
      <c r="E142" s="9" t="s">
        <v>2</v>
      </c>
      <c r="F142" s="9" t="s">
        <v>287</v>
      </c>
      <c r="H142" s="9" t="s">
        <v>283</v>
      </c>
      <c r="I142" s="13">
        <v>30656048</v>
      </c>
      <c r="J142" s="13">
        <v>0</v>
      </c>
      <c r="N142" s="9">
        <v>0</v>
      </c>
    </row>
    <row r="143" spans="1:14" s="9" customFormat="1" x14ac:dyDescent="0.35">
      <c r="A143" s="9">
        <v>132284</v>
      </c>
      <c r="B143" s="9" t="s">
        <v>0</v>
      </c>
      <c r="C143" s="9" t="s">
        <v>288</v>
      </c>
      <c r="D143" s="10">
        <v>43838</v>
      </c>
      <c r="E143" s="9" t="s">
        <v>2</v>
      </c>
      <c r="F143" s="9" t="s">
        <v>289</v>
      </c>
      <c r="H143" s="9" t="s">
        <v>290</v>
      </c>
      <c r="I143" s="13">
        <v>0</v>
      </c>
      <c r="J143" s="13">
        <v>8394435</v>
      </c>
      <c r="N143" s="9">
        <v>0</v>
      </c>
    </row>
    <row r="144" spans="1:14" s="9" customFormat="1" x14ac:dyDescent="0.35">
      <c r="A144" s="9">
        <v>135714</v>
      </c>
      <c r="B144" s="9" t="s">
        <v>9</v>
      </c>
      <c r="C144" s="9" t="s">
        <v>291</v>
      </c>
      <c r="D144" s="10">
        <v>43811</v>
      </c>
      <c r="E144" s="9" t="s">
        <v>2</v>
      </c>
      <c r="F144" s="9" t="s">
        <v>292</v>
      </c>
      <c r="H144" s="9" t="s">
        <v>290</v>
      </c>
      <c r="I144" s="13">
        <v>313985700</v>
      </c>
      <c r="J144" s="13">
        <v>0</v>
      </c>
      <c r="N144" s="9">
        <v>0</v>
      </c>
    </row>
    <row r="145" spans="1:14" s="9" customFormat="1" x14ac:dyDescent="0.35">
      <c r="A145" s="9">
        <v>123017</v>
      </c>
      <c r="B145" s="9" t="s">
        <v>0</v>
      </c>
      <c r="C145" s="9" t="s">
        <v>293</v>
      </c>
      <c r="D145" s="10">
        <v>43812</v>
      </c>
      <c r="E145" s="9" t="s">
        <v>2</v>
      </c>
      <c r="F145" s="9" t="s">
        <v>294</v>
      </c>
      <c r="H145" s="9" t="s">
        <v>295</v>
      </c>
      <c r="I145" s="13">
        <v>0</v>
      </c>
      <c r="J145" s="13">
        <v>8410000</v>
      </c>
      <c r="N145" s="9">
        <v>0</v>
      </c>
    </row>
    <row r="146" spans="1:14" s="9" customFormat="1" x14ac:dyDescent="0.35">
      <c r="A146" s="9">
        <v>129673</v>
      </c>
      <c r="B146" s="9" t="s">
        <v>9</v>
      </c>
      <c r="C146" s="9" t="s">
        <v>296</v>
      </c>
      <c r="D146" s="10">
        <v>43728</v>
      </c>
      <c r="E146" s="9" t="s">
        <v>2</v>
      </c>
      <c r="F146" s="9" t="s">
        <v>297</v>
      </c>
      <c r="H146" s="9" t="s">
        <v>295</v>
      </c>
      <c r="I146" s="13">
        <v>117805930</v>
      </c>
      <c r="J146" s="13">
        <v>0</v>
      </c>
      <c r="N146" s="9">
        <v>0</v>
      </c>
    </row>
    <row r="147" spans="1:14" s="9" customFormat="1" x14ac:dyDescent="0.35">
      <c r="A147" s="9">
        <v>129738</v>
      </c>
      <c r="B147" s="9" t="s">
        <v>9</v>
      </c>
      <c r="C147" s="9" t="s">
        <v>298</v>
      </c>
      <c r="D147" s="10">
        <v>43795</v>
      </c>
      <c r="E147" s="9" t="s">
        <v>2</v>
      </c>
      <c r="F147" s="9" t="s">
        <v>299</v>
      </c>
      <c r="H147" s="9" t="s">
        <v>295</v>
      </c>
      <c r="I147" s="13">
        <v>283423873</v>
      </c>
      <c r="J147" s="13">
        <v>0</v>
      </c>
      <c r="N147" s="9">
        <v>0</v>
      </c>
    </row>
    <row r="148" spans="1:14" s="9" customFormat="1" x14ac:dyDescent="0.35">
      <c r="A148" s="9">
        <v>123005</v>
      </c>
      <c r="B148" s="9" t="s">
        <v>0</v>
      </c>
      <c r="C148" s="9" t="s">
        <v>300</v>
      </c>
      <c r="D148" s="10">
        <v>43812</v>
      </c>
      <c r="E148" s="9" t="s">
        <v>2</v>
      </c>
      <c r="F148" s="9" t="s">
        <v>301</v>
      </c>
      <c r="H148" s="9" t="s">
        <v>302</v>
      </c>
      <c r="I148" s="13">
        <v>0</v>
      </c>
      <c r="J148" s="13">
        <v>8700000</v>
      </c>
      <c r="N148" s="9">
        <v>0</v>
      </c>
    </row>
    <row r="149" spans="1:14" s="9" customFormat="1" x14ac:dyDescent="0.35">
      <c r="A149" s="9">
        <v>129669</v>
      </c>
      <c r="B149" s="9" t="s">
        <v>9</v>
      </c>
      <c r="C149" s="9" t="s">
        <v>303</v>
      </c>
      <c r="D149" s="10">
        <v>43719</v>
      </c>
      <c r="E149" s="9" t="s">
        <v>2</v>
      </c>
      <c r="F149" s="9" t="s">
        <v>304</v>
      </c>
      <c r="H149" s="9" t="s">
        <v>302</v>
      </c>
      <c r="I149" s="13">
        <v>161013000</v>
      </c>
      <c r="J149" s="13">
        <v>0</v>
      </c>
      <c r="N149" s="9">
        <v>0</v>
      </c>
    </row>
    <row r="150" spans="1:14" s="9" customFormat="1" x14ac:dyDescent="0.35">
      <c r="A150" s="9">
        <v>129740</v>
      </c>
      <c r="B150" s="9" t="s">
        <v>9</v>
      </c>
      <c r="C150" s="9" t="s">
        <v>305</v>
      </c>
      <c r="D150" s="10">
        <v>43798</v>
      </c>
      <c r="E150" s="9" t="s">
        <v>2</v>
      </c>
      <c r="F150" s="9" t="s">
        <v>306</v>
      </c>
      <c r="H150" s="9" t="s">
        <v>302</v>
      </c>
      <c r="I150" s="13">
        <v>302871150</v>
      </c>
      <c r="J150" s="13">
        <v>0</v>
      </c>
      <c r="N150" s="9">
        <v>0</v>
      </c>
    </row>
    <row r="151" spans="1:14" s="9" customFormat="1" x14ac:dyDescent="0.35">
      <c r="A151" s="9">
        <v>132258</v>
      </c>
      <c r="B151" s="9" t="s">
        <v>0</v>
      </c>
      <c r="C151" s="9" t="s">
        <v>307</v>
      </c>
      <c r="D151" s="10">
        <v>43838</v>
      </c>
      <c r="E151" s="9" t="s">
        <v>2</v>
      </c>
      <c r="F151" s="9" t="s">
        <v>308</v>
      </c>
      <c r="H151" s="9" t="s">
        <v>309</v>
      </c>
      <c r="I151" s="13">
        <v>0</v>
      </c>
      <c r="J151" s="13">
        <v>84148528</v>
      </c>
      <c r="N151" s="9">
        <v>0</v>
      </c>
    </row>
    <row r="152" spans="1:14" s="9" customFormat="1" x14ac:dyDescent="0.35">
      <c r="A152" s="9">
        <v>132261</v>
      </c>
      <c r="B152" s="9" t="s">
        <v>0</v>
      </c>
      <c r="C152" s="9" t="s">
        <v>310</v>
      </c>
      <c r="D152" s="10">
        <v>43838</v>
      </c>
      <c r="E152" s="9" t="s">
        <v>2</v>
      </c>
      <c r="F152" s="9" t="s">
        <v>308</v>
      </c>
      <c r="H152" s="9" t="s">
        <v>309</v>
      </c>
      <c r="I152" s="13">
        <v>0</v>
      </c>
      <c r="J152" s="13">
        <v>8506132</v>
      </c>
      <c r="N152" s="9">
        <v>0</v>
      </c>
    </row>
    <row r="153" spans="1:14" s="9" customFormat="1" x14ac:dyDescent="0.35">
      <c r="A153" s="9">
        <v>129699</v>
      </c>
      <c r="B153" s="9" t="s">
        <v>9</v>
      </c>
      <c r="C153" s="9" t="s">
        <v>311</v>
      </c>
      <c r="D153" s="10">
        <v>43749</v>
      </c>
      <c r="E153" s="9" t="s">
        <v>2</v>
      </c>
      <c r="F153" s="9" t="s">
        <v>312</v>
      </c>
      <c r="H153" s="9" t="s">
        <v>309</v>
      </c>
      <c r="I153" s="13">
        <v>92654660</v>
      </c>
      <c r="J153" s="13">
        <v>0</v>
      </c>
      <c r="N153" s="9">
        <v>0</v>
      </c>
    </row>
    <row r="154" spans="1:14" s="9" customFormat="1" x14ac:dyDescent="0.35">
      <c r="A154" s="9">
        <v>135716</v>
      </c>
      <c r="B154" s="9" t="s">
        <v>9</v>
      </c>
      <c r="C154" s="9" t="s">
        <v>313</v>
      </c>
      <c r="D154" s="10">
        <v>43810</v>
      </c>
      <c r="E154" s="9" t="s">
        <v>2</v>
      </c>
      <c r="F154" s="9" t="s">
        <v>314</v>
      </c>
      <c r="H154" s="9" t="s">
        <v>309</v>
      </c>
      <c r="I154" s="13">
        <v>376395279</v>
      </c>
      <c r="J154" s="13">
        <v>0</v>
      </c>
      <c r="N154" s="9">
        <v>0</v>
      </c>
    </row>
    <row r="155" spans="1:14" x14ac:dyDescent="0.35">
      <c r="A155">
        <v>129730</v>
      </c>
      <c r="B155" t="s">
        <v>9</v>
      </c>
      <c r="C155" t="s">
        <v>315</v>
      </c>
      <c r="D155" s="1">
        <v>43773</v>
      </c>
      <c r="E155" t="s">
        <v>2</v>
      </c>
      <c r="F155" t="s">
        <v>316</v>
      </c>
      <c r="H155" t="s">
        <v>317</v>
      </c>
      <c r="I155" s="2">
        <v>100330277</v>
      </c>
      <c r="J155" s="2">
        <v>0</v>
      </c>
      <c r="N155">
        <v>0</v>
      </c>
    </row>
    <row r="156" spans="1:14" x14ac:dyDescent="0.35">
      <c r="A156">
        <v>133405</v>
      </c>
      <c r="B156" t="s">
        <v>0</v>
      </c>
      <c r="C156" t="s">
        <v>318</v>
      </c>
      <c r="D156" s="1">
        <v>43840</v>
      </c>
      <c r="E156" t="s">
        <v>2</v>
      </c>
      <c r="F156" t="s">
        <v>319</v>
      </c>
      <c r="H156" t="s">
        <v>317</v>
      </c>
      <c r="I156" s="2">
        <v>0</v>
      </c>
      <c r="J156" s="2">
        <v>91457987</v>
      </c>
      <c r="N156">
        <v>0</v>
      </c>
    </row>
    <row r="157" spans="1:14" x14ac:dyDescent="0.35">
      <c r="A157">
        <v>133408</v>
      </c>
      <c r="B157" t="s">
        <v>0</v>
      </c>
      <c r="C157" t="s">
        <v>320</v>
      </c>
      <c r="D157" s="1">
        <v>43840</v>
      </c>
      <c r="E157" t="s">
        <v>2</v>
      </c>
      <c r="F157" t="s">
        <v>319</v>
      </c>
      <c r="H157" t="s">
        <v>317</v>
      </c>
      <c r="I157" s="2">
        <v>0</v>
      </c>
      <c r="J157" s="2">
        <v>8872290</v>
      </c>
      <c r="N157">
        <v>0</v>
      </c>
    </row>
    <row r="158" spans="1:14" x14ac:dyDescent="0.35">
      <c r="A158">
        <v>135712</v>
      </c>
      <c r="B158" t="s">
        <v>9</v>
      </c>
      <c r="C158" t="s">
        <v>321</v>
      </c>
      <c r="D158" s="1">
        <v>43817</v>
      </c>
      <c r="E158" t="s">
        <v>2</v>
      </c>
      <c r="F158" t="s">
        <v>322</v>
      </c>
      <c r="H158" t="s">
        <v>317</v>
      </c>
      <c r="I158" s="2">
        <v>241422082</v>
      </c>
      <c r="J158" s="2">
        <v>0</v>
      </c>
      <c r="N158">
        <v>0</v>
      </c>
    </row>
    <row r="159" spans="1:14" x14ac:dyDescent="0.35">
      <c r="A159">
        <v>133305</v>
      </c>
      <c r="B159" t="s">
        <v>0</v>
      </c>
      <c r="C159" t="s">
        <v>323</v>
      </c>
      <c r="D159" s="1">
        <v>43840</v>
      </c>
      <c r="E159" t="s">
        <v>2</v>
      </c>
      <c r="F159" t="s">
        <v>324</v>
      </c>
      <c r="H159" t="s">
        <v>325</v>
      </c>
      <c r="I159" s="2">
        <v>0</v>
      </c>
      <c r="J159" s="2">
        <v>8394435</v>
      </c>
      <c r="N159">
        <v>0</v>
      </c>
    </row>
    <row r="160" spans="1:14" x14ac:dyDescent="0.35">
      <c r="A160">
        <v>135732</v>
      </c>
      <c r="B160" t="s">
        <v>9</v>
      </c>
      <c r="C160" t="s">
        <v>326</v>
      </c>
      <c r="D160" s="1">
        <v>43805</v>
      </c>
      <c r="E160" t="s">
        <v>2</v>
      </c>
      <c r="F160" t="s">
        <v>327</v>
      </c>
      <c r="H160" t="s">
        <v>325</v>
      </c>
      <c r="I160" s="2">
        <v>248556440</v>
      </c>
      <c r="J160" s="2">
        <v>0</v>
      </c>
      <c r="N160">
        <v>0</v>
      </c>
    </row>
    <row r="161" spans="1:14" x14ac:dyDescent="0.35">
      <c r="A161">
        <v>114272</v>
      </c>
      <c r="B161" t="s">
        <v>0</v>
      </c>
      <c r="C161" t="s">
        <v>328</v>
      </c>
      <c r="D161" s="1">
        <v>43791</v>
      </c>
      <c r="E161" t="s">
        <v>2</v>
      </c>
      <c r="F161" t="s">
        <v>329</v>
      </c>
      <c r="H161" t="s">
        <v>330</v>
      </c>
      <c r="I161" s="2">
        <v>0</v>
      </c>
      <c r="J161" s="2">
        <v>16312500</v>
      </c>
      <c r="N161">
        <v>0</v>
      </c>
    </row>
    <row r="162" spans="1:14" x14ac:dyDescent="0.35">
      <c r="A162">
        <v>114284</v>
      </c>
      <c r="B162" t="s">
        <v>0</v>
      </c>
      <c r="C162" t="s">
        <v>331</v>
      </c>
      <c r="D162" s="1">
        <v>43791</v>
      </c>
      <c r="E162" t="s">
        <v>2</v>
      </c>
      <c r="F162" t="s">
        <v>329</v>
      </c>
      <c r="H162" t="s">
        <v>330</v>
      </c>
      <c r="I162" s="2">
        <v>0</v>
      </c>
      <c r="J162" s="2">
        <v>16312500</v>
      </c>
      <c r="N162">
        <v>0</v>
      </c>
    </row>
    <row r="163" spans="1:14" x14ac:dyDescent="0.35">
      <c r="A163">
        <v>114296</v>
      </c>
      <c r="B163" t="s">
        <v>0</v>
      </c>
      <c r="C163" t="s">
        <v>332</v>
      </c>
      <c r="D163" s="1">
        <v>43791</v>
      </c>
      <c r="E163" t="s">
        <v>2</v>
      </c>
      <c r="F163" t="s">
        <v>329</v>
      </c>
      <c r="H163" t="s">
        <v>330</v>
      </c>
      <c r="I163" s="2">
        <v>0</v>
      </c>
      <c r="J163" s="2">
        <v>16312500</v>
      </c>
      <c r="N163">
        <v>0</v>
      </c>
    </row>
    <row r="164" spans="1:14" x14ac:dyDescent="0.35">
      <c r="A164">
        <v>129665</v>
      </c>
      <c r="B164" t="s">
        <v>9</v>
      </c>
      <c r="C164" t="s">
        <v>333</v>
      </c>
      <c r="D164" s="1">
        <v>43707</v>
      </c>
      <c r="E164" t="s">
        <v>2</v>
      </c>
      <c r="F164" t="s">
        <v>334</v>
      </c>
      <c r="H164" t="s">
        <v>330</v>
      </c>
      <c r="I164" s="2">
        <v>287673288</v>
      </c>
      <c r="J164" s="2">
        <v>0</v>
      </c>
      <c r="N164">
        <v>0</v>
      </c>
    </row>
    <row r="165" spans="1:14" x14ac:dyDescent="0.35">
      <c r="A165">
        <v>129722</v>
      </c>
      <c r="B165" t="s">
        <v>9</v>
      </c>
      <c r="C165" t="s">
        <v>335</v>
      </c>
      <c r="D165" s="1">
        <v>43761</v>
      </c>
      <c r="E165" t="s">
        <v>2</v>
      </c>
      <c r="F165" t="s">
        <v>336</v>
      </c>
      <c r="H165" t="s">
        <v>330</v>
      </c>
      <c r="I165" s="2">
        <v>815319928</v>
      </c>
      <c r="J165" s="2">
        <v>0</v>
      </c>
      <c r="N165">
        <v>0</v>
      </c>
    </row>
    <row r="166" spans="1:14" x14ac:dyDescent="0.35">
      <c r="A166">
        <v>129701</v>
      </c>
      <c r="B166" t="s">
        <v>9</v>
      </c>
      <c r="C166" t="s">
        <v>337</v>
      </c>
      <c r="D166" s="1">
        <v>43749</v>
      </c>
      <c r="E166" t="s">
        <v>2</v>
      </c>
      <c r="F166" t="s">
        <v>338</v>
      </c>
      <c r="H166" t="s">
        <v>339</v>
      </c>
      <c r="I166" s="2">
        <v>67042481</v>
      </c>
      <c r="J166" s="2">
        <v>0</v>
      </c>
      <c r="N166">
        <v>0</v>
      </c>
    </row>
    <row r="167" spans="1:14" x14ac:dyDescent="0.35">
      <c r="A167">
        <v>134808</v>
      </c>
      <c r="B167" t="s">
        <v>0</v>
      </c>
      <c r="C167" t="s">
        <v>340</v>
      </c>
      <c r="D167" s="1">
        <v>43845</v>
      </c>
      <c r="E167" t="s">
        <v>2</v>
      </c>
      <c r="F167" t="s">
        <v>341</v>
      </c>
      <c r="H167" t="s">
        <v>339</v>
      </c>
      <c r="I167" s="2">
        <v>0</v>
      </c>
      <c r="J167" s="2">
        <v>58311021</v>
      </c>
      <c r="N167">
        <v>0</v>
      </c>
    </row>
    <row r="168" spans="1:14" x14ac:dyDescent="0.35">
      <c r="A168">
        <v>134811</v>
      </c>
      <c r="B168" t="s">
        <v>0</v>
      </c>
      <c r="C168" t="s">
        <v>342</v>
      </c>
      <c r="D168" s="1">
        <v>43845</v>
      </c>
      <c r="E168" t="s">
        <v>2</v>
      </c>
      <c r="F168" t="s">
        <v>341</v>
      </c>
      <c r="H168" t="s">
        <v>339</v>
      </c>
      <c r="I168" s="2">
        <v>0</v>
      </c>
      <c r="J168" s="2">
        <v>8731460</v>
      </c>
      <c r="N168">
        <v>0</v>
      </c>
    </row>
    <row r="169" spans="1:14" x14ac:dyDescent="0.35">
      <c r="A169">
        <v>135718</v>
      </c>
      <c r="B169" t="s">
        <v>9</v>
      </c>
      <c r="C169" t="s">
        <v>343</v>
      </c>
      <c r="D169" s="1">
        <v>43810</v>
      </c>
      <c r="E169" t="s">
        <v>2</v>
      </c>
      <c r="F169" t="s">
        <v>344</v>
      </c>
      <c r="H169" t="s">
        <v>339</v>
      </c>
      <c r="I169" s="2">
        <v>274920192</v>
      </c>
      <c r="J169" s="2">
        <v>0</v>
      </c>
      <c r="N169">
        <v>0</v>
      </c>
    </row>
    <row r="170" spans="1:14" x14ac:dyDescent="0.35">
      <c r="A170">
        <v>133338</v>
      </c>
      <c r="B170" t="s">
        <v>0</v>
      </c>
      <c r="C170" t="s">
        <v>345</v>
      </c>
      <c r="D170" s="1">
        <v>43840</v>
      </c>
      <c r="E170" t="s">
        <v>2</v>
      </c>
      <c r="F170" t="s">
        <v>346</v>
      </c>
      <c r="H170" t="s">
        <v>347</v>
      </c>
      <c r="I170" s="2">
        <v>0</v>
      </c>
      <c r="J170" s="2">
        <v>8872290</v>
      </c>
      <c r="N170">
        <v>0</v>
      </c>
    </row>
    <row r="171" spans="1:14" x14ac:dyDescent="0.35">
      <c r="A171">
        <v>133335</v>
      </c>
      <c r="B171" t="s">
        <v>0</v>
      </c>
      <c r="C171" t="s">
        <v>348</v>
      </c>
      <c r="D171" s="1">
        <v>43840</v>
      </c>
      <c r="E171" t="s">
        <v>2</v>
      </c>
      <c r="F171" t="s">
        <v>346</v>
      </c>
      <c r="H171" t="s">
        <v>347</v>
      </c>
      <c r="I171" s="2">
        <v>0</v>
      </c>
      <c r="J171" s="2">
        <v>108051481</v>
      </c>
      <c r="N171">
        <v>0</v>
      </c>
    </row>
    <row r="172" spans="1:14" x14ac:dyDescent="0.35">
      <c r="A172">
        <v>129720</v>
      </c>
      <c r="B172" t="s">
        <v>9</v>
      </c>
      <c r="C172" t="s">
        <v>349</v>
      </c>
      <c r="D172" s="1">
        <v>43761</v>
      </c>
      <c r="E172" t="s">
        <v>2</v>
      </c>
      <c r="F172" t="s">
        <v>350</v>
      </c>
      <c r="H172" t="s">
        <v>347</v>
      </c>
      <c r="I172" s="2">
        <v>116923771</v>
      </c>
      <c r="J172" s="2">
        <v>0</v>
      </c>
      <c r="N172">
        <v>0</v>
      </c>
    </row>
    <row r="173" spans="1:14" x14ac:dyDescent="0.35">
      <c r="A173">
        <v>135730</v>
      </c>
      <c r="B173" t="s">
        <v>9</v>
      </c>
      <c r="C173" t="s">
        <v>351</v>
      </c>
      <c r="D173" s="1">
        <v>43808</v>
      </c>
      <c r="E173" t="s">
        <v>2</v>
      </c>
      <c r="F173" t="s">
        <v>352</v>
      </c>
      <c r="H173" t="s">
        <v>347</v>
      </c>
      <c r="I173" s="2">
        <v>279398899</v>
      </c>
      <c r="J173" s="2">
        <v>0</v>
      </c>
      <c r="N173">
        <v>0</v>
      </c>
    </row>
    <row r="174" spans="1:14" x14ac:dyDescent="0.35">
      <c r="A174">
        <v>129736</v>
      </c>
      <c r="B174" t="s">
        <v>9</v>
      </c>
      <c r="C174" t="s">
        <v>353</v>
      </c>
      <c r="D174" s="1">
        <v>43791</v>
      </c>
      <c r="E174" t="s">
        <v>2</v>
      </c>
      <c r="F174" t="s">
        <v>354</v>
      </c>
      <c r="H174" t="s">
        <v>355</v>
      </c>
      <c r="I174" s="2">
        <v>477449989</v>
      </c>
      <c r="J174" s="2">
        <v>0</v>
      </c>
      <c r="N174">
        <v>0</v>
      </c>
    </row>
    <row r="175" spans="1:14" x14ac:dyDescent="0.35">
      <c r="A175">
        <v>120958</v>
      </c>
      <c r="B175" t="s">
        <v>0</v>
      </c>
      <c r="C175" t="s">
        <v>356</v>
      </c>
      <c r="D175" s="1">
        <v>43808</v>
      </c>
      <c r="E175" t="s">
        <v>2</v>
      </c>
      <c r="F175" t="s">
        <v>357</v>
      </c>
      <c r="H175" t="s">
        <v>358</v>
      </c>
      <c r="I175" s="2">
        <v>0</v>
      </c>
      <c r="J175" s="2">
        <v>880000</v>
      </c>
      <c r="N175">
        <v>0</v>
      </c>
    </row>
    <row r="176" spans="1:14" x14ac:dyDescent="0.35">
      <c r="A176">
        <v>129724</v>
      </c>
      <c r="B176" t="s">
        <v>9</v>
      </c>
      <c r="C176" t="s">
        <v>359</v>
      </c>
      <c r="D176" s="1">
        <v>43763</v>
      </c>
      <c r="E176" t="s">
        <v>2</v>
      </c>
      <c r="F176" t="s">
        <v>360</v>
      </c>
      <c r="H176" t="s">
        <v>358</v>
      </c>
      <c r="I176" s="2">
        <v>192654936</v>
      </c>
      <c r="J176" s="2">
        <v>0</v>
      </c>
      <c r="N176">
        <v>0</v>
      </c>
    </row>
    <row r="177" spans="1:14" x14ac:dyDescent="0.35">
      <c r="A177">
        <v>135740</v>
      </c>
      <c r="B177" t="s">
        <v>9</v>
      </c>
      <c r="C177" t="s">
        <v>361</v>
      </c>
      <c r="D177" s="1">
        <v>43782</v>
      </c>
      <c r="E177" t="s">
        <v>2</v>
      </c>
      <c r="F177" t="s">
        <v>362</v>
      </c>
      <c r="H177" t="s">
        <v>358</v>
      </c>
      <c r="I177" s="2">
        <v>26553519</v>
      </c>
      <c r="J177" s="2">
        <v>0</v>
      </c>
      <c r="N177">
        <v>0</v>
      </c>
    </row>
    <row r="178" spans="1:14" x14ac:dyDescent="0.35">
      <c r="A178">
        <v>120946</v>
      </c>
      <c r="B178" t="s">
        <v>0</v>
      </c>
      <c r="C178" t="s">
        <v>363</v>
      </c>
      <c r="D178" s="1">
        <v>43808</v>
      </c>
      <c r="E178" t="s">
        <v>2</v>
      </c>
      <c r="F178" t="s">
        <v>364</v>
      </c>
      <c r="H178" t="s">
        <v>365</v>
      </c>
      <c r="I178" s="2">
        <v>0</v>
      </c>
      <c r="J178" s="2">
        <v>880000</v>
      </c>
      <c r="N178">
        <v>0</v>
      </c>
    </row>
    <row r="179" spans="1:14" x14ac:dyDescent="0.35">
      <c r="A179">
        <v>129726</v>
      </c>
      <c r="B179" t="s">
        <v>9</v>
      </c>
      <c r="C179" t="s">
        <v>366</v>
      </c>
      <c r="D179" s="1">
        <v>43763</v>
      </c>
      <c r="E179" t="s">
        <v>2</v>
      </c>
      <c r="F179" t="s">
        <v>367</v>
      </c>
      <c r="H179" t="s">
        <v>365</v>
      </c>
      <c r="I179" s="2">
        <v>224834884</v>
      </c>
      <c r="J179" s="2">
        <v>0</v>
      </c>
      <c r="N179">
        <v>0</v>
      </c>
    </row>
    <row r="180" spans="1:14" x14ac:dyDescent="0.35">
      <c r="A180">
        <v>135738</v>
      </c>
      <c r="B180" t="s">
        <v>9</v>
      </c>
      <c r="C180" t="s">
        <v>368</v>
      </c>
      <c r="D180" s="1">
        <v>43782</v>
      </c>
      <c r="E180" t="s">
        <v>2</v>
      </c>
      <c r="F180" t="s">
        <v>369</v>
      </c>
      <c r="H180" t="s">
        <v>365</v>
      </c>
      <c r="I180" s="2">
        <v>33533149</v>
      </c>
      <c r="J180" s="2">
        <v>0</v>
      </c>
      <c r="N180">
        <v>0</v>
      </c>
    </row>
    <row r="181" spans="1:14" x14ac:dyDescent="0.35">
      <c r="A181">
        <v>129645</v>
      </c>
      <c r="B181" t="s">
        <v>9</v>
      </c>
      <c r="C181" t="s">
        <v>370</v>
      </c>
      <c r="D181" s="1">
        <v>43819</v>
      </c>
      <c r="E181" t="s">
        <v>2</v>
      </c>
      <c r="F181" t="s">
        <v>371</v>
      </c>
      <c r="H181" t="s">
        <v>372</v>
      </c>
      <c r="I181" s="2">
        <v>291118590</v>
      </c>
      <c r="J181" s="2">
        <v>0</v>
      </c>
      <c r="N181">
        <v>0</v>
      </c>
    </row>
    <row r="182" spans="1:14" x14ac:dyDescent="0.35">
      <c r="A182">
        <v>129716</v>
      </c>
      <c r="B182" t="s">
        <v>9</v>
      </c>
      <c r="C182" t="s">
        <v>373</v>
      </c>
      <c r="D182" s="1">
        <v>43761</v>
      </c>
      <c r="E182" t="s">
        <v>2</v>
      </c>
      <c r="F182" t="s">
        <v>374</v>
      </c>
      <c r="H182" t="s">
        <v>372</v>
      </c>
      <c r="I182" s="2">
        <v>19845000</v>
      </c>
      <c r="J182" s="2">
        <v>0</v>
      </c>
      <c r="N182">
        <v>0</v>
      </c>
    </row>
    <row r="183" spans="1:14" x14ac:dyDescent="0.35">
      <c r="A183">
        <v>113664</v>
      </c>
      <c r="B183" t="s">
        <v>0</v>
      </c>
      <c r="C183" t="s">
        <v>375</v>
      </c>
      <c r="D183" s="1">
        <v>43788</v>
      </c>
      <c r="E183" t="s">
        <v>2</v>
      </c>
      <c r="F183" t="s">
        <v>376</v>
      </c>
      <c r="H183" t="s">
        <v>377</v>
      </c>
      <c r="I183" s="2">
        <v>0</v>
      </c>
      <c r="J183" s="2">
        <v>5437500</v>
      </c>
      <c r="N183">
        <v>0</v>
      </c>
    </row>
    <row r="184" spans="1:14" x14ac:dyDescent="0.35">
      <c r="A184">
        <v>129675</v>
      </c>
      <c r="B184" t="s">
        <v>9</v>
      </c>
      <c r="C184" t="s">
        <v>378</v>
      </c>
      <c r="D184" s="1">
        <v>43728</v>
      </c>
      <c r="E184" t="s">
        <v>2</v>
      </c>
      <c r="F184" t="s">
        <v>379</v>
      </c>
      <c r="H184" t="s">
        <v>377</v>
      </c>
      <c r="I184" s="2">
        <v>122611880</v>
      </c>
      <c r="J184" s="2">
        <v>0</v>
      </c>
      <c r="N184">
        <v>0</v>
      </c>
    </row>
    <row r="185" spans="1:14" x14ac:dyDescent="0.35">
      <c r="A185">
        <v>129732</v>
      </c>
      <c r="B185" t="s">
        <v>9</v>
      </c>
      <c r="C185" t="s">
        <v>380</v>
      </c>
      <c r="D185" s="1">
        <v>43773</v>
      </c>
      <c r="E185" t="s">
        <v>2</v>
      </c>
      <c r="F185" t="s">
        <v>381</v>
      </c>
      <c r="H185" t="s">
        <v>377</v>
      </c>
      <c r="I185" s="2">
        <v>281383843</v>
      </c>
      <c r="J185" s="2">
        <v>0</v>
      </c>
      <c r="N185">
        <v>0</v>
      </c>
    </row>
    <row r="186" spans="1:14" x14ac:dyDescent="0.35">
      <c r="A186">
        <v>117855</v>
      </c>
      <c r="B186" t="s">
        <v>0</v>
      </c>
      <c r="C186" t="s">
        <v>382</v>
      </c>
      <c r="D186" s="1">
        <v>43745</v>
      </c>
      <c r="E186" t="s">
        <v>2</v>
      </c>
      <c r="F186" t="s">
        <v>383</v>
      </c>
      <c r="G186" t="s">
        <v>4</v>
      </c>
      <c r="H186" t="s">
        <v>384</v>
      </c>
      <c r="I186" s="2">
        <v>0</v>
      </c>
      <c r="J186" s="2">
        <v>6811680</v>
      </c>
      <c r="N186">
        <v>0</v>
      </c>
    </row>
    <row r="187" spans="1:14" x14ac:dyDescent="0.35">
      <c r="A187">
        <v>100607</v>
      </c>
      <c r="B187" t="s">
        <v>9</v>
      </c>
      <c r="C187" t="s">
        <v>385</v>
      </c>
      <c r="D187" s="1">
        <v>43735</v>
      </c>
      <c r="E187" t="s">
        <v>2</v>
      </c>
      <c r="F187" t="s">
        <v>386</v>
      </c>
      <c r="H187" t="s">
        <v>384</v>
      </c>
      <c r="I187" s="2">
        <v>20633785</v>
      </c>
      <c r="J187" s="2">
        <v>0</v>
      </c>
      <c r="N187">
        <v>0</v>
      </c>
    </row>
    <row r="188" spans="1:14" x14ac:dyDescent="0.35">
      <c r="A188">
        <v>100612</v>
      </c>
      <c r="B188" t="s">
        <v>9</v>
      </c>
      <c r="C188" t="s">
        <v>387</v>
      </c>
      <c r="D188" s="1">
        <v>43735</v>
      </c>
      <c r="E188" t="s">
        <v>2</v>
      </c>
      <c r="F188" t="s">
        <v>386</v>
      </c>
      <c r="H188" t="s">
        <v>384</v>
      </c>
      <c r="I188" s="2">
        <v>247711852</v>
      </c>
      <c r="J188" s="2">
        <v>0</v>
      </c>
      <c r="N188">
        <v>0</v>
      </c>
    </row>
    <row r="189" spans="1:14" x14ac:dyDescent="0.35">
      <c r="A189">
        <v>116550</v>
      </c>
      <c r="B189" t="s">
        <v>0</v>
      </c>
      <c r="C189" t="s">
        <v>388</v>
      </c>
      <c r="D189" s="1">
        <v>43740</v>
      </c>
      <c r="E189" t="s">
        <v>2</v>
      </c>
      <c r="F189" t="s">
        <v>389</v>
      </c>
      <c r="G189" t="s">
        <v>4</v>
      </c>
      <c r="H189" t="s">
        <v>384</v>
      </c>
      <c r="I189" s="2">
        <v>0</v>
      </c>
      <c r="J189" s="2">
        <v>247711852</v>
      </c>
      <c r="M189" t="s">
        <v>39</v>
      </c>
      <c r="N189">
        <v>0</v>
      </c>
    </row>
    <row r="190" spans="1:14" x14ac:dyDescent="0.35">
      <c r="A190">
        <v>120528</v>
      </c>
      <c r="B190" t="s">
        <v>0</v>
      </c>
      <c r="C190" t="s">
        <v>390</v>
      </c>
      <c r="D190" s="1">
        <v>43740</v>
      </c>
      <c r="E190" t="s">
        <v>2</v>
      </c>
      <c r="F190" t="s">
        <v>389</v>
      </c>
      <c r="G190" t="s">
        <v>4</v>
      </c>
      <c r="H190" t="s">
        <v>384</v>
      </c>
      <c r="I190" s="2">
        <v>0</v>
      </c>
      <c r="J190" s="2">
        <v>20633785</v>
      </c>
      <c r="M190" t="s">
        <v>8</v>
      </c>
      <c r="N190">
        <v>0</v>
      </c>
    </row>
    <row r="191" spans="1:14" x14ac:dyDescent="0.35">
      <c r="A191">
        <v>135722</v>
      </c>
      <c r="B191" t="s">
        <v>9</v>
      </c>
      <c r="C191" t="s">
        <v>391</v>
      </c>
      <c r="D191" s="1">
        <v>43809</v>
      </c>
      <c r="E191" t="s">
        <v>2</v>
      </c>
      <c r="F191" t="s">
        <v>392</v>
      </c>
      <c r="H191" t="s">
        <v>393</v>
      </c>
      <c r="I191" s="2">
        <v>303197324</v>
      </c>
      <c r="J191" s="2">
        <v>0</v>
      </c>
      <c r="N191">
        <v>0</v>
      </c>
    </row>
    <row r="192" spans="1:14" x14ac:dyDescent="0.35">
      <c r="A192">
        <v>135724</v>
      </c>
      <c r="B192" t="s">
        <v>9</v>
      </c>
      <c r="C192" t="s">
        <v>394</v>
      </c>
      <c r="D192" s="1">
        <v>43809</v>
      </c>
      <c r="E192" t="s">
        <v>2</v>
      </c>
      <c r="F192" t="s">
        <v>395</v>
      </c>
      <c r="H192" t="s">
        <v>393</v>
      </c>
      <c r="I192" s="2">
        <v>4899496</v>
      </c>
      <c r="J192" s="2">
        <v>0</v>
      </c>
      <c r="N192">
        <v>0</v>
      </c>
    </row>
    <row r="193" spans="1:14" x14ac:dyDescent="0.35">
      <c r="A193">
        <v>129677</v>
      </c>
      <c r="B193" t="s">
        <v>9</v>
      </c>
      <c r="C193" t="s">
        <v>396</v>
      </c>
      <c r="D193" s="1">
        <v>43728</v>
      </c>
      <c r="E193" t="s">
        <v>2</v>
      </c>
      <c r="F193" t="s">
        <v>397</v>
      </c>
      <c r="H193" t="s">
        <v>398</v>
      </c>
      <c r="I193" s="2">
        <v>91056818</v>
      </c>
      <c r="J193" s="2">
        <v>0</v>
      </c>
      <c r="N193">
        <v>0</v>
      </c>
    </row>
    <row r="194" spans="1:14" x14ac:dyDescent="0.35">
      <c r="A194">
        <v>140917</v>
      </c>
      <c r="B194" t="s">
        <v>9</v>
      </c>
      <c r="C194" t="s">
        <v>399</v>
      </c>
      <c r="D194" s="1">
        <v>43782</v>
      </c>
      <c r="E194" t="s">
        <v>2</v>
      </c>
      <c r="F194" t="s">
        <v>400</v>
      </c>
      <c r="H194" t="s">
        <v>398</v>
      </c>
      <c r="I194" s="2">
        <v>365861694</v>
      </c>
      <c r="J194" s="2">
        <v>0</v>
      </c>
      <c r="L194">
        <v>1</v>
      </c>
      <c r="N194">
        <v>0</v>
      </c>
    </row>
    <row r="195" spans="1:14" x14ac:dyDescent="0.35">
      <c r="A195">
        <v>132109</v>
      </c>
      <c r="B195" t="s">
        <v>0</v>
      </c>
      <c r="C195" t="s">
        <v>401</v>
      </c>
      <c r="D195" s="1">
        <v>43837</v>
      </c>
      <c r="E195" t="s">
        <v>2</v>
      </c>
      <c r="F195" t="s">
        <v>402</v>
      </c>
      <c r="H195" t="s">
        <v>398</v>
      </c>
      <c r="I195" s="2">
        <v>0</v>
      </c>
      <c r="J195" s="2">
        <v>63446846.399999999</v>
      </c>
      <c r="N195">
        <v>0</v>
      </c>
    </row>
    <row r="196" spans="1:14" x14ac:dyDescent="0.35">
      <c r="A196">
        <v>132111</v>
      </c>
      <c r="B196" t="s">
        <v>0</v>
      </c>
      <c r="C196" t="s">
        <v>403</v>
      </c>
      <c r="D196" s="1">
        <v>43837</v>
      </c>
      <c r="E196" t="s">
        <v>2</v>
      </c>
      <c r="F196" t="s">
        <v>402</v>
      </c>
      <c r="H196" t="s">
        <v>398</v>
      </c>
      <c r="I196" s="2">
        <v>0</v>
      </c>
      <c r="J196" s="2">
        <v>1091475</v>
      </c>
      <c r="N196">
        <v>0</v>
      </c>
    </row>
    <row r="197" spans="1:14" x14ac:dyDescent="0.35">
      <c r="A197">
        <v>111299</v>
      </c>
      <c r="B197" t="s">
        <v>0</v>
      </c>
      <c r="C197" t="s">
        <v>404</v>
      </c>
      <c r="D197" s="1">
        <v>43773</v>
      </c>
      <c r="E197" t="s">
        <v>2</v>
      </c>
      <c r="F197" t="s">
        <v>405</v>
      </c>
      <c r="H197" t="s">
        <v>406</v>
      </c>
      <c r="I197" s="2">
        <v>0</v>
      </c>
      <c r="J197" s="2">
        <v>880000</v>
      </c>
      <c r="N197">
        <v>0</v>
      </c>
    </row>
    <row r="198" spans="1:14" x14ac:dyDescent="0.35">
      <c r="A198">
        <v>129687</v>
      </c>
      <c r="B198" t="s">
        <v>9</v>
      </c>
      <c r="C198" t="s">
        <v>407</v>
      </c>
      <c r="D198" s="1">
        <v>43735</v>
      </c>
      <c r="E198" t="s">
        <v>2</v>
      </c>
      <c r="F198" t="s">
        <v>408</v>
      </c>
      <c r="H198" t="s">
        <v>406</v>
      </c>
      <c r="I198" s="2">
        <v>181335436</v>
      </c>
      <c r="J198" s="2">
        <v>0</v>
      </c>
      <c r="N198">
        <v>0</v>
      </c>
    </row>
    <row r="199" spans="1:14" x14ac:dyDescent="0.35">
      <c r="A199">
        <v>129707</v>
      </c>
      <c r="B199" t="s">
        <v>9</v>
      </c>
      <c r="C199" t="s">
        <v>409</v>
      </c>
      <c r="D199" s="1">
        <v>43761</v>
      </c>
      <c r="E199" t="s">
        <v>2</v>
      </c>
      <c r="F199" t="s">
        <v>410</v>
      </c>
      <c r="H199" t="s">
        <v>406</v>
      </c>
      <c r="I199" s="2">
        <v>33162269</v>
      </c>
      <c r="J199" s="2">
        <v>0</v>
      </c>
      <c r="N199">
        <v>0</v>
      </c>
    </row>
    <row r="200" spans="1:14" x14ac:dyDescent="0.35">
      <c r="A200">
        <v>113647</v>
      </c>
      <c r="B200" t="s">
        <v>0</v>
      </c>
      <c r="C200" t="s">
        <v>411</v>
      </c>
      <c r="D200" s="1">
        <v>43788</v>
      </c>
      <c r="E200" t="s">
        <v>2</v>
      </c>
      <c r="F200" t="s">
        <v>412</v>
      </c>
      <c r="H200" t="s">
        <v>413</v>
      </c>
      <c r="I200" s="2">
        <v>0</v>
      </c>
      <c r="J200" s="2">
        <v>1210000</v>
      </c>
      <c r="N200">
        <v>0</v>
      </c>
    </row>
    <row r="201" spans="1:14" x14ac:dyDescent="0.35">
      <c r="A201">
        <v>129658</v>
      </c>
      <c r="B201" t="s">
        <v>9</v>
      </c>
      <c r="C201" t="s">
        <v>414</v>
      </c>
      <c r="D201" s="1">
        <v>43693</v>
      </c>
      <c r="E201" t="s">
        <v>2</v>
      </c>
      <c r="F201" t="s">
        <v>415</v>
      </c>
      <c r="H201" t="s">
        <v>413</v>
      </c>
      <c r="I201" s="2">
        <v>113866611</v>
      </c>
      <c r="J201" s="2">
        <v>0</v>
      </c>
      <c r="N201">
        <v>0</v>
      </c>
    </row>
    <row r="202" spans="1:14" x14ac:dyDescent="0.35">
      <c r="A202">
        <v>129728</v>
      </c>
      <c r="B202" t="s">
        <v>9</v>
      </c>
      <c r="C202" t="s">
        <v>416</v>
      </c>
      <c r="D202" s="1">
        <v>43773</v>
      </c>
      <c r="E202" t="s">
        <v>2</v>
      </c>
      <c r="F202" t="s">
        <v>417</v>
      </c>
      <c r="H202" t="s">
        <v>413</v>
      </c>
      <c r="I202" s="2">
        <v>261710712</v>
      </c>
      <c r="J202" s="2">
        <v>0</v>
      </c>
      <c r="N202">
        <v>0</v>
      </c>
    </row>
    <row r="203" spans="1:14" x14ac:dyDescent="0.35">
      <c r="A203">
        <v>117843</v>
      </c>
      <c r="B203" t="s">
        <v>0</v>
      </c>
      <c r="C203" t="s">
        <v>418</v>
      </c>
      <c r="D203" s="1">
        <v>43736</v>
      </c>
      <c r="E203" t="s">
        <v>2</v>
      </c>
      <c r="F203" t="s">
        <v>419</v>
      </c>
      <c r="G203" t="s">
        <v>4</v>
      </c>
      <c r="H203" t="s">
        <v>420</v>
      </c>
      <c r="I203" s="2">
        <v>0</v>
      </c>
      <c r="J203" s="2">
        <v>1682520</v>
      </c>
      <c r="N203">
        <v>0</v>
      </c>
    </row>
    <row r="204" spans="1:14" x14ac:dyDescent="0.35">
      <c r="A204">
        <v>140668</v>
      </c>
      <c r="B204" t="s">
        <v>9</v>
      </c>
      <c r="C204" t="s">
        <v>421</v>
      </c>
      <c r="D204" s="1">
        <v>43728</v>
      </c>
      <c r="E204" t="s">
        <v>2</v>
      </c>
      <c r="F204" t="s">
        <v>422</v>
      </c>
      <c r="H204" t="s">
        <v>420</v>
      </c>
      <c r="I204" s="2">
        <v>216280384</v>
      </c>
      <c r="J204" s="2">
        <v>0</v>
      </c>
      <c r="L204">
        <v>1</v>
      </c>
      <c r="N204">
        <v>0</v>
      </c>
    </row>
    <row r="205" spans="1:14" x14ac:dyDescent="0.35">
      <c r="A205">
        <v>120934</v>
      </c>
      <c r="B205" t="s">
        <v>0</v>
      </c>
      <c r="C205" t="s">
        <v>423</v>
      </c>
      <c r="D205" s="1">
        <v>43808</v>
      </c>
      <c r="E205" t="s">
        <v>2</v>
      </c>
      <c r="F205" t="s">
        <v>424</v>
      </c>
      <c r="H205" t="s">
        <v>425</v>
      </c>
      <c r="I205" s="2">
        <v>0</v>
      </c>
      <c r="J205" s="2">
        <v>924000</v>
      </c>
      <c r="N205">
        <v>0</v>
      </c>
    </row>
    <row r="206" spans="1:14" x14ac:dyDescent="0.35">
      <c r="A206">
        <v>129654</v>
      </c>
      <c r="B206" t="s">
        <v>9</v>
      </c>
      <c r="C206" t="s">
        <v>426</v>
      </c>
      <c r="D206" s="1">
        <v>43690</v>
      </c>
      <c r="E206" t="s">
        <v>2</v>
      </c>
      <c r="F206" t="s">
        <v>427</v>
      </c>
      <c r="H206" t="s">
        <v>425</v>
      </c>
      <c r="I206" s="2">
        <v>188116418</v>
      </c>
      <c r="J206" s="2">
        <v>0</v>
      </c>
      <c r="N206">
        <v>0</v>
      </c>
    </row>
    <row r="207" spans="1:14" x14ac:dyDescent="0.35">
      <c r="A207">
        <v>129734</v>
      </c>
      <c r="B207" t="s">
        <v>9</v>
      </c>
      <c r="C207" t="s">
        <v>428</v>
      </c>
      <c r="D207" s="1">
        <v>43782</v>
      </c>
      <c r="E207" t="s">
        <v>2</v>
      </c>
      <c r="F207" t="s">
        <v>429</v>
      </c>
      <c r="H207" t="s">
        <v>425</v>
      </c>
      <c r="I207" s="2">
        <v>290022485</v>
      </c>
      <c r="J207" s="2">
        <v>0</v>
      </c>
      <c r="N207">
        <v>0</v>
      </c>
    </row>
    <row r="208" spans="1:14" x14ac:dyDescent="0.35">
      <c r="A208">
        <v>117831</v>
      </c>
      <c r="B208" t="s">
        <v>0</v>
      </c>
      <c r="C208" t="s">
        <v>430</v>
      </c>
      <c r="D208" s="1">
        <v>43736</v>
      </c>
      <c r="E208" t="s">
        <v>2</v>
      </c>
      <c r="F208" t="s">
        <v>431</v>
      </c>
      <c r="G208" t="s">
        <v>4</v>
      </c>
      <c r="H208" t="s">
        <v>432</v>
      </c>
      <c r="I208" s="2">
        <v>0</v>
      </c>
      <c r="J208" s="2">
        <v>13508160</v>
      </c>
      <c r="N208">
        <v>0</v>
      </c>
    </row>
    <row r="209" spans="1:14" x14ac:dyDescent="0.35">
      <c r="A209">
        <v>140666</v>
      </c>
      <c r="B209" t="s">
        <v>9</v>
      </c>
      <c r="C209" t="s">
        <v>433</v>
      </c>
      <c r="D209" s="1">
        <v>43728</v>
      </c>
      <c r="E209" t="s">
        <v>2</v>
      </c>
      <c r="F209" t="s">
        <v>434</v>
      </c>
      <c r="H209" t="s">
        <v>432</v>
      </c>
      <c r="I209" s="2">
        <v>121390971</v>
      </c>
      <c r="J209" s="2">
        <v>0</v>
      </c>
      <c r="L209">
        <v>1</v>
      </c>
      <c r="N209">
        <v>0</v>
      </c>
    </row>
    <row r="210" spans="1:14" x14ac:dyDescent="0.35">
      <c r="A210">
        <v>116548</v>
      </c>
      <c r="B210" t="s">
        <v>0</v>
      </c>
      <c r="C210" t="s">
        <v>435</v>
      </c>
      <c r="D210" s="1">
        <v>43740</v>
      </c>
      <c r="E210" t="s">
        <v>2</v>
      </c>
      <c r="F210" t="s">
        <v>436</v>
      </c>
      <c r="G210" t="s">
        <v>4</v>
      </c>
      <c r="H210" t="s">
        <v>432</v>
      </c>
      <c r="I210" s="2">
        <v>0</v>
      </c>
      <c r="J210" s="2">
        <v>337671355</v>
      </c>
      <c r="M210" t="s">
        <v>39</v>
      </c>
      <c r="N210">
        <v>0</v>
      </c>
    </row>
    <row r="211" spans="1:14" x14ac:dyDescent="0.35">
      <c r="A211">
        <v>140763</v>
      </c>
      <c r="B211" t="s">
        <v>9</v>
      </c>
      <c r="C211" t="s">
        <v>437</v>
      </c>
      <c r="D211" s="1">
        <v>43728</v>
      </c>
      <c r="E211" t="s">
        <v>2</v>
      </c>
      <c r="F211" t="s">
        <v>438</v>
      </c>
      <c r="H211" t="s">
        <v>432</v>
      </c>
      <c r="I211" s="2">
        <v>0</v>
      </c>
      <c r="J211" s="2">
        <v>0</v>
      </c>
      <c r="L211">
        <v>1</v>
      </c>
      <c r="N211">
        <v>0</v>
      </c>
    </row>
    <row r="212" spans="1:14" x14ac:dyDescent="0.35">
      <c r="A212">
        <v>117819</v>
      </c>
      <c r="B212" t="s">
        <v>0</v>
      </c>
      <c r="C212" t="s">
        <v>439</v>
      </c>
      <c r="D212" s="1">
        <v>43722</v>
      </c>
      <c r="E212" t="s">
        <v>2</v>
      </c>
      <c r="F212" t="s">
        <v>440</v>
      </c>
      <c r="G212" t="s">
        <v>4</v>
      </c>
      <c r="H212" t="s">
        <v>441</v>
      </c>
      <c r="I212" s="2">
        <v>0</v>
      </c>
      <c r="J212" s="2">
        <v>7506920</v>
      </c>
      <c r="N212">
        <v>0</v>
      </c>
    </row>
    <row r="213" spans="1:14" x14ac:dyDescent="0.35">
      <c r="A213">
        <v>97000</v>
      </c>
      <c r="B213" t="s">
        <v>9</v>
      </c>
      <c r="C213" t="s">
        <v>442</v>
      </c>
      <c r="D213" s="1">
        <v>43707</v>
      </c>
      <c r="E213" t="s">
        <v>2</v>
      </c>
      <c r="F213" t="s">
        <v>443</v>
      </c>
      <c r="H213" t="s">
        <v>441</v>
      </c>
      <c r="I213" s="2">
        <v>122915985</v>
      </c>
      <c r="J213" s="2">
        <v>0</v>
      </c>
      <c r="N213">
        <v>0</v>
      </c>
    </row>
    <row r="214" spans="1:14" x14ac:dyDescent="0.35">
      <c r="A214">
        <v>97002</v>
      </c>
      <c r="B214" t="s">
        <v>9</v>
      </c>
      <c r="C214" t="s">
        <v>444</v>
      </c>
      <c r="D214" s="1">
        <v>43690</v>
      </c>
      <c r="E214" t="s">
        <v>2</v>
      </c>
      <c r="F214" t="s">
        <v>443</v>
      </c>
      <c r="H214" t="s">
        <v>441</v>
      </c>
      <c r="I214" s="2">
        <v>123999332</v>
      </c>
      <c r="J214" s="2">
        <v>0</v>
      </c>
      <c r="N214">
        <v>0</v>
      </c>
    </row>
    <row r="215" spans="1:14" x14ac:dyDescent="0.35">
      <c r="A215">
        <v>116542</v>
      </c>
      <c r="B215" t="s">
        <v>0</v>
      </c>
      <c r="C215" t="s">
        <v>445</v>
      </c>
      <c r="D215" s="1">
        <v>43729</v>
      </c>
      <c r="E215" t="s">
        <v>2</v>
      </c>
      <c r="F215" t="s">
        <v>446</v>
      </c>
      <c r="G215" t="s">
        <v>4</v>
      </c>
      <c r="H215" t="s">
        <v>441</v>
      </c>
      <c r="I215" s="2">
        <v>0</v>
      </c>
      <c r="J215" s="2">
        <v>123999332</v>
      </c>
      <c r="M215" t="s">
        <v>39</v>
      </c>
      <c r="N215">
        <v>0</v>
      </c>
    </row>
    <row r="216" spans="1:14" x14ac:dyDescent="0.35">
      <c r="A216">
        <v>120518</v>
      </c>
      <c r="B216" t="s">
        <v>0</v>
      </c>
      <c r="C216" t="s">
        <v>447</v>
      </c>
      <c r="D216" s="1">
        <v>43729</v>
      </c>
      <c r="E216" t="s">
        <v>2</v>
      </c>
      <c r="F216" t="s">
        <v>446</v>
      </c>
      <c r="G216" t="s">
        <v>4</v>
      </c>
      <c r="H216" t="s">
        <v>441</v>
      </c>
      <c r="I216" s="2">
        <v>0</v>
      </c>
      <c r="J216" s="2">
        <v>122915985</v>
      </c>
      <c r="M216" t="s">
        <v>8</v>
      </c>
      <c r="N216">
        <v>0</v>
      </c>
    </row>
    <row r="217" spans="1:14" x14ac:dyDescent="0.35">
      <c r="A217">
        <v>117807</v>
      </c>
      <c r="B217" t="s">
        <v>0</v>
      </c>
      <c r="C217" t="s">
        <v>448</v>
      </c>
      <c r="D217" s="1">
        <v>43706</v>
      </c>
      <c r="E217" t="s">
        <v>2</v>
      </c>
      <c r="F217" t="s">
        <v>449</v>
      </c>
      <c r="G217" t="s">
        <v>4</v>
      </c>
      <c r="H217" t="s">
        <v>450</v>
      </c>
      <c r="I217" s="2">
        <v>0</v>
      </c>
      <c r="J217" s="2">
        <v>5744765</v>
      </c>
      <c r="N217">
        <v>0</v>
      </c>
    </row>
    <row r="218" spans="1:14" x14ac:dyDescent="0.35">
      <c r="A218">
        <v>117795</v>
      </c>
      <c r="B218" t="s">
        <v>0</v>
      </c>
      <c r="C218" t="s">
        <v>451</v>
      </c>
      <c r="D218" s="1">
        <v>43727</v>
      </c>
      <c r="E218" t="s">
        <v>2</v>
      </c>
      <c r="F218" t="s">
        <v>452</v>
      </c>
      <c r="G218" t="s">
        <v>4</v>
      </c>
      <c r="H218" t="s">
        <v>453</v>
      </c>
      <c r="I218" s="2">
        <v>0</v>
      </c>
      <c r="J218" s="2">
        <v>0</v>
      </c>
      <c r="N218">
        <v>0</v>
      </c>
    </row>
    <row r="219" spans="1:14" x14ac:dyDescent="0.35">
      <c r="A219">
        <v>136012</v>
      </c>
      <c r="B219" t="s">
        <v>9</v>
      </c>
      <c r="C219" t="s">
        <v>454</v>
      </c>
      <c r="D219" s="1">
        <v>43719</v>
      </c>
      <c r="E219" t="s">
        <v>2</v>
      </c>
      <c r="F219" t="s">
        <v>455</v>
      </c>
      <c r="H219" t="s">
        <v>453</v>
      </c>
      <c r="I219" s="2">
        <v>0</v>
      </c>
      <c r="J219" s="2">
        <v>0</v>
      </c>
      <c r="L219">
        <v>1</v>
      </c>
      <c r="N219">
        <v>0</v>
      </c>
    </row>
    <row r="220" spans="1:14" x14ac:dyDescent="0.35">
      <c r="A220">
        <v>117783</v>
      </c>
      <c r="B220" t="s">
        <v>0</v>
      </c>
      <c r="C220" t="s">
        <v>456</v>
      </c>
      <c r="D220" s="1">
        <v>43757</v>
      </c>
      <c r="E220" t="s">
        <v>2</v>
      </c>
      <c r="F220" t="s">
        <v>457</v>
      </c>
      <c r="G220" t="s">
        <v>4</v>
      </c>
      <c r="H220" t="s">
        <v>458</v>
      </c>
      <c r="I220" s="2">
        <v>0</v>
      </c>
      <c r="J220" s="2">
        <v>6960000</v>
      </c>
      <c r="N220">
        <v>0</v>
      </c>
    </row>
    <row r="221" spans="1:14" x14ac:dyDescent="0.35">
      <c r="A221">
        <v>129703</v>
      </c>
      <c r="B221" t="s">
        <v>9</v>
      </c>
      <c r="C221" t="s">
        <v>459</v>
      </c>
      <c r="D221" s="1">
        <v>43749</v>
      </c>
      <c r="E221" t="s">
        <v>2</v>
      </c>
      <c r="F221" t="s">
        <v>460</v>
      </c>
      <c r="H221" t="s">
        <v>458</v>
      </c>
      <c r="I221" s="2">
        <v>459912975</v>
      </c>
      <c r="J221" s="2">
        <v>0</v>
      </c>
      <c r="N221">
        <v>0</v>
      </c>
    </row>
    <row r="222" spans="1:14" x14ac:dyDescent="0.35">
      <c r="A222">
        <v>129705</v>
      </c>
      <c r="B222" t="s">
        <v>9</v>
      </c>
      <c r="C222" t="s">
        <v>461</v>
      </c>
      <c r="D222" s="1">
        <v>43749</v>
      </c>
      <c r="E222" t="s">
        <v>2</v>
      </c>
      <c r="F222" t="s">
        <v>462</v>
      </c>
      <c r="H222" t="s">
        <v>458</v>
      </c>
      <c r="I222" s="2">
        <v>7737791</v>
      </c>
      <c r="J222" s="2">
        <v>0</v>
      </c>
      <c r="N222">
        <v>0</v>
      </c>
    </row>
    <row r="223" spans="1:14" x14ac:dyDescent="0.35">
      <c r="A223">
        <v>117771</v>
      </c>
      <c r="B223" t="s">
        <v>0</v>
      </c>
      <c r="C223" t="s">
        <v>463</v>
      </c>
      <c r="D223" s="1">
        <v>43726</v>
      </c>
      <c r="E223" t="s">
        <v>2</v>
      </c>
      <c r="F223" t="s">
        <v>464</v>
      </c>
      <c r="G223" t="s">
        <v>4</v>
      </c>
      <c r="H223" t="s">
        <v>465</v>
      </c>
      <c r="I223" s="2">
        <v>0</v>
      </c>
      <c r="J223" s="2">
        <v>5716000</v>
      </c>
      <c r="N223">
        <v>0</v>
      </c>
    </row>
    <row r="224" spans="1:14" x14ac:dyDescent="0.35">
      <c r="A224">
        <v>100633</v>
      </c>
      <c r="B224" t="s">
        <v>9</v>
      </c>
      <c r="C224" t="s">
        <v>466</v>
      </c>
      <c r="D224" s="1">
        <v>43707</v>
      </c>
      <c r="E224" t="s">
        <v>2</v>
      </c>
      <c r="F224" t="s">
        <v>467</v>
      </c>
      <c r="H224" t="s">
        <v>465</v>
      </c>
      <c r="I224" s="2">
        <v>8472668</v>
      </c>
      <c r="J224" s="2">
        <v>0</v>
      </c>
      <c r="N224">
        <v>0</v>
      </c>
    </row>
    <row r="225" spans="1:14" x14ac:dyDescent="0.35">
      <c r="A225">
        <v>100981</v>
      </c>
      <c r="B225" t="s">
        <v>9</v>
      </c>
      <c r="C225" t="s">
        <v>468</v>
      </c>
      <c r="D225" s="1">
        <v>43690</v>
      </c>
      <c r="E225" t="s">
        <v>2</v>
      </c>
      <c r="F225" t="s">
        <v>467</v>
      </c>
      <c r="H225" t="s">
        <v>465</v>
      </c>
      <c r="I225" s="2">
        <v>202367895</v>
      </c>
      <c r="J225" s="2">
        <v>0</v>
      </c>
      <c r="N225">
        <v>0</v>
      </c>
    </row>
    <row r="226" spans="1:14" x14ac:dyDescent="0.35">
      <c r="A226">
        <v>100997</v>
      </c>
      <c r="B226" t="s">
        <v>9</v>
      </c>
      <c r="C226" t="s">
        <v>469</v>
      </c>
      <c r="D226" s="1">
        <v>43735</v>
      </c>
      <c r="E226" t="s">
        <v>2</v>
      </c>
      <c r="F226" t="s">
        <v>467</v>
      </c>
      <c r="H226" t="s">
        <v>465</v>
      </c>
      <c r="I226" s="2">
        <v>6681135</v>
      </c>
      <c r="J226" s="2">
        <v>0</v>
      </c>
      <c r="N226">
        <v>0</v>
      </c>
    </row>
    <row r="227" spans="1:14" x14ac:dyDescent="0.35">
      <c r="A227">
        <v>116534</v>
      </c>
      <c r="B227" t="s">
        <v>0</v>
      </c>
      <c r="C227" t="s">
        <v>470</v>
      </c>
      <c r="D227" s="1">
        <v>43741</v>
      </c>
      <c r="E227" t="s">
        <v>2</v>
      </c>
      <c r="F227" t="s">
        <v>471</v>
      </c>
      <c r="G227" t="s">
        <v>4</v>
      </c>
      <c r="H227" t="s">
        <v>465</v>
      </c>
      <c r="I227" s="2">
        <v>0</v>
      </c>
      <c r="J227" s="2">
        <v>202367895</v>
      </c>
      <c r="M227" t="s">
        <v>39</v>
      </c>
      <c r="N227">
        <v>0</v>
      </c>
    </row>
    <row r="228" spans="1:14" x14ac:dyDescent="0.35">
      <c r="A228">
        <v>116536</v>
      </c>
      <c r="B228" t="s">
        <v>0</v>
      </c>
      <c r="C228" t="s">
        <v>472</v>
      </c>
      <c r="D228" s="1">
        <v>43740</v>
      </c>
      <c r="E228" t="s">
        <v>2</v>
      </c>
      <c r="F228" t="s">
        <v>471</v>
      </c>
      <c r="G228" t="s">
        <v>4</v>
      </c>
      <c r="H228" t="s">
        <v>465</v>
      </c>
      <c r="I228" s="2">
        <v>0</v>
      </c>
      <c r="J228" s="2">
        <v>8472668</v>
      </c>
      <c r="M228" t="s">
        <v>39</v>
      </c>
      <c r="N228">
        <v>0</v>
      </c>
    </row>
    <row r="229" spans="1:14" x14ac:dyDescent="0.35">
      <c r="A229">
        <v>120544</v>
      </c>
      <c r="B229" t="s">
        <v>0</v>
      </c>
      <c r="C229" t="s">
        <v>473</v>
      </c>
      <c r="D229" s="1">
        <v>43741</v>
      </c>
      <c r="E229" t="s">
        <v>2</v>
      </c>
      <c r="F229" t="s">
        <v>471</v>
      </c>
      <c r="G229" t="s">
        <v>4</v>
      </c>
      <c r="H229" t="s">
        <v>465</v>
      </c>
      <c r="I229" s="2">
        <v>0</v>
      </c>
      <c r="J229" s="2">
        <v>6681135</v>
      </c>
      <c r="M229" t="s">
        <v>8</v>
      </c>
      <c r="N229">
        <v>0</v>
      </c>
    </row>
    <row r="230" spans="1:14" x14ac:dyDescent="0.35">
      <c r="A230">
        <v>117759</v>
      </c>
      <c r="B230" t="s">
        <v>0</v>
      </c>
      <c r="C230" t="s">
        <v>474</v>
      </c>
      <c r="D230" s="1">
        <v>43721</v>
      </c>
      <c r="E230" t="s">
        <v>2</v>
      </c>
      <c r="F230" t="s">
        <v>475</v>
      </c>
      <c r="G230" t="s">
        <v>4</v>
      </c>
      <c r="H230" t="s">
        <v>476</v>
      </c>
      <c r="I230" s="2">
        <v>0</v>
      </c>
      <c r="J230" s="2">
        <v>4944800</v>
      </c>
      <c r="N230">
        <v>0</v>
      </c>
    </row>
    <row r="231" spans="1:14" x14ac:dyDescent="0.35">
      <c r="A231">
        <v>129647</v>
      </c>
      <c r="B231" t="s">
        <v>9</v>
      </c>
      <c r="C231" t="s">
        <v>477</v>
      </c>
      <c r="D231" s="1">
        <v>43832</v>
      </c>
      <c r="E231" t="s">
        <v>2</v>
      </c>
      <c r="F231" t="s">
        <v>478</v>
      </c>
      <c r="H231" t="s">
        <v>476</v>
      </c>
      <c r="I231" s="2">
        <v>87805520</v>
      </c>
      <c r="J231" s="2">
        <v>0</v>
      </c>
      <c r="N231">
        <v>0</v>
      </c>
    </row>
    <row r="232" spans="1:14" x14ac:dyDescent="0.35">
      <c r="A232">
        <v>129667</v>
      </c>
      <c r="B232" t="s">
        <v>9</v>
      </c>
      <c r="C232" t="s">
        <v>479</v>
      </c>
      <c r="D232" s="1">
        <v>43712</v>
      </c>
      <c r="E232" t="s">
        <v>2</v>
      </c>
      <c r="F232" t="s">
        <v>480</v>
      </c>
      <c r="H232" t="s">
        <v>476</v>
      </c>
      <c r="I232" s="2">
        <v>374673015</v>
      </c>
      <c r="J232" s="2">
        <v>0</v>
      </c>
      <c r="N232">
        <v>0</v>
      </c>
    </row>
    <row r="233" spans="1:14" x14ac:dyDescent="0.35">
      <c r="A233">
        <v>117747</v>
      </c>
      <c r="B233" t="s">
        <v>0</v>
      </c>
      <c r="C233" t="s">
        <v>481</v>
      </c>
      <c r="D233" s="1">
        <v>43727</v>
      </c>
      <c r="E233" t="s">
        <v>2</v>
      </c>
      <c r="F233" t="s">
        <v>482</v>
      </c>
      <c r="G233" t="s">
        <v>4</v>
      </c>
      <c r="H233" t="s">
        <v>483</v>
      </c>
      <c r="I233" s="2">
        <v>0</v>
      </c>
      <c r="J233" s="2">
        <v>7727500</v>
      </c>
      <c r="N233">
        <v>0</v>
      </c>
    </row>
    <row r="234" spans="1:14" x14ac:dyDescent="0.35">
      <c r="A234">
        <v>91633</v>
      </c>
      <c r="B234" t="s">
        <v>9</v>
      </c>
      <c r="C234" t="s">
        <v>484</v>
      </c>
      <c r="D234" s="1">
        <v>43726</v>
      </c>
      <c r="E234" t="s">
        <v>2</v>
      </c>
      <c r="F234" t="s">
        <v>485</v>
      </c>
      <c r="H234" t="s">
        <v>483</v>
      </c>
      <c r="I234" s="2">
        <v>178350700</v>
      </c>
      <c r="J234" s="2">
        <v>0</v>
      </c>
      <c r="N234">
        <v>0</v>
      </c>
    </row>
    <row r="235" spans="1:14" x14ac:dyDescent="0.35">
      <c r="A235">
        <v>96444</v>
      </c>
      <c r="B235" t="s">
        <v>9</v>
      </c>
      <c r="C235" t="s">
        <v>486</v>
      </c>
      <c r="D235" s="1">
        <v>43671</v>
      </c>
      <c r="E235" t="s">
        <v>2</v>
      </c>
      <c r="F235" t="s">
        <v>485</v>
      </c>
      <c r="H235" t="s">
        <v>483</v>
      </c>
      <c r="I235" s="2">
        <v>43192020</v>
      </c>
      <c r="J235" s="2">
        <v>0</v>
      </c>
      <c r="N235">
        <v>0</v>
      </c>
    </row>
    <row r="236" spans="1:14" x14ac:dyDescent="0.35">
      <c r="A236">
        <v>120492</v>
      </c>
      <c r="B236" t="s">
        <v>0</v>
      </c>
      <c r="C236" t="s">
        <v>487</v>
      </c>
      <c r="D236" s="1">
        <v>43727</v>
      </c>
      <c r="E236" t="s">
        <v>2</v>
      </c>
      <c r="F236" t="s">
        <v>488</v>
      </c>
      <c r="G236" t="s">
        <v>4</v>
      </c>
      <c r="H236" t="s">
        <v>483</v>
      </c>
      <c r="I236" s="2">
        <v>0</v>
      </c>
      <c r="J236" s="2">
        <v>43192020</v>
      </c>
      <c r="M236" t="s">
        <v>8</v>
      </c>
      <c r="N236">
        <v>0</v>
      </c>
    </row>
    <row r="237" spans="1:14" x14ac:dyDescent="0.35">
      <c r="A237">
        <v>116532</v>
      </c>
      <c r="B237" t="s">
        <v>0</v>
      </c>
      <c r="C237" t="s">
        <v>489</v>
      </c>
      <c r="D237" s="1">
        <v>43726</v>
      </c>
      <c r="E237" t="s">
        <v>2</v>
      </c>
      <c r="F237" t="s">
        <v>488</v>
      </c>
      <c r="G237" t="s">
        <v>4</v>
      </c>
      <c r="H237" t="s">
        <v>483</v>
      </c>
      <c r="I237" s="2">
        <v>0</v>
      </c>
      <c r="J237" s="2">
        <v>178350700</v>
      </c>
      <c r="M237" t="s">
        <v>39</v>
      </c>
      <c r="N237">
        <v>0</v>
      </c>
    </row>
    <row r="238" spans="1:14" x14ac:dyDescent="0.35">
      <c r="A238">
        <v>117735</v>
      </c>
      <c r="B238" t="s">
        <v>0</v>
      </c>
      <c r="C238" t="s">
        <v>490</v>
      </c>
      <c r="D238" s="1">
        <v>43711</v>
      </c>
      <c r="E238" t="s">
        <v>2</v>
      </c>
      <c r="F238" t="s">
        <v>491</v>
      </c>
      <c r="G238" t="s">
        <v>4</v>
      </c>
      <c r="H238" t="s">
        <v>492</v>
      </c>
      <c r="I238" s="2">
        <v>0</v>
      </c>
      <c r="J238" s="2">
        <v>7544550</v>
      </c>
      <c r="N238">
        <v>0</v>
      </c>
    </row>
    <row r="239" spans="1:14" x14ac:dyDescent="0.35">
      <c r="A239">
        <v>117723</v>
      </c>
      <c r="B239" t="s">
        <v>0</v>
      </c>
      <c r="C239" t="s">
        <v>493</v>
      </c>
      <c r="D239" s="1">
        <v>43673</v>
      </c>
      <c r="E239" t="s">
        <v>2</v>
      </c>
      <c r="F239" t="s">
        <v>494</v>
      </c>
      <c r="G239" t="s">
        <v>4</v>
      </c>
      <c r="H239" t="s">
        <v>495</v>
      </c>
      <c r="I239" s="2">
        <v>0</v>
      </c>
      <c r="J239" s="2">
        <v>6701280</v>
      </c>
      <c r="N239">
        <v>0</v>
      </c>
    </row>
    <row r="240" spans="1:14" x14ac:dyDescent="0.35">
      <c r="A240">
        <v>100599</v>
      </c>
      <c r="B240" t="s">
        <v>9</v>
      </c>
      <c r="C240" t="s">
        <v>496</v>
      </c>
      <c r="D240" s="1">
        <v>43728</v>
      </c>
      <c r="E240" t="s">
        <v>2</v>
      </c>
      <c r="F240" t="s">
        <v>497</v>
      </c>
      <c r="H240" t="s">
        <v>498</v>
      </c>
      <c r="I240" s="2">
        <v>447795504</v>
      </c>
      <c r="J240" s="2">
        <v>0</v>
      </c>
      <c r="N240">
        <v>0</v>
      </c>
    </row>
    <row r="241" spans="1:14" x14ac:dyDescent="0.35">
      <c r="A241">
        <v>140765</v>
      </c>
      <c r="B241" t="s">
        <v>9</v>
      </c>
      <c r="C241" t="s">
        <v>499</v>
      </c>
      <c r="D241" s="1">
        <v>43729</v>
      </c>
      <c r="E241" t="s">
        <v>2</v>
      </c>
      <c r="F241" t="s">
        <v>500</v>
      </c>
      <c r="H241" t="s">
        <v>501</v>
      </c>
      <c r="I241" s="2">
        <v>0</v>
      </c>
      <c r="J241" s="2">
        <v>0</v>
      </c>
      <c r="L241">
        <v>1</v>
      </c>
      <c r="N241">
        <v>0</v>
      </c>
    </row>
    <row r="242" spans="1:14" x14ac:dyDescent="0.35">
      <c r="A242">
        <v>117711</v>
      </c>
      <c r="B242" t="s">
        <v>0</v>
      </c>
      <c r="C242" t="s">
        <v>502</v>
      </c>
      <c r="D242" s="1">
        <v>43699</v>
      </c>
      <c r="E242" t="s">
        <v>2</v>
      </c>
      <c r="F242" t="s">
        <v>503</v>
      </c>
      <c r="G242" t="s">
        <v>4</v>
      </c>
      <c r="H242" t="s">
        <v>501</v>
      </c>
      <c r="I242" s="2">
        <v>0</v>
      </c>
      <c r="J242" s="2">
        <v>5611200</v>
      </c>
      <c r="N242">
        <v>0</v>
      </c>
    </row>
    <row r="243" spans="1:14" x14ac:dyDescent="0.35">
      <c r="A243">
        <v>120520</v>
      </c>
      <c r="B243" t="s">
        <v>0</v>
      </c>
      <c r="C243" t="s">
        <v>504</v>
      </c>
      <c r="D243" s="1">
        <v>43729</v>
      </c>
      <c r="E243" t="s">
        <v>2</v>
      </c>
      <c r="F243" t="s">
        <v>505</v>
      </c>
      <c r="G243" t="s">
        <v>4</v>
      </c>
      <c r="H243" t="s">
        <v>501</v>
      </c>
      <c r="I243" s="2">
        <v>0</v>
      </c>
      <c r="J243" s="2">
        <v>209690544</v>
      </c>
      <c r="M243" t="s">
        <v>8</v>
      </c>
      <c r="N243">
        <v>0</v>
      </c>
    </row>
    <row r="244" spans="1:14" x14ac:dyDescent="0.35">
      <c r="A244">
        <v>117699</v>
      </c>
      <c r="B244" t="s">
        <v>0</v>
      </c>
      <c r="C244" t="s">
        <v>506</v>
      </c>
      <c r="D244" s="1">
        <v>43725</v>
      </c>
      <c r="E244" t="s">
        <v>2</v>
      </c>
      <c r="F244" t="s">
        <v>507</v>
      </c>
      <c r="G244" t="s">
        <v>4</v>
      </c>
      <c r="H244" t="s">
        <v>508</v>
      </c>
      <c r="I244" s="2">
        <v>0</v>
      </c>
      <c r="J244" s="2">
        <v>5716000</v>
      </c>
      <c r="N244">
        <v>0</v>
      </c>
    </row>
    <row r="245" spans="1:14" x14ac:dyDescent="0.35">
      <c r="A245">
        <v>100629</v>
      </c>
      <c r="B245" t="s">
        <v>9</v>
      </c>
      <c r="C245" t="s">
        <v>509</v>
      </c>
      <c r="D245" s="1">
        <v>43707</v>
      </c>
      <c r="E245" t="s">
        <v>2</v>
      </c>
      <c r="F245" t="s">
        <v>510</v>
      </c>
      <c r="H245" t="s">
        <v>508</v>
      </c>
      <c r="I245" s="2">
        <v>11677904</v>
      </c>
      <c r="J245" s="2">
        <v>0</v>
      </c>
      <c r="N245">
        <v>0</v>
      </c>
    </row>
    <row r="246" spans="1:14" x14ac:dyDescent="0.35">
      <c r="A246">
        <v>100641</v>
      </c>
      <c r="B246" t="s">
        <v>9</v>
      </c>
      <c r="C246" t="s">
        <v>511</v>
      </c>
      <c r="D246" s="1">
        <v>43690</v>
      </c>
      <c r="E246" t="s">
        <v>2</v>
      </c>
      <c r="F246" t="s">
        <v>510</v>
      </c>
      <c r="H246" t="s">
        <v>508</v>
      </c>
      <c r="I246" s="2">
        <v>230069143</v>
      </c>
      <c r="J246" s="2">
        <v>0</v>
      </c>
      <c r="N246">
        <v>0</v>
      </c>
    </row>
    <row r="247" spans="1:14" x14ac:dyDescent="0.35">
      <c r="A247">
        <v>100995</v>
      </c>
      <c r="B247" t="s">
        <v>9</v>
      </c>
      <c r="C247" t="s">
        <v>512</v>
      </c>
      <c r="D247" s="1">
        <v>43735</v>
      </c>
      <c r="E247" t="s">
        <v>2</v>
      </c>
      <c r="F247" t="s">
        <v>510</v>
      </c>
      <c r="H247" t="s">
        <v>508</v>
      </c>
      <c r="I247" s="2">
        <v>13106940</v>
      </c>
      <c r="J247" s="2">
        <v>0</v>
      </c>
      <c r="N247">
        <v>0</v>
      </c>
    </row>
    <row r="248" spans="1:14" x14ac:dyDescent="0.35">
      <c r="A248">
        <v>116516</v>
      </c>
      <c r="B248" t="s">
        <v>0</v>
      </c>
      <c r="C248" t="s">
        <v>513</v>
      </c>
      <c r="D248" s="1">
        <v>43740</v>
      </c>
      <c r="E248" t="s">
        <v>2</v>
      </c>
      <c r="F248" t="s">
        <v>514</v>
      </c>
      <c r="G248" t="s">
        <v>4</v>
      </c>
      <c r="H248" t="s">
        <v>508</v>
      </c>
      <c r="I248" s="2">
        <v>0</v>
      </c>
      <c r="J248" s="2">
        <v>230069143</v>
      </c>
      <c r="M248" t="s">
        <v>39</v>
      </c>
      <c r="N248">
        <v>0</v>
      </c>
    </row>
    <row r="249" spans="1:14" x14ac:dyDescent="0.35">
      <c r="A249">
        <v>120542</v>
      </c>
      <c r="B249" t="s">
        <v>0</v>
      </c>
      <c r="C249" t="s">
        <v>515</v>
      </c>
      <c r="D249" s="1">
        <v>43741</v>
      </c>
      <c r="E249" t="s">
        <v>2</v>
      </c>
      <c r="F249" t="s">
        <v>514</v>
      </c>
      <c r="G249" t="s">
        <v>4</v>
      </c>
      <c r="H249" t="s">
        <v>508</v>
      </c>
      <c r="I249" s="2">
        <v>0</v>
      </c>
      <c r="J249" s="2">
        <v>13106940</v>
      </c>
      <c r="M249" t="s">
        <v>8</v>
      </c>
      <c r="N249">
        <v>0</v>
      </c>
    </row>
    <row r="250" spans="1:14" x14ac:dyDescent="0.35">
      <c r="A250">
        <v>116520</v>
      </c>
      <c r="B250" t="s">
        <v>0</v>
      </c>
      <c r="C250" t="s">
        <v>516</v>
      </c>
      <c r="D250" s="1">
        <v>43740</v>
      </c>
      <c r="E250" t="s">
        <v>2</v>
      </c>
      <c r="F250" t="s">
        <v>514</v>
      </c>
      <c r="G250" t="s">
        <v>4</v>
      </c>
      <c r="H250" t="s">
        <v>508</v>
      </c>
      <c r="I250" s="2">
        <v>0</v>
      </c>
      <c r="J250" s="2">
        <v>11677904</v>
      </c>
      <c r="M250" t="s">
        <v>39</v>
      </c>
      <c r="N250">
        <v>0</v>
      </c>
    </row>
    <row r="251" spans="1:14" x14ac:dyDescent="0.35">
      <c r="A251">
        <v>117687</v>
      </c>
      <c r="B251" t="s">
        <v>0</v>
      </c>
      <c r="C251" t="s">
        <v>517</v>
      </c>
      <c r="D251" s="1">
        <v>43605</v>
      </c>
      <c r="E251" t="s">
        <v>2</v>
      </c>
      <c r="F251" t="s">
        <v>518</v>
      </c>
      <c r="G251" t="s">
        <v>4</v>
      </c>
      <c r="H251" t="s">
        <v>519</v>
      </c>
      <c r="I251" s="2">
        <v>0</v>
      </c>
      <c r="J251" s="2">
        <v>8382740</v>
      </c>
      <c r="N251">
        <v>0</v>
      </c>
    </row>
    <row r="252" spans="1:14" x14ac:dyDescent="0.35">
      <c r="A252">
        <v>96618</v>
      </c>
      <c r="B252" t="s">
        <v>9</v>
      </c>
      <c r="C252" t="s">
        <v>520</v>
      </c>
      <c r="D252" s="1">
        <v>43600</v>
      </c>
      <c r="E252" t="s">
        <v>2</v>
      </c>
      <c r="F252" t="s">
        <v>521</v>
      </c>
      <c r="H252" t="s">
        <v>519</v>
      </c>
      <c r="I252" s="2">
        <v>244677728</v>
      </c>
      <c r="J252" s="2">
        <v>0</v>
      </c>
      <c r="N252">
        <v>0</v>
      </c>
    </row>
    <row r="253" spans="1:14" x14ac:dyDescent="0.35">
      <c r="A253">
        <v>120508</v>
      </c>
      <c r="B253" t="s">
        <v>0</v>
      </c>
      <c r="C253" t="s">
        <v>522</v>
      </c>
      <c r="D253" s="1">
        <v>43728</v>
      </c>
      <c r="E253" t="s">
        <v>2</v>
      </c>
      <c r="F253" t="s">
        <v>523</v>
      </c>
      <c r="G253" t="s">
        <v>4</v>
      </c>
      <c r="H253" t="s">
        <v>519</v>
      </c>
      <c r="I253" s="2">
        <v>0</v>
      </c>
      <c r="J253" s="2">
        <v>244677728</v>
      </c>
      <c r="M253" t="s">
        <v>8</v>
      </c>
      <c r="N253">
        <v>0</v>
      </c>
    </row>
    <row r="254" spans="1:14" x14ac:dyDescent="0.35">
      <c r="A254">
        <v>96982</v>
      </c>
      <c r="B254" t="s">
        <v>9</v>
      </c>
      <c r="C254" t="s">
        <v>524</v>
      </c>
      <c r="D254" s="1">
        <v>43693</v>
      </c>
      <c r="E254" t="s">
        <v>2</v>
      </c>
      <c r="F254" t="s">
        <v>525</v>
      </c>
      <c r="H254" t="s">
        <v>526</v>
      </c>
      <c r="I254" s="2">
        <v>373429655</v>
      </c>
      <c r="J254" s="2">
        <v>0</v>
      </c>
      <c r="N254">
        <v>0</v>
      </c>
    </row>
    <row r="255" spans="1:14" x14ac:dyDescent="0.35">
      <c r="A255">
        <v>117675</v>
      </c>
      <c r="B255" t="s">
        <v>0</v>
      </c>
      <c r="C255" t="s">
        <v>527</v>
      </c>
      <c r="D255" s="1">
        <v>43700</v>
      </c>
      <c r="E255" t="s">
        <v>2</v>
      </c>
      <c r="F255" t="s">
        <v>528</v>
      </c>
      <c r="G255" t="s">
        <v>4</v>
      </c>
      <c r="H255" t="s">
        <v>526</v>
      </c>
      <c r="I255" s="2">
        <v>0</v>
      </c>
      <c r="J255" s="2">
        <v>6841440</v>
      </c>
      <c r="N255">
        <v>0</v>
      </c>
    </row>
    <row r="256" spans="1:14" x14ac:dyDescent="0.35">
      <c r="A256">
        <v>120524</v>
      </c>
      <c r="B256" t="s">
        <v>0</v>
      </c>
      <c r="C256" t="s">
        <v>529</v>
      </c>
      <c r="D256" s="1">
        <v>43729</v>
      </c>
      <c r="E256" t="s">
        <v>2</v>
      </c>
      <c r="F256" t="s">
        <v>530</v>
      </c>
      <c r="G256" t="s">
        <v>4</v>
      </c>
      <c r="H256" t="s">
        <v>526</v>
      </c>
      <c r="I256" s="2">
        <v>0</v>
      </c>
      <c r="J256" s="2">
        <v>373429655</v>
      </c>
      <c r="M256" t="s">
        <v>8</v>
      </c>
      <c r="N256">
        <v>0</v>
      </c>
    </row>
    <row r="257" spans="1:14" x14ac:dyDescent="0.35">
      <c r="A257">
        <v>117663</v>
      </c>
      <c r="B257" t="s">
        <v>0</v>
      </c>
      <c r="C257" t="s">
        <v>531</v>
      </c>
      <c r="D257" s="1">
        <v>43687</v>
      </c>
      <c r="E257" t="s">
        <v>2</v>
      </c>
      <c r="F257" t="s">
        <v>532</v>
      </c>
      <c r="G257" t="s">
        <v>4</v>
      </c>
      <c r="H257" t="s">
        <v>533</v>
      </c>
      <c r="I257" s="2">
        <v>0</v>
      </c>
      <c r="J257" s="2">
        <v>10813500</v>
      </c>
      <c r="N257">
        <v>0</v>
      </c>
    </row>
    <row r="258" spans="1:14" x14ac:dyDescent="0.35">
      <c r="A258">
        <v>96426</v>
      </c>
      <c r="B258" t="s">
        <v>9</v>
      </c>
      <c r="C258" t="s">
        <v>534</v>
      </c>
      <c r="D258" s="1">
        <v>43614</v>
      </c>
      <c r="E258" t="s">
        <v>2</v>
      </c>
      <c r="F258" t="s">
        <v>535</v>
      </c>
      <c r="H258" t="s">
        <v>533</v>
      </c>
      <c r="I258" s="2">
        <v>167320890</v>
      </c>
      <c r="J258" s="2">
        <v>0</v>
      </c>
      <c r="N258">
        <v>0</v>
      </c>
    </row>
    <row r="259" spans="1:14" x14ac:dyDescent="0.35">
      <c r="A259">
        <v>120488</v>
      </c>
      <c r="B259" t="s">
        <v>0</v>
      </c>
      <c r="C259" t="s">
        <v>536</v>
      </c>
      <c r="D259" s="1">
        <v>43727</v>
      </c>
      <c r="E259" t="s">
        <v>2</v>
      </c>
      <c r="F259" t="s">
        <v>537</v>
      </c>
      <c r="G259" t="s">
        <v>4</v>
      </c>
      <c r="H259" t="s">
        <v>533</v>
      </c>
      <c r="I259" s="2">
        <v>0</v>
      </c>
      <c r="J259" s="2">
        <v>167320890</v>
      </c>
      <c r="M259" t="s">
        <v>8</v>
      </c>
      <c r="N259">
        <v>0</v>
      </c>
    </row>
    <row r="260" spans="1:14" x14ac:dyDescent="0.35">
      <c r="A260">
        <v>117651</v>
      </c>
      <c r="B260" t="s">
        <v>0</v>
      </c>
      <c r="C260" t="s">
        <v>538</v>
      </c>
      <c r="D260" s="1">
        <v>43680</v>
      </c>
      <c r="E260" t="s">
        <v>2</v>
      </c>
      <c r="F260" t="s">
        <v>539</v>
      </c>
      <c r="G260" t="s">
        <v>4</v>
      </c>
      <c r="H260" t="s">
        <v>540</v>
      </c>
      <c r="I260" s="2">
        <v>0</v>
      </c>
      <c r="J260" s="2">
        <v>5260500</v>
      </c>
      <c r="N260">
        <v>0</v>
      </c>
    </row>
    <row r="261" spans="1:14" x14ac:dyDescent="0.35">
      <c r="A261">
        <v>96434</v>
      </c>
      <c r="B261" t="s">
        <v>9</v>
      </c>
      <c r="C261" t="s">
        <v>541</v>
      </c>
      <c r="D261" s="1">
        <v>43599</v>
      </c>
      <c r="E261" t="s">
        <v>2</v>
      </c>
      <c r="F261" t="s">
        <v>542</v>
      </c>
      <c r="H261" t="s">
        <v>540</v>
      </c>
      <c r="I261" s="2">
        <v>89529502</v>
      </c>
      <c r="J261" s="2">
        <v>0</v>
      </c>
      <c r="N261">
        <v>0</v>
      </c>
    </row>
    <row r="262" spans="1:14" x14ac:dyDescent="0.35">
      <c r="A262">
        <v>120490</v>
      </c>
      <c r="B262" t="s">
        <v>0</v>
      </c>
      <c r="C262" t="s">
        <v>543</v>
      </c>
      <c r="D262" s="1">
        <v>43727</v>
      </c>
      <c r="E262" t="s">
        <v>2</v>
      </c>
      <c r="F262" t="s">
        <v>544</v>
      </c>
      <c r="G262" t="s">
        <v>4</v>
      </c>
      <c r="H262" t="s">
        <v>540</v>
      </c>
      <c r="I262" s="2">
        <v>0</v>
      </c>
      <c r="J262" s="2">
        <v>89529502</v>
      </c>
      <c r="M262" t="s">
        <v>8</v>
      </c>
      <c r="N262">
        <v>0</v>
      </c>
    </row>
    <row r="263" spans="1:14" x14ac:dyDescent="0.35">
      <c r="A263">
        <v>96529</v>
      </c>
      <c r="B263" t="s">
        <v>9</v>
      </c>
      <c r="C263" t="s">
        <v>545</v>
      </c>
      <c r="D263" s="1">
        <v>43614</v>
      </c>
      <c r="E263" t="s">
        <v>2</v>
      </c>
      <c r="F263" t="s">
        <v>546</v>
      </c>
      <c r="H263" t="s">
        <v>547</v>
      </c>
      <c r="I263" s="2">
        <v>94302371</v>
      </c>
      <c r="J263" s="2">
        <v>0</v>
      </c>
      <c r="N263">
        <v>0</v>
      </c>
    </row>
    <row r="264" spans="1:14" x14ac:dyDescent="0.35">
      <c r="A264">
        <v>117639</v>
      </c>
      <c r="B264" t="s">
        <v>0</v>
      </c>
      <c r="C264" t="s">
        <v>548</v>
      </c>
      <c r="D264" s="1">
        <v>43651</v>
      </c>
      <c r="E264" t="s">
        <v>2</v>
      </c>
      <c r="F264" t="s">
        <v>549</v>
      </c>
      <c r="G264" t="s">
        <v>4</v>
      </c>
      <c r="H264" t="s">
        <v>547</v>
      </c>
      <c r="I264" s="2">
        <v>0</v>
      </c>
      <c r="J264" s="2">
        <v>5046300</v>
      </c>
      <c r="N264">
        <v>0</v>
      </c>
    </row>
    <row r="265" spans="1:14" x14ac:dyDescent="0.35">
      <c r="A265">
        <v>120512</v>
      </c>
      <c r="B265" t="s">
        <v>0</v>
      </c>
      <c r="C265" t="s">
        <v>550</v>
      </c>
      <c r="D265" s="1">
        <v>43728</v>
      </c>
      <c r="E265" t="s">
        <v>2</v>
      </c>
      <c r="F265" t="s">
        <v>551</v>
      </c>
      <c r="G265" t="s">
        <v>4</v>
      </c>
      <c r="H265" t="s">
        <v>547</v>
      </c>
      <c r="I265" s="2">
        <v>0</v>
      </c>
      <c r="J265" s="2">
        <v>94302371</v>
      </c>
      <c r="M265" t="s">
        <v>8</v>
      </c>
      <c r="N265">
        <v>0</v>
      </c>
    </row>
    <row r="266" spans="1:14" x14ac:dyDescent="0.35">
      <c r="A266">
        <v>117627</v>
      </c>
      <c r="B266" t="s">
        <v>0</v>
      </c>
      <c r="C266" t="s">
        <v>552</v>
      </c>
      <c r="D266" s="1">
        <v>43666</v>
      </c>
      <c r="E266" t="s">
        <v>2</v>
      </c>
      <c r="F266" t="s">
        <v>553</v>
      </c>
      <c r="G266" t="s">
        <v>4</v>
      </c>
      <c r="H266" t="s">
        <v>554</v>
      </c>
      <c r="I266" s="2">
        <v>0</v>
      </c>
      <c r="J266" s="2">
        <v>5672000</v>
      </c>
      <c r="N266">
        <v>0</v>
      </c>
    </row>
    <row r="267" spans="1:14" x14ac:dyDescent="0.35">
      <c r="A267">
        <v>117615</v>
      </c>
      <c r="B267" t="s">
        <v>0</v>
      </c>
      <c r="C267" t="s">
        <v>555</v>
      </c>
      <c r="D267" s="1">
        <v>43705</v>
      </c>
      <c r="E267" t="s">
        <v>2</v>
      </c>
      <c r="F267" t="s">
        <v>556</v>
      </c>
      <c r="G267" t="s">
        <v>4</v>
      </c>
      <c r="H267" t="s">
        <v>557</v>
      </c>
      <c r="I267" s="2">
        <v>0</v>
      </c>
      <c r="J267" s="2">
        <v>6842400</v>
      </c>
      <c r="N267">
        <v>0</v>
      </c>
    </row>
    <row r="268" spans="1:14" x14ac:dyDescent="0.35">
      <c r="A268">
        <v>96549</v>
      </c>
      <c r="B268" t="s">
        <v>9</v>
      </c>
      <c r="C268" t="s">
        <v>558</v>
      </c>
      <c r="D268" s="1">
        <v>43699</v>
      </c>
      <c r="E268" t="s">
        <v>2</v>
      </c>
      <c r="F268" t="s">
        <v>559</v>
      </c>
      <c r="H268" t="s">
        <v>557</v>
      </c>
      <c r="I268" s="2">
        <v>487720072</v>
      </c>
      <c r="J268" s="2">
        <v>0</v>
      </c>
      <c r="N268">
        <v>0</v>
      </c>
    </row>
    <row r="269" spans="1:14" x14ac:dyDescent="0.35">
      <c r="A269">
        <v>120514</v>
      </c>
      <c r="B269" t="s">
        <v>0</v>
      </c>
      <c r="C269" t="s">
        <v>560</v>
      </c>
      <c r="D269" s="1">
        <v>43728</v>
      </c>
      <c r="E269" t="s">
        <v>2</v>
      </c>
      <c r="F269" t="s">
        <v>561</v>
      </c>
      <c r="G269" t="s">
        <v>4</v>
      </c>
      <c r="H269" t="s">
        <v>557</v>
      </c>
      <c r="I269" s="2">
        <v>0</v>
      </c>
      <c r="J269" s="2">
        <v>487720072</v>
      </c>
      <c r="M269" t="s">
        <v>8</v>
      </c>
      <c r="N269">
        <v>0</v>
      </c>
    </row>
    <row r="270" spans="1:14" x14ac:dyDescent="0.35">
      <c r="A270">
        <v>96547</v>
      </c>
      <c r="B270" t="s">
        <v>9</v>
      </c>
      <c r="C270" t="s">
        <v>562</v>
      </c>
      <c r="D270" s="1">
        <v>43599</v>
      </c>
      <c r="E270" t="s">
        <v>2</v>
      </c>
      <c r="F270" t="s">
        <v>563</v>
      </c>
      <c r="H270" t="s">
        <v>564</v>
      </c>
      <c r="I270" s="2">
        <v>501096551</v>
      </c>
      <c r="J270" s="2">
        <v>0</v>
      </c>
      <c r="N270">
        <v>0</v>
      </c>
    </row>
    <row r="271" spans="1:14" x14ac:dyDescent="0.35">
      <c r="A271">
        <v>117603</v>
      </c>
      <c r="B271" t="s">
        <v>0</v>
      </c>
      <c r="C271" t="s">
        <v>565</v>
      </c>
      <c r="D271" s="1">
        <v>43601</v>
      </c>
      <c r="E271" t="s">
        <v>2</v>
      </c>
      <c r="F271" t="s">
        <v>566</v>
      </c>
      <c r="G271" t="s">
        <v>4</v>
      </c>
      <c r="H271" t="s">
        <v>564</v>
      </c>
      <c r="I271" s="2">
        <v>0</v>
      </c>
      <c r="J271" s="2">
        <v>6940800</v>
      </c>
      <c r="N271">
        <v>0</v>
      </c>
    </row>
    <row r="272" spans="1:14" x14ac:dyDescent="0.35">
      <c r="A272">
        <v>120498</v>
      </c>
      <c r="B272" t="s">
        <v>0</v>
      </c>
      <c r="C272" t="s">
        <v>567</v>
      </c>
      <c r="D272" s="1">
        <v>43728</v>
      </c>
      <c r="E272" t="s">
        <v>2</v>
      </c>
      <c r="F272" t="s">
        <v>568</v>
      </c>
      <c r="G272" t="s">
        <v>4</v>
      </c>
      <c r="H272" t="s">
        <v>564</v>
      </c>
      <c r="I272" s="2">
        <v>0</v>
      </c>
      <c r="J272" s="2">
        <v>501096551</v>
      </c>
      <c r="M272" t="s">
        <v>8</v>
      </c>
      <c r="N272">
        <v>0</v>
      </c>
    </row>
    <row r="273" spans="1:14" x14ac:dyDescent="0.35">
      <c r="A273">
        <v>117591</v>
      </c>
      <c r="B273" t="s">
        <v>0</v>
      </c>
      <c r="C273" t="s">
        <v>569</v>
      </c>
      <c r="D273" s="1">
        <v>43652</v>
      </c>
      <c r="E273" t="s">
        <v>2</v>
      </c>
      <c r="F273" t="s">
        <v>570</v>
      </c>
      <c r="G273" t="s">
        <v>4</v>
      </c>
      <c r="H273" t="s">
        <v>571</v>
      </c>
      <c r="I273" s="2">
        <v>0</v>
      </c>
      <c r="J273" s="2">
        <v>5046300</v>
      </c>
      <c r="N273">
        <v>0</v>
      </c>
    </row>
    <row r="274" spans="1:14" x14ac:dyDescent="0.35">
      <c r="A274">
        <v>96527</v>
      </c>
      <c r="B274" t="s">
        <v>9</v>
      </c>
      <c r="C274" t="s">
        <v>572</v>
      </c>
      <c r="D274" s="1">
        <v>43614</v>
      </c>
      <c r="E274" t="s">
        <v>2</v>
      </c>
      <c r="F274" t="s">
        <v>573</v>
      </c>
      <c r="H274" t="s">
        <v>571</v>
      </c>
      <c r="I274" s="2">
        <v>75541669</v>
      </c>
      <c r="J274" s="2">
        <v>0</v>
      </c>
      <c r="N274">
        <v>0</v>
      </c>
    </row>
    <row r="275" spans="1:14" x14ac:dyDescent="0.35">
      <c r="A275">
        <v>120510</v>
      </c>
      <c r="B275" t="s">
        <v>0</v>
      </c>
      <c r="C275" t="s">
        <v>574</v>
      </c>
      <c r="D275" s="1">
        <v>43728</v>
      </c>
      <c r="E275" t="s">
        <v>2</v>
      </c>
      <c r="F275" t="s">
        <v>575</v>
      </c>
      <c r="G275" t="s">
        <v>4</v>
      </c>
      <c r="H275" t="s">
        <v>571</v>
      </c>
      <c r="I275" s="2">
        <v>0</v>
      </c>
      <c r="J275" s="2">
        <v>75541669</v>
      </c>
      <c r="M275" t="s">
        <v>8</v>
      </c>
      <c r="N275">
        <v>0</v>
      </c>
    </row>
    <row r="276" spans="1:14" x14ac:dyDescent="0.35">
      <c r="A276">
        <v>117579</v>
      </c>
      <c r="B276" t="s">
        <v>0</v>
      </c>
      <c r="C276" t="s">
        <v>576</v>
      </c>
      <c r="D276" s="1">
        <v>43672</v>
      </c>
      <c r="E276" t="s">
        <v>2</v>
      </c>
      <c r="F276" t="s">
        <v>577</v>
      </c>
      <c r="G276" t="s">
        <v>4</v>
      </c>
      <c r="H276" t="s">
        <v>578</v>
      </c>
      <c r="I276" s="2">
        <v>0</v>
      </c>
      <c r="J276" s="2">
        <v>6701280</v>
      </c>
      <c r="N276">
        <v>0</v>
      </c>
    </row>
    <row r="277" spans="1:14" x14ac:dyDescent="0.35">
      <c r="A277">
        <v>117567</v>
      </c>
      <c r="B277" t="s">
        <v>0</v>
      </c>
      <c r="C277" t="s">
        <v>579</v>
      </c>
      <c r="D277" s="1">
        <v>43582</v>
      </c>
      <c r="E277" t="s">
        <v>2</v>
      </c>
      <c r="F277" t="s">
        <v>580</v>
      </c>
      <c r="G277" t="s">
        <v>4</v>
      </c>
      <c r="H277" t="s">
        <v>581</v>
      </c>
      <c r="I277" s="2">
        <v>0</v>
      </c>
      <c r="J277" s="2">
        <v>8142040</v>
      </c>
      <c r="N277">
        <v>0</v>
      </c>
    </row>
    <row r="278" spans="1:14" x14ac:dyDescent="0.35">
      <c r="A278">
        <v>100575</v>
      </c>
      <c r="B278" t="s">
        <v>9</v>
      </c>
      <c r="C278" t="s">
        <v>582</v>
      </c>
      <c r="D278" s="1">
        <v>43573</v>
      </c>
      <c r="E278" t="s">
        <v>2</v>
      </c>
      <c r="F278" t="s">
        <v>583</v>
      </c>
      <c r="H278" t="s">
        <v>581</v>
      </c>
      <c r="I278" s="2">
        <v>332006561</v>
      </c>
      <c r="J278" s="2">
        <v>0</v>
      </c>
      <c r="N278">
        <v>0</v>
      </c>
    </row>
    <row r="279" spans="1:14" x14ac:dyDescent="0.35">
      <c r="A279">
        <v>120538</v>
      </c>
      <c r="B279" t="s">
        <v>0</v>
      </c>
      <c r="C279" t="s">
        <v>584</v>
      </c>
      <c r="D279" s="1">
        <v>43740</v>
      </c>
      <c r="E279" t="s">
        <v>2</v>
      </c>
      <c r="F279" t="s">
        <v>585</v>
      </c>
      <c r="G279" t="s">
        <v>4</v>
      </c>
      <c r="H279" t="s">
        <v>581</v>
      </c>
      <c r="I279" s="2">
        <v>0</v>
      </c>
      <c r="J279" s="2">
        <v>332006561</v>
      </c>
      <c r="M279" t="s">
        <v>8</v>
      </c>
      <c r="N279">
        <v>0</v>
      </c>
    </row>
    <row r="280" spans="1:14" x14ac:dyDescent="0.35">
      <c r="A280">
        <v>117555</v>
      </c>
      <c r="B280" t="s">
        <v>0</v>
      </c>
      <c r="C280" t="s">
        <v>586</v>
      </c>
      <c r="D280" s="1">
        <v>43588</v>
      </c>
      <c r="E280" t="s">
        <v>2</v>
      </c>
      <c r="F280" t="s">
        <v>587</v>
      </c>
      <c r="G280" t="s">
        <v>4</v>
      </c>
      <c r="H280" t="s">
        <v>588</v>
      </c>
      <c r="I280" s="2">
        <v>0</v>
      </c>
      <c r="J280" s="2">
        <v>5658000</v>
      </c>
      <c r="N280">
        <v>0</v>
      </c>
    </row>
    <row r="281" spans="1:14" x14ac:dyDescent="0.35">
      <c r="A281">
        <v>117543</v>
      </c>
      <c r="B281" t="s">
        <v>0</v>
      </c>
      <c r="C281" t="s">
        <v>589</v>
      </c>
      <c r="D281" s="1">
        <v>43650</v>
      </c>
      <c r="E281" t="s">
        <v>2</v>
      </c>
      <c r="F281" t="s">
        <v>590</v>
      </c>
      <c r="G281" t="s">
        <v>4</v>
      </c>
      <c r="H281" t="s">
        <v>591</v>
      </c>
      <c r="I281" s="2">
        <v>0</v>
      </c>
      <c r="J281" s="2">
        <v>6806400</v>
      </c>
      <c r="N281">
        <v>0</v>
      </c>
    </row>
    <row r="282" spans="1:14" x14ac:dyDescent="0.35">
      <c r="A282">
        <v>96610</v>
      </c>
      <c r="B282" t="s">
        <v>9</v>
      </c>
      <c r="C282" t="s">
        <v>592</v>
      </c>
      <c r="D282" s="1">
        <v>43566</v>
      </c>
      <c r="E282" t="s">
        <v>2</v>
      </c>
      <c r="F282" t="s">
        <v>593</v>
      </c>
      <c r="H282" t="s">
        <v>594</v>
      </c>
      <c r="I282" s="2">
        <v>211314984</v>
      </c>
      <c r="J282" s="2">
        <v>0</v>
      </c>
      <c r="N282">
        <v>0</v>
      </c>
    </row>
    <row r="283" spans="1:14" x14ac:dyDescent="0.35">
      <c r="A283">
        <v>117531</v>
      </c>
      <c r="B283" t="s">
        <v>0</v>
      </c>
      <c r="C283" t="s">
        <v>595</v>
      </c>
      <c r="D283" s="1">
        <v>43587</v>
      </c>
      <c r="E283" t="s">
        <v>2</v>
      </c>
      <c r="F283" t="s">
        <v>596</v>
      </c>
      <c r="G283" t="s">
        <v>4</v>
      </c>
      <c r="H283" t="s">
        <v>594</v>
      </c>
      <c r="I283" s="2">
        <v>0</v>
      </c>
      <c r="J283" s="2">
        <v>5658000</v>
      </c>
      <c r="N283">
        <v>0</v>
      </c>
    </row>
    <row r="284" spans="1:14" x14ac:dyDescent="0.35">
      <c r="A284">
        <v>120506</v>
      </c>
      <c r="B284" t="s">
        <v>0</v>
      </c>
      <c r="C284" t="s">
        <v>597</v>
      </c>
      <c r="D284" s="1">
        <v>43728</v>
      </c>
      <c r="E284" t="s">
        <v>2</v>
      </c>
      <c r="F284" t="s">
        <v>598</v>
      </c>
      <c r="G284" t="s">
        <v>4</v>
      </c>
      <c r="H284" t="s">
        <v>594</v>
      </c>
      <c r="I284" s="2">
        <v>0</v>
      </c>
      <c r="J284" s="2">
        <v>211314984</v>
      </c>
      <c r="M284" t="s">
        <v>8</v>
      </c>
      <c r="N284">
        <v>0</v>
      </c>
    </row>
    <row r="285" spans="1:14" x14ac:dyDescent="0.35">
      <c r="A285">
        <v>96295</v>
      </c>
      <c r="B285" t="s">
        <v>9</v>
      </c>
      <c r="C285" t="s">
        <v>599</v>
      </c>
      <c r="D285" s="1">
        <v>43550</v>
      </c>
      <c r="E285" t="s">
        <v>2</v>
      </c>
      <c r="F285" t="s">
        <v>600</v>
      </c>
      <c r="H285" t="s">
        <v>601</v>
      </c>
      <c r="I285" s="2">
        <v>267047078</v>
      </c>
      <c r="J285" s="2">
        <v>0</v>
      </c>
      <c r="N285">
        <v>0</v>
      </c>
    </row>
    <row r="286" spans="1:14" x14ac:dyDescent="0.35">
      <c r="A286">
        <v>117519</v>
      </c>
      <c r="B286" t="s">
        <v>0</v>
      </c>
      <c r="C286" t="s">
        <v>602</v>
      </c>
      <c r="D286" s="1">
        <v>43553</v>
      </c>
      <c r="E286" t="s">
        <v>2</v>
      </c>
      <c r="F286" t="s">
        <v>603</v>
      </c>
      <c r="G286" t="s">
        <v>4</v>
      </c>
      <c r="H286" t="s">
        <v>601</v>
      </c>
      <c r="I286" s="2">
        <v>0</v>
      </c>
      <c r="J286" s="2">
        <v>8221500</v>
      </c>
      <c r="N286">
        <v>0</v>
      </c>
    </row>
    <row r="287" spans="1:14" x14ac:dyDescent="0.35">
      <c r="A287">
        <v>120496</v>
      </c>
      <c r="B287" t="s">
        <v>0</v>
      </c>
      <c r="C287" t="s">
        <v>604</v>
      </c>
      <c r="D287" s="1">
        <v>43727</v>
      </c>
      <c r="E287" t="s">
        <v>2</v>
      </c>
      <c r="F287" t="s">
        <v>605</v>
      </c>
      <c r="G287" t="s">
        <v>4</v>
      </c>
      <c r="H287" t="s">
        <v>601</v>
      </c>
      <c r="I287" s="2">
        <v>0</v>
      </c>
      <c r="J287" s="2">
        <v>267047078</v>
      </c>
      <c r="M287" t="s">
        <v>8</v>
      </c>
      <c r="N287">
        <v>0</v>
      </c>
    </row>
    <row r="288" spans="1:14" x14ac:dyDescent="0.35">
      <c r="A288">
        <v>97014</v>
      </c>
      <c r="B288" t="s">
        <v>9</v>
      </c>
      <c r="C288" t="s">
        <v>606</v>
      </c>
      <c r="D288" s="1">
        <v>43532</v>
      </c>
      <c r="E288" t="s">
        <v>2</v>
      </c>
      <c r="F288" t="s">
        <v>607</v>
      </c>
      <c r="H288" t="s">
        <v>608</v>
      </c>
      <c r="I288" s="2">
        <v>395216585</v>
      </c>
      <c r="J288" s="2">
        <v>0</v>
      </c>
      <c r="N288">
        <v>0</v>
      </c>
    </row>
    <row r="289" spans="1:14" x14ac:dyDescent="0.35">
      <c r="A289">
        <v>117507</v>
      </c>
      <c r="B289" t="s">
        <v>0</v>
      </c>
      <c r="C289" t="s">
        <v>609</v>
      </c>
      <c r="D289" s="1">
        <v>43552</v>
      </c>
      <c r="E289" t="s">
        <v>2</v>
      </c>
      <c r="F289" t="s">
        <v>610</v>
      </c>
      <c r="G289" t="s">
        <v>4</v>
      </c>
      <c r="H289" t="s">
        <v>608</v>
      </c>
      <c r="I289" s="2">
        <v>0</v>
      </c>
      <c r="J289" s="2">
        <v>5953200</v>
      </c>
      <c r="N289">
        <v>0</v>
      </c>
    </row>
    <row r="290" spans="1:14" x14ac:dyDescent="0.35">
      <c r="A290">
        <v>116462</v>
      </c>
      <c r="B290" t="s">
        <v>0</v>
      </c>
      <c r="C290" t="s">
        <v>611</v>
      </c>
      <c r="D290" s="1">
        <v>43729</v>
      </c>
      <c r="E290" t="s">
        <v>2</v>
      </c>
      <c r="F290" t="s">
        <v>612</v>
      </c>
      <c r="G290" t="s">
        <v>4</v>
      </c>
      <c r="H290" t="s">
        <v>608</v>
      </c>
      <c r="I290" s="2">
        <v>0</v>
      </c>
      <c r="J290" s="2">
        <v>395216585</v>
      </c>
      <c r="M290" t="s">
        <v>39</v>
      </c>
      <c r="N290">
        <v>0</v>
      </c>
    </row>
    <row r="291" spans="1:14" x14ac:dyDescent="0.35">
      <c r="A291">
        <v>117495</v>
      </c>
      <c r="B291" t="s">
        <v>0</v>
      </c>
      <c r="C291" t="s">
        <v>613</v>
      </c>
      <c r="D291" s="1">
        <v>43593</v>
      </c>
      <c r="E291" t="s">
        <v>2</v>
      </c>
      <c r="F291" t="s">
        <v>614</v>
      </c>
      <c r="G291" t="s">
        <v>4</v>
      </c>
      <c r="H291" t="s">
        <v>615</v>
      </c>
      <c r="I291" s="2">
        <v>0</v>
      </c>
      <c r="J291" s="2">
        <v>8312560</v>
      </c>
      <c r="N291">
        <v>0</v>
      </c>
    </row>
    <row r="292" spans="1:14" x14ac:dyDescent="0.35">
      <c r="A292">
        <v>96992</v>
      </c>
      <c r="B292" t="s">
        <v>9</v>
      </c>
      <c r="C292" t="s">
        <v>616</v>
      </c>
      <c r="D292" s="1">
        <v>43591</v>
      </c>
      <c r="E292" t="s">
        <v>2</v>
      </c>
      <c r="F292" t="s">
        <v>617</v>
      </c>
      <c r="H292" t="s">
        <v>615</v>
      </c>
      <c r="I292" s="2">
        <v>315255421</v>
      </c>
      <c r="J292" s="2">
        <v>0</v>
      </c>
      <c r="N292">
        <v>0</v>
      </c>
    </row>
    <row r="293" spans="1:14" x14ac:dyDescent="0.35">
      <c r="A293">
        <v>120522</v>
      </c>
      <c r="B293" t="s">
        <v>0</v>
      </c>
      <c r="C293" t="s">
        <v>618</v>
      </c>
      <c r="D293" s="1">
        <v>43729</v>
      </c>
      <c r="E293" t="s">
        <v>2</v>
      </c>
      <c r="F293" t="s">
        <v>619</v>
      </c>
      <c r="G293" t="s">
        <v>4</v>
      </c>
      <c r="H293" t="s">
        <v>615</v>
      </c>
      <c r="I293" s="2">
        <v>0</v>
      </c>
      <c r="J293" s="2">
        <v>315255421</v>
      </c>
      <c r="M293" t="s">
        <v>8</v>
      </c>
      <c r="N293">
        <v>0</v>
      </c>
    </row>
    <row r="294" spans="1:14" x14ac:dyDescent="0.35">
      <c r="A294">
        <v>117483</v>
      </c>
      <c r="B294" t="s">
        <v>0</v>
      </c>
      <c r="C294" t="s">
        <v>620</v>
      </c>
      <c r="D294" s="1">
        <v>43579</v>
      </c>
      <c r="E294" t="s">
        <v>2</v>
      </c>
      <c r="F294" t="s">
        <v>621</v>
      </c>
      <c r="G294" t="s">
        <v>4</v>
      </c>
      <c r="H294" t="s">
        <v>622</v>
      </c>
      <c r="I294" s="2">
        <v>0</v>
      </c>
      <c r="J294" s="2">
        <v>8142040</v>
      </c>
      <c r="N294">
        <v>0</v>
      </c>
    </row>
    <row r="295" spans="1:14" x14ac:dyDescent="0.35">
      <c r="A295">
        <v>100597</v>
      </c>
      <c r="B295" t="s">
        <v>9</v>
      </c>
      <c r="C295" t="s">
        <v>623</v>
      </c>
      <c r="D295" s="1">
        <v>43573</v>
      </c>
      <c r="E295" t="s">
        <v>2</v>
      </c>
      <c r="F295" t="s">
        <v>624</v>
      </c>
      <c r="H295" t="s">
        <v>622</v>
      </c>
      <c r="I295" s="2">
        <v>299200036</v>
      </c>
      <c r="J295" s="2">
        <v>0</v>
      </c>
      <c r="N295">
        <v>0</v>
      </c>
    </row>
    <row r="296" spans="1:14" x14ac:dyDescent="0.35">
      <c r="A296">
        <v>120540</v>
      </c>
      <c r="B296" t="s">
        <v>0</v>
      </c>
      <c r="C296" t="s">
        <v>625</v>
      </c>
      <c r="D296" s="1">
        <v>43740</v>
      </c>
      <c r="E296" t="s">
        <v>2</v>
      </c>
      <c r="F296" t="s">
        <v>626</v>
      </c>
      <c r="G296" t="s">
        <v>4</v>
      </c>
      <c r="H296" t="s">
        <v>622</v>
      </c>
      <c r="I296" s="2">
        <v>0</v>
      </c>
      <c r="J296" s="2">
        <v>299200036</v>
      </c>
      <c r="M296" t="s">
        <v>8</v>
      </c>
      <c r="N296">
        <v>0</v>
      </c>
    </row>
    <row r="297" spans="1:14" x14ac:dyDescent="0.35">
      <c r="A297">
        <v>97004</v>
      </c>
      <c r="B297" t="s">
        <v>9</v>
      </c>
      <c r="C297" t="s">
        <v>627</v>
      </c>
      <c r="D297" s="1">
        <v>43573</v>
      </c>
      <c r="E297" t="s">
        <v>2</v>
      </c>
      <c r="F297" t="s">
        <v>628</v>
      </c>
      <c r="H297" t="s">
        <v>629</v>
      </c>
      <c r="I297" s="2">
        <v>310429828</v>
      </c>
      <c r="J297" s="2">
        <v>0</v>
      </c>
      <c r="N297">
        <v>0</v>
      </c>
    </row>
    <row r="298" spans="1:14" x14ac:dyDescent="0.35">
      <c r="A298">
        <v>117471</v>
      </c>
      <c r="B298" t="s">
        <v>0</v>
      </c>
      <c r="C298" t="s">
        <v>630</v>
      </c>
      <c r="D298" s="1">
        <v>43578</v>
      </c>
      <c r="E298" t="s">
        <v>2</v>
      </c>
      <c r="F298" t="s">
        <v>631</v>
      </c>
      <c r="G298" t="s">
        <v>4</v>
      </c>
      <c r="H298" t="s">
        <v>629</v>
      </c>
      <c r="I298" s="2">
        <v>0</v>
      </c>
      <c r="J298" s="2">
        <v>8142620</v>
      </c>
      <c r="N298">
        <v>0</v>
      </c>
    </row>
    <row r="299" spans="1:14" x14ac:dyDescent="0.35">
      <c r="A299">
        <v>120516</v>
      </c>
      <c r="B299" t="s">
        <v>0</v>
      </c>
      <c r="C299" t="s">
        <v>632</v>
      </c>
      <c r="D299" s="1">
        <v>43729</v>
      </c>
      <c r="E299" t="s">
        <v>2</v>
      </c>
      <c r="F299" t="s">
        <v>633</v>
      </c>
      <c r="G299" t="s">
        <v>4</v>
      </c>
      <c r="H299" t="s">
        <v>629</v>
      </c>
      <c r="I299" s="2">
        <v>0</v>
      </c>
      <c r="J299" s="2">
        <v>310429828</v>
      </c>
      <c r="M299" t="s">
        <v>8</v>
      </c>
      <c r="N299">
        <v>0</v>
      </c>
    </row>
    <row r="300" spans="1:14" x14ac:dyDescent="0.35">
      <c r="A300">
        <v>117459</v>
      </c>
      <c r="B300" t="s">
        <v>0</v>
      </c>
      <c r="C300" t="s">
        <v>634</v>
      </c>
      <c r="D300" s="1">
        <v>43592</v>
      </c>
      <c r="E300" t="s">
        <v>2</v>
      </c>
      <c r="F300" t="s">
        <v>635</v>
      </c>
      <c r="G300" t="s">
        <v>4</v>
      </c>
      <c r="H300" t="s">
        <v>636</v>
      </c>
      <c r="I300" s="2">
        <v>0</v>
      </c>
      <c r="J300" s="2">
        <v>7802300</v>
      </c>
      <c r="N300">
        <v>0</v>
      </c>
    </row>
    <row r="301" spans="1:14" x14ac:dyDescent="0.35">
      <c r="A301">
        <v>96336</v>
      </c>
      <c r="B301" t="s">
        <v>9</v>
      </c>
      <c r="C301" t="s">
        <v>637</v>
      </c>
      <c r="D301" s="1">
        <v>43528</v>
      </c>
      <c r="E301" t="s">
        <v>2</v>
      </c>
      <c r="F301" t="s">
        <v>638</v>
      </c>
      <c r="H301" t="s">
        <v>636</v>
      </c>
      <c r="I301" s="2">
        <v>64052820</v>
      </c>
      <c r="J301" s="2">
        <v>0</v>
      </c>
      <c r="N301">
        <v>0</v>
      </c>
    </row>
    <row r="302" spans="1:14" x14ac:dyDescent="0.35">
      <c r="A302">
        <v>120494</v>
      </c>
      <c r="B302" t="s">
        <v>0</v>
      </c>
      <c r="C302" t="s">
        <v>639</v>
      </c>
      <c r="D302" s="1">
        <v>43727</v>
      </c>
      <c r="E302" t="s">
        <v>2</v>
      </c>
      <c r="F302" t="s">
        <v>640</v>
      </c>
      <c r="G302" t="s">
        <v>4</v>
      </c>
      <c r="H302" t="s">
        <v>636</v>
      </c>
      <c r="I302" s="2">
        <v>0</v>
      </c>
      <c r="J302" s="2">
        <v>64052820</v>
      </c>
      <c r="M302" t="s">
        <v>8</v>
      </c>
      <c r="N302">
        <v>0</v>
      </c>
    </row>
    <row r="303" spans="1:14" x14ac:dyDescent="0.35">
      <c r="A303">
        <v>138739</v>
      </c>
      <c r="B303" t="s">
        <v>0</v>
      </c>
      <c r="C303" t="s">
        <v>641</v>
      </c>
      <c r="D303" s="1">
        <v>43852</v>
      </c>
      <c r="E303" t="s">
        <v>2</v>
      </c>
      <c r="F303" t="s">
        <v>642</v>
      </c>
      <c r="H303" t="s">
        <v>643</v>
      </c>
      <c r="I303" s="2">
        <v>0</v>
      </c>
      <c r="J303" s="2">
        <v>16537246</v>
      </c>
      <c r="N303">
        <v>0</v>
      </c>
    </row>
    <row r="304" spans="1:14" x14ac:dyDescent="0.35">
      <c r="A304">
        <v>129414</v>
      </c>
      <c r="B304" t="s">
        <v>9</v>
      </c>
      <c r="C304" t="s">
        <v>644</v>
      </c>
      <c r="D304" s="1">
        <v>43791</v>
      </c>
      <c r="E304" t="s">
        <v>2</v>
      </c>
      <c r="F304" t="s">
        <v>645</v>
      </c>
      <c r="H304" t="s">
        <v>646</v>
      </c>
      <c r="I304" s="2">
        <v>197216586</v>
      </c>
      <c r="J304" s="2">
        <v>0</v>
      </c>
      <c r="N304">
        <v>0</v>
      </c>
    </row>
    <row r="305" spans="1:14" x14ac:dyDescent="0.35">
      <c r="A305">
        <v>129526</v>
      </c>
      <c r="B305" t="s">
        <v>0</v>
      </c>
      <c r="C305" t="s">
        <v>647</v>
      </c>
      <c r="D305" s="1">
        <v>43832</v>
      </c>
      <c r="E305" t="s">
        <v>2</v>
      </c>
      <c r="F305" t="s">
        <v>648</v>
      </c>
      <c r="H305" t="s">
        <v>646</v>
      </c>
      <c r="I305" s="2">
        <v>0</v>
      </c>
      <c r="J305" s="2">
        <v>191658586</v>
      </c>
      <c r="N305">
        <v>0</v>
      </c>
    </row>
    <row r="306" spans="1:14" x14ac:dyDescent="0.35">
      <c r="A306">
        <v>129529</v>
      </c>
      <c r="B306" t="s">
        <v>0</v>
      </c>
      <c r="C306" t="s">
        <v>649</v>
      </c>
      <c r="D306" s="1">
        <v>43832</v>
      </c>
      <c r="E306" t="s">
        <v>2</v>
      </c>
      <c r="F306" t="s">
        <v>648</v>
      </c>
      <c r="H306" t="s">
        <v>646</v>
      </c>
      <c r="I306" s="2">
        <v>0</v>
      </c>
      <c r="J306" s="2">
        <v>5558000</v>
      </c>
      <c r="N306">
        <v>0</v>
      </c>
    </row>
    <row r="307" spans="1:14" x14ac:dyDescent="0.35">
      <c r="A307">
        <v>135676</v>
      </c>
      <c r="B307" t="s">
        <v>9</v>
      </c>
      <c r="C307" t="s">
        <v>650</v>
      </c>
      <c r="D307" s="1">
        <v>43819</v>
      </c>
      <c r="E307" t="s">
        <v>2</v>
      </c>
      <c r="F307" t="s">
        <v>651</v>
      </c>
      <c r="H307" t="s">
        <v>646</v>
      </c>
      <c r="I307" s="2">
        <v>21989000</v>
      </c>
      <c r="J307" s="2">
        <v>0</v>
      </c>
      <c r="N307">
        <v>0</v>
      </c>
    </row>
    <row r="308" spans="1:14" x14ac:dyDescent="0.35">
      <c r="A308">
        <v>130537</v>
      </c>
      <c r="B308" t="s">
        <v>0</v>
      </c>
      <c r="C308" t="s">
        <v>652</v>
      </c>
      <c r="D308" s="1">
        <v>43833</v>
      </c>
      <c r="E308" t="s">
        <v>2</v>
      </c>
      <c r="F308" t="s">
        <v>653</v>
      </c>
      <c r="H308" t="s">
        <v>654</v>
      </c>
      <c r="I308" s="2">
        <v>0</v>
      </c>
      <c r="J308" s="2">
        <v>5556600</v>
      </c>
      <c r="N308">
        <v>0</v>
      </c>
    </row>
    <row r="309" spans="1:14" x14ac:dyDescent="0.35">
      <c r="A309">
        <v>135674</v>
      </c>
      <c r="B309" t="s">
        <v>9</v>
      </c>
      <c r="C309" t="s">
        <v>655</v>
      </c>
      <c r="D309" s="1">
        <v>43819</v>
      </c>
      <c r="E309" t="s">
        <v>2</v>
      </c>
      <c r="F309" t="s">
        <v>656</v>
      </c>
      <c r="H309" t="s">
        <v>654</v>
      </c>
      <c r="I309" s="2">
        <v>21041474</v>
      </c>
      <c r="J309" s="2">
        <v>0</v>
      </c>
      <c r="N309">
        <v>0</v>
      </c>
    </row>
    <row r="310" spans="1:14" x14ac:dyDescent="0.35">
      <c r="A310">
        <v>135692</v>
      </c>
      <c r="B310" t="s">
        <v>9</v>
      </c>
      <c r="C310" t="s">
        <v>657</v>
      </c>
      <c r="D310" s="1">
        <v>43791</v>
      </c>
      <c r="E310" t="s">
        <v>2</v>
      </c>
      <c r="F310" t="s">
        <v>658</v>
      </c>
      <c r="H310" t="s">
        <v>654</v>
      </c>
      <c r="I310" s="2">
        <v>197216586</v>
      </c>
      <c r="J310" s="2">
        <v>0</v>
      </c>
      <c r="N310">
        <v>0</v>
      </c>
    </row>
    <row r="311" spans="1:14" x14ac:dyDescent="0.35">
      <c r="A311">
        <v>142926</v>
      </c>
      <c r="B311" t="s">
        <v>0</v>
      </c>
      <c r="C311" t="s">
        <v>659</v>
      </c>
      <c r="D311" s="1">
        <v>43860</v>
      </c>
      <c r="E311" t="s">
        <v>2</v>
      </c>
      <c r="F311" t="s">
        <v>660</v>
      </c>
      <c r="H311" t="s">
        <v>661</v>
      </c>
      <c r="I311" s="2">
        <v>0</v>
      </c>
      <c r="J311" s="2">
        <v>6787090</v>
      </c>
      <c r="N311">
        <v>0</v>
      </c>
    </row>
    <row r="312" spans="1:14" x14ac:dyDescent="0.35">
      <c r="A312">
        <v>135127</v>
      </c>
      <c r="B312" t="s">
        <v>0</v>
      </c>
      <c r="C312" t="s">
        <v>662</v>
      </c>
      <c r="D312" s="1">
        <v>43846</v>
      </c>
      <c r="E312" t="s">
        <v>2</v>
      </c>
      <c r="F312" t="s">
        <v>663</v>
      </c>
      <c r="H312" t="s">
        <v>664</v>
      </c>
      <c r="I312" s="2">
        <v>0</v>
      </c>
      <c r="J312" s="2">
        <v>16483257</v>
      </c>
      <c r="N312">
        <v>0</v>
      </c>
    </row>
    <row r="313" spans="1:14" x14ac:dyDescent="0.35">
      <c r="A313">
        <v>18377</v>
      </c>
      <c r="B313" t="s">
        <v>9</v>
      </c>
      <c r="C313" t="s">
        <v>665</v>
      </c>
      <c r="D313" s="1">
        <v>43602</v>
      </c>
      <c r="E313" t="s">
        <v>2</v>
      </c>
      <c r="F313" t="s">
        <v>666</v>
      </c>
      <c r="H313" t="s">
        <v>667</v>
      </c>
      <c r="I313" s="2">
        <v>118662159</v>
      </c>
      <c r="J313" s="2">
        <v>0</v>
      </c>
      <c r="N313">
        <v>0</v>
      </c>
    </row>
    <row r="314" spans="1:14" x14ac:dyDescent="0.35">
      <c r="A314">
        <v>18379</v>
      </c>
      <c r="B314" t="s">
        <v>9</v>
      </c>
      <c r="C314" t="s">
        <v>668</v>
      </c>
      <c r="D314" s="1">
        <v>43642</v>
      </c>
      <c r="E314" t="s">
        <v>2</v>
      </c>
      <c r="F314" t="s">
        <v>666</v>
      </c>
      <c r="H314" t="s">
        <v>667</v>
      </c>
      <c r="I314" s="2">
        <v>276883332</v>
      </c>
      <c r="J314" s="2">
        <v>0</v>
      </c>
      <c r="N314">
        <v>0</v>
      </c>
    </row>
    <row r="315" spans="1:14" x14ac:dyDescent="0.35">
      <c r="A315">
        <v>117387</v>
      </c>
      <c r="B315" t="s">
        <v>0</v>
      </c>
      <c r="C315" t="s">
        <v>669</v>
      </c>
      <c r="D315" s="1">
        <v>43651</v>
      </c>
      <c r="E315" t="s">
        <v>2</v>
      </c>
      <c r="F315" t="s">
        <v>670</v>
      </c>
      <c r="G315" t="s">
        <v>4</v>
      </c>
      <c r="H315" t="s">
        <v>667</v>
      </c>
      <c r="I315" s="2">
        <v>0</v>
      </c>
      <c r="J315" s="2">
        <v>5209050</v>
      </c>
      <c r="N315">
        <v>0</v>
      </c>
    </row>
    <row r="316" spans="1:14" x14ac:dyDescent="0.35">
      <c r="A316">
        <v>116434</v>
      </c>
      <c r="B316" t="s">
        <v>0</v>
      </c>
      <c r="C316" t="s">
        <v>671</v>
      </c>
      <c r="D316" s="1">
        <v>43652</v>
      </c>
      <c r="E316" t="s">
        <v>2</v>
      </c>
      <c r="F316" t="s">
        <v>672</v>
      </c>
      <c r="G316" t="s">
        <v>4</v>
      </c>
      <c r="H316" t="s">
        <v>667</v>
      </c>
      <c r="I316" s="2">
        <v>0</v>
      </c>
      <c r="J316" s="2">
        <v>118662159</v>
      </c>
      <c r="M316" t="s">
        <v>39</v>
      </c>
      <c r="N316">
        <v>0</v>
      </c>
    </row>
    <row r="317" spans="1:14" x14ac:dyDescent="0.35">
      <c r="A317">
        <v>116436</v>
      </c>
      <c r="B317" t="s">
        <v>0</v>
      </c>
      <c r="C317" t="s">
        <v>673</v>
      </c>
      <c r="D317" s="1">
        <v>43652</v>
      </c>
      <c r="E317" t="s">
        <v>2</v>
      </c>
      <c r="F317" t="s">
        <v>672</v>
      </c>
      <c r="G317" t="s">
        <v>4</v>
      </c>
      <c r="H317" t="s">
        <v>667</v>
      </c>
      <c r="I317" s="2">
        <v>0</v>
      </c>
      <c r="J317" s="2">
        <v>276883332</v>
      </c>
      <c r="M317" t="s">
        <v>39</v>
      </c>
      <c r="N317">
        <v>0</v>
      </c>
    </row>
    <row r="318" spans="1:14" x14ac:dyDescent="0.35">
      <c r="A318">
        <v>127422</v>
      </c>
      <c r="B318" t="s">
        <v>0</v>
      </c>
      <c r="C318" t="s">
        <v>674</v>
      </c>
      <c r="D318" s="1">
        <v>43823</v>
      </c>
      <c r="E318" t="s">
        <v>2</v>
      </c>
      <c r="F318" t="s">
        <v>675</v>
      </c>
      <c r="H318" t="s">
        <v>676</v>
      </c>
      <c r="I318" s="2">
        <v>0</v>
      </c>
      <c r="J318" s="2">
        <v>8864730</v>
      </c>
      <c r="N318">
        <v>0</v>
      </c>
    </row>
    <row r="319" spans="1:14" x14ac:dyDescent="0.35">
      <c r="A319">
        <v>128631</v>
      </c>
      <c r="B319" t="s">
        <v>9</v>
      </c>
      <c r="C319" t="s">
        <v>677</v>
      </c>
      <c r="D319" s="1">
        <v>43773</v>
      </c>
      <c r="E319" t="s">
        <v>2</v>
      </c>
      <c r="F319" t="s">
        <v>678</v>
      </c>
      <c r="H319" t="s">
        <v>676</v>
      </c>
      <c r="I319" s="2">
        <v>117604103</v>
      </c>
      <c r="J319" s="2">
        <v>0</v>
      </c>
      <c r="N319">
        <v>0</v>
      </c>
    </row>
    <row r="320" spans="1:14" x14ac:dyDescent="0.35">
      <c r="A320">
        <v>135678</v>
      </c>
      <c r="B320" t="s">
        <v>9</v>
      </c>
      <c r="C320" t="s">
        <v>679</v>
      </c>
      <c r="D320" s="1">
        <v>43815</v>
      </c>
      <c r="E320" t="s">
        <v>2</v>
      </c>
      <c r="F320" t="s">
        <v>680</v>
      </c>
      <c r="H320" t="s">
        <v>676</v>
      </c>
      <c r="I320" s="2">
        <v>281750110</v>
      </c>
      <c r="J320" s="2">
        <v>0</v>
      </c>
      <c r="N320">
        <v>0</v>
      </c>
    </row>
    <row r="321" spans="1:14" x14ac:dyDescent="0.35">
      <c r="A321">
        <v>123574</v>
      </c>
      <c r="B321" t="s">
        <v>0</v>
      </c>
      <c r="C321" t="s">
        <v>681</v>
      </c>
      <c r="D321" s="1">
        <v>43813</v>
      </c>
      <c r="E321" t="s">
        <v>2</v>
      </c>
      <c r="F321" t="s">
        <v>682</v>
      </c>
      <c r="H321" t="s">
        <v>683</v>
      </c>
      <c r="I321" s="2">
        <v>0</v>
      </c>
      <c r="J321" s="2">
        <v>9306000</v>
      </c>
      <c r="N321">
        <v>0</v>
      </c>
    </row>
    <row r="322" spans="1:14" x14ac:dyDescent="0.35">
      <c r="A322">
        <v>135688</v>
      </c>
      <c r="B322" t="s">
        <v>9</v>
      </c>
      <c r="C322" t="s">
        <v>684</v>
      </c>
      <c r="D322" s="1">
        <v>43805</v>
      </c>
      <c r="E322" t="s">
        <v>2</v>
      </c>
      <c r="F322" t="s">
        <v>685</v>
      </c>
      <c r="H322" t="s">
        <v>683</v>
      </c>
      <c r="I322" s="2">
        <v>421355330</v>
      </c>
      <c r="J322" s="2">
        <v>0</v>
      </c>
      <c r="N322">
        <v>0</v>
      </c>
    </row>
    <row r="323" spans="1:14" x14ac:dyDescent="0.35">
      <c r="A323">
        <v>140928</v>
      </c>
      <c r="B323" t="s">
        <v>9</v>
      </c>
      <c r="C323" t="s">
        <v>686</v>
      </c>
      <c r="D323" s="1">
        <v>43805</v>
      </c>
      <c r="E323" t="s">
        <v>2</v>
      </c>
      <c r="F323" t="s">
        <v>687</v>
      </c>
      <c r="H323" t="s">
        <v>688</v>
      </c>
      <c r="I323" s="2">
        <v>0</v>
      </c>
      <c r="J323" s="2">
        <v>0</v>
      </c>
      <c r="L323">
        <v>1</v>
      </c>
      <c r="N323">
        <v>0</v>
      </c>
    </row>
    <row r="324" spans="1:14" x14ac:dyDescent="0.35">
      <c r="A324">
        <v>124489</v>
      </c>
      <c r="B324" t="s">
        <v>0</v>
      </c>
      <c r="C324" t="s">
        <v>689</v>
      </c>
      <c r="D324" s="1">
        <v>43815</v>
      </c>
      <c r="E324" t="s">
        <v>2</v>
      </c>
      <c r="F324" t="s">
        <v>690</v>
      </c>
      <c r="H324" t="s">
        <v>691</v>
      </c>
      <c r="I324" s="2">
        <v>0</v>
      </c>
      <c r="J324" s="2">
        <v>8498884</v>
      </c>
      <c r="N324">
        <v>0</v>
      </c>
    </row>
    <row r="325" spans="1:14" x14ac:dyDescent="0.35">
      <c r="A325">
        <v>129258</v>
      </c>
      <c r="B325" t="s">
        <v>9</v>
      </c>
      <c r="C325" t="s">
        <v>692</v>
      </c>
      <c r="D325" s="1">
        <v>43749</v>
      </c>
      <c r="E325" t="s">
        <v>2</v>
      </c>
      <c r="F325" t="s">
        <v>693</v>
      </c>
      <c r="H325" t="s">
        <v>691</v>
      </c>
      <c r="I325" s="2">
        <v>91973064</v>
      </c>
      <c r="J325" s="2">
        <v>0</v>
      </c>
      <c r="N325">
        <v>0</v>
      </c>
    </row>
    <row r="326" spans="1:14" x14ac:dyDescent="0.35">
      <c r="A326">
        <v>135686</v>
      </c>
      <c r="B326" t="s">
        <v>9</v>
      </c>
      <c r="C326" t="s">
        <v>694</v>
      </c>
      <c r="D326" s="1">
        <v>43805</v>
      </c>
      <c r="E326" t="s">
        <v>2</v>
      </c>
      <c r="F326" t="s">
        <v>695</v>
      </c>
      <c r="H326" t="s">
        <v>691</v>
      </c>
      <c r="I326" s="2">
        <v>373685945</v>
      </c>
      <c r="J326" s="2">
        <v>0</v>
      </c>
      <c r="N326">
        <v>0</v>
      </c>
    </row>
    <row r="327" spans="1:14" x14ac:dyDescent="0.35">
      <c r="A327">
        <v>125610</v>
      </c>
      <c r="B327" t="s">
        <v>0</v>
      </c>
      <c r="C327" t="s">
        <v>696</v>
      </c>
      <c r="D327" s="1">
        <v>43817</v>
      </c>
      <c r="E327" t="s">
        <v>2</v>
      </c>
      <c r="F327" t="s">
        <v>697</v>
      </c>
      <c r="H327" t="s">
        <v>698</v>
      </c>
      <c r="I327" s="2">
        <v>0</v>
      </c>
      <c r="J327" s="2">
        <v>8442600</v>
      </c>
      <c r="N327">
        <v>0</v>
      </c>
    </row>
    <row r="328" spans="1:14" x14ac:dyDescent="0.35">
      <c r="A328">
        <v>128330</v>
      </c>
      <c r="B328" t="s">
        <v>9</v>
      </c>
      <c r="C328" t="s">
        <v>699</v>
      </c>
      <c r="D328" s="1">
        <v>43749</v>
      </c>
      <c r="E328" t="s">
        <v>2</v>
      </c>
      <c r="F328" t="s">
        <v>700</v>
      </c>
      <c r="H328" t="s">
        <v>698</v>
      </c>
      <c r="I328" s="2">
        <v>77563385</v>
      </c>
      <c r="J328" s="2">
        <v>0</v>
      </c>
      <c r="N328">
        <v>0</v>
      </c>
    </row>
    <row r="329" spans="1:14" x14ac:dyDescent="0.35">
      <c r="A329">
        <v>135684</v>
      </c>
      <c r="B329" t="s">
        <v>9</v>
      </c>
      <c r="C329" t="s">
        <v>701</v>
      </c>
      <c r="D329" s="1">
        <v>43805</v>
      </c>
      <c r="E329" t="s">
        <v>2</v>
      </c>
      <c r="F329" t="s">
        <v>702</v>
      </c>
      <c r="H329" t="s">
        <v>698</v>
      </c>
      <c r="I329" s="2">
        <v>309631674</v>
      </c>
      <c r="J329" s="2">
        <v>0</v>
      </c>
      <c r="N329">
        <v>0</v>
      </c>
    </row>
    <row r="330" spans="1:14" x14ac:dyDescent="0.35">
      <c r="A330">
        <v>122689</v>
      </c>
      <c r="B330" t="s">
        <v>0</v>
      </c>
      <c r="C330" t="s">
        <v>703</v>
      </c>
      <c r="D330" s="1">
        <v>43811</v>
      </c>
      <c r="E330" t="s">
        <v>2</v>
      </c>
      <c r="F330" t="s">
        <v>704</v>
      </c>
      <c r="H330" t="s">
        <v>705</v>
      </c>
      <c r="I330" s="2">
        <v>0</v>
      </c>
      <c r="J330" s="2">
        <v>9135000</v>
      </c>
      <c r="N330">
        <v>0</v>
      </c>
    </row>
    <row r="331" spans="1:14" x14ac:dyDescent="0.35">
      <c r="A331">
        <v>129208</v>
      </c>
      <c r="B331" t="s">
        <v>9</v>
      </c>
      <c r="C331" t="s">
        <v>706</v>
      </c>
      <c r="D331" s="1">
        <v>43761</v>
      </c>
      <c r="E331" t="s">
        <v>2</v>
      </c>
      <c r="F331" t="s">
        <v>707</v>
      </c>
      <c r="H331" t="s">
        <v>705</v>
      </c>
      <c r="I331" s="2">
        <v>115540955</v>
      </c>
      <c r="J331" s="2">
        <v>0</v>
      </c>
      <c r="N331">
        <v>0</v>
      </c>
    </row>
    <row r="332" spans="1:14" x14ac:dyDescent="0.35">
      <c r="A332">
        <v>135682</v>
      </c>
      <c r="B332" t="s">
        <v>9</v>
      </c>
      <c r="C332" t="s">
        <v>708</v>
      </c>
      <c r="D332" s="1">
        <v>43808</v>
      </c>
      <c r="E332" t="s">
        <v>2</v>
      </c>
      <c r="F332" t="s">
        <v>709</v>
      </c>
      <c r="H332" t="s">
        <v>705</v>
      </c>
      <c r="I332" s="2">
        <v>249938529</v>
      </c>
      <c r="J332" s="2">
        <v>0</v>
      </c>
      <c r="N332">
        <v>0</v>
      </c>
    </row>
    <row r="333" spans="1:14" x14ac:dyDescent="0.35">
      <c r="A333">
        <v>118150</v>
      </c>
      <c r="B333" t="s">
        <v>0</v>
      </c>
      <c r="C333" t="s">
        <v>710</v>
      </c>
      <c r="D333" s="1">
        <v>43798</v>
      </c>
      <c r="E333" t="s">
        <v>2</v>
      </c>
      <c r="F333" t="s">
        <v>711</v>
      </c>
      <c r="H333" t="s">
        <v>712</v>
      </c>
      <c r="I333" s="2">
        <v>0</v>
      </c>
      <c r="J333" s="2">
        <v>1166000</v>
      </c>
      <c r="N333">
        <v>0</v>
      </c>
    </row>
    <row r="334" spans="1:14" x14ac:dyDescent="0.35">
      <c r="A334">
        <v>128635</v>
      </c>
      <c r="B334" t="s">
        <v>9</v>
      </c>
      <c r="C334" t="s">
        <v>713</v>
      </c>
      <c r="D334" s="1">
        <v>43782</v>
      </c>
      <c r="E334" t="s">
        <v>2</v>
      </c>
      <c r="F334" t="s">
        <v>714</v>
      </c>
      <c r="H334" t="s">
        <v>712</v>
      </c>
      <c r="I334" s="2">
        <v>122555899</v>
      </c>
      <c r="J334" s="2">
        <v>0</v>
      </c>
      <c r="N334">
        <v>0</v>
      </c>
    </row>
    <row r="335" spans="1:14" x14ac:dyDescent="0.35">
      <c r="A335">
        <v>128637</v>
      </c>
      <c r="B335" t="s">
        <v>9</v>
      </c>
      <c r="C335" t="s">
        <v>715</v>
      </c>
      <c r="D335" s="1">
        <v>43763</v>
      </c>
      <c r="E335" t="s">
        <v>2</v>
      </c>
      <c r="F335" t="s">
        <v>716</v>
      </c>
      <c r="H335" t="s">
        <v>712</v>
      </c>
      <c r="I335" s="2">
        <v>119832044</v>
      </c>
      <c r="J335" s="2">
        <v>0</v>
      </c>
      <c r="N335">
        <v>0</v>
      </c>
    </row>
    <row r="336" spans="1:14" x14ac:dyDescent="0.35">
      <c r="A336">
        <v>110804</v>
      </c>
      <c r="B336" t="s">
        <v>0</v>
      </c>
      <c r="C336" t="s">
        <v>717</v>
      </c>
      <c r="D336" s="1">
        <v>43770</v>
      </c>
      <c r="E336" t="s">
        <v>2</v>
      </c>
      <c r="F336" t="s">
        <v>718</v>
      </c>
      <c r="H336" t="s">
        <v>719</v>
      </c>
      <c r="I336" s="2">
        <v>0</v>
      </c>
      <c r="J336" s="2">
        <v>10875000</v>
      </c>
      <c r="N336">
        <v>0</v>
      </c>
    </row>
    <row r="337" spans="1:14" x14ac:dyDescent="0.35">
      <c r="A337">
        <v>129198</v>
      </c>
      <c r="B337" t="s">
        <v>9</v>
      </c>
      <c r="C337" t="s">
        <v>720</v>
      </c>
      <c r="D337" s="1">
        <v>43761</v>
      </c>
      <c r="E337" t="s">
        <v>2</v>
      </c>
      <c r="F337" t="s">
        <v>721</v>
      </c>
      <c r="H337" t="s">
        <v>719</v>
      </c>
      <c r="I337" s="2">
        <v>519131873</v>
      </c>
      <c r="J337" s="2">
        <v>0</v>
      </c>
      <c r="N337">
        <v>0</v>
      </c>
    </row>
    <row r="338" spans="1:14" x14ac:dyDescent="0.35">
      <c r="A338">
        <v>129412</v>
      </c>
      <c r="B338" t="s">
        <v>9</v>
      </c>
      <c r="C338" t="s">
        <v>722</v>
      </c>
      <c r="D338" s="1">
        <v>43707</v>
      </c>
      <c r="E338" t="s">
        <v>2</v>
      </c>
      <c r="F338" t="s">
        <v>723</v>
      </c>
      <c r="H338" t="s">
        <v>719</v>
      </c>
      <c r="I338" s="2">
        <v>190103760</v>
      </c>
      <c r="J338" s="2">
        <v>0</v>
      </c>
      <c r="N338">
        <v>0</v>
      </c>
    </row>
    <row r="339" spans="1:14" x14ac:dyDescent="0.35">
      <c r="A339">
        <v>117375</v>
      </c>
      <c r="B339" t="s">
        <v>0</v>
      </c>
      <c r="C339" t="s">
        <v>724</v>
      </c>
      <c r="D339" s="1">
        <v>43754</v>
      </c>
      <c r="E339" t="s">
        <v>2</v>
      </c>
      <c r="F339" t="s">
        <v>725</v>
      </c>
      <c r="G339" t="s">
        <v>4</v>
      </c>
      <c r="H339" t="s">
        <v>726</v>
      </c>
      <c r="I339" s="2">
        <v>0</v>
      </c>
      <c r="J339" s="2">
        <v>0</v>
      </c>
      <c r="N339">
        <v>0</v>
      </c>
    </row>
    <row r="340" spans="1:14" x14ac:dyDescent="0.35">
      <c r="A340">
        <v>135700</v>
      </c>
      <c r="B340" t="s">
        <v>9</v>
      </c>
      <c r="C340" t="s">
        <v>727</v>
      </c>
      <c r="D340" s="1">
        <v>43747</v>
      </c>
      <c r="E340" t="s">
        <v>2</v>
      </c>
      <c r="F340" t="s">
        <v>728</v>
      </c>
      <c r="H340" t="s">
        <v>726</v>
      </c>
      <c r="I340" s="2">
        <v>389946</v>
      </c>
      <c r="J340" s="2">
        <v>0</v>
      </c>
      <c r="N340">
        <v>0</v>
      </c>
    </row>
    <row r="341" spans="1:14" x14ac:dyDescent="0.35">
      <c r="A341">
        <v>127145</v>
      </c>
      <c r="B341" t="s">
        <v>0</v>
      </c>
      <c r="C341" t="s">
        <v>729</v>
      </c>
      <c r="D341" s="1">
        <v>43822</v>
      </c>
      <c r="E341" t="s">
        <v>2</v>
      </c>
      <c r="F341" t="s">
        <v>730</v>
      </c>
      <c r="H341" t="s">
        <v>731</v>
      </c>
      <c r="I341" s="2">
        <v>0</v>
      </c>
      <c r="J341" s="2">
        <v>22644600</v>
      </c>
      <c r="N341">
        <v>0</v>
      </c>
    </row>
    <row r="342" spans="1:14" x14ac:dyDescent="0.35">
      <c r="A342">
        <v>135680</v>
      </c>
      <c r="B342" t="s">
        <v>9</v>
      </c>
      <c r="C342" t="s">
        <v>732</v>
      </c>
      <c r="D342" s="1">
        <v>43808</v>
      </c>
      <c r="E342" t="s">
        <v>2</v>
      </c>
      <c r="F342" t="s">
        <v>733</v>
      </c>
      <c r="H342" t="s">
        <v>731</v>
      </c>
      <c r="I342" s="2">
        <v>284282626</v>
      </c>
      <c r="J342" s="2">
        <v>0</v>
      </c>
      <c r="N342">
        <v>0</v>
      </c>
    </row>
    <row r="343" spans="1:14" x14ac:dyDescent="0.35">
      <c r="A343">
        <v>110323</v>
      </c>
      <c r="B343" t="s">
        <v>0</v>
      </c>
      <c r="C343" t="s">
        <v>734</v>
      </c>
      <c r="D343" s="1">
        <v>43769</v>
      </c>
      <c r="E343" t="s">
        <v>2</v>
      </c>
      <c r="F343" t="s">
        <v>735</v>
      </c>
      <c r="H343" t="s">
        <v>736</v>
      </c>
      <c r="I343" s="2">
        <v>0</v>
      </c>
      <c r="J343" s="2">
        <v>1056000</v>
      </c>
      <c r="N343">
        <v>0</v>
      </c>
    </row>
    <row r="344" spans="1:14" x14ac:dyDescent="0.35">
      <c r="A344">
        <v>128297</v>
      </c>
      <c r="B344" t="s">
        <v>9</v>
      </c>
      <c r="C344" t="s">
        <v>737</v>
      </c>
      <c r="D344" s="1">
        <v>43763</v>
      </c>
      <c r="E344" t="s">
        <v>2</v>
      </c>
      <c r="F344" t="s">
        <v>738</v>
      </c>
      <c r="H344" t="s">
        <v>736</v>
      </c>
      <c r="I344" s="2">
        <v>429594382</v>
      </c>
      <c r="J344" s="2">
        <v>0</v>
      </c>
      <c r="N344">
        <v>0</v>
      </c>
    </row>
    <row r="345" spans="1:14" x14ac:dyDescent="0.35">
      <c r="A345">
        <v>111683</v>
      </c>
      <c r="B345" t="s">
        <v>0</v>
      </c>
      <c r="C345" t="s">
        <v>739</v>
      </c>
      <c r="D345" s="1">
        <v>43775</v>
      </c>
      <c r="E345" t="s">
        <v>2</v>
      </c>
      <c r="F345" t="s">
        <v>740</v>
      </c>
      <c r="H345" t="s">
        <v>741</v>
      </c>
      <c r="I345" s="2">
        <v>0</v>
      </c>
      <c r="J345" s="2">
        <v>5075000</v>
      </c>
      <c r="N345">
        <v>0</v>
      </c>
    </row>
    <row r="346" spans="1:14" x14ac:dyDescent="0.35">
      <c r="A346">
        <v>129196</v>
      </c>
      <c r="B346" t="s">
        <v>9</v>
      </c>
      <c r="C346" t="s">
        <v>742</v>
      </c>
      <c r="D346" s="1">
        <v>43761</v>
      </c>
      <c r="E346" t="s">
        <v>2</v>
      </c>
      <c r="F346" t="s">
        <v>743</v>
      </c>
      <c r="H346" t="s">
        <v>741</v>
      </c>
      <c r="I346" s="2">
        <v>301577380</v>
      </c>
      <c r="J346" s="2">
        <v>0</v>
      </c>
      <c r="N346">
        <v>0</v>
      </c>
    </row>
    <row r="347" spans="1:14" x14ac:dyDescent="0.35">
      <c r="A347">
        <v>100158</v>
      </c>
      <c r="B347" t="s">
        <v>9</v>
      </c>
      <c r="C347" t="s">
        <v>744</v>
      </c>
      <c r="D347" s="1">
        <v>43650</v>
      </c>
      <c r="E347" t="s">
        <v>2</v>
      </c>
      <c r="F347" t="s">
        <v>745</v>
      </c>
      <c r="H347" t="s">
        <v>746</v>
      </c>
      <c r="I347" s="2">
        <v>262297057</v>
      </c>
      <c r="J347" s="2">
        <v>0</v>
      </c>
      <c r="N347">
        <v>0</v>
      </c>
    </row>
    <row r="348" spans="1:14" x14ac:dyDescent="0.35">
      <c r="A348">
        <v>100160</v>
      </c>
      <c r="B348" t="s">
        <v>9</v>
      </c>
      <c r="C348" t="s">
        <v>747</v>
      </c>
      <c r="D348" s="1">
        <v>43728</v>
      </c>
      <c r="E348" t="s">
        <v>2</v>
      </c>
      <c r="F348" t="s">
        <v>745</v>
      </c>
      <c r="H348" t="s">
        <v>746</v>
      </c>
      <c r="I348" s="2">
        <v>159533340</v>
      </c>
      <c r="J348" s="2">
        <v>0</v>
      </c>
      <c r="N348">
        <v>0</v>
      </c>
    </row>
    <row r="349" spans="1:14" x14ac:dyDescent="0.35">
      <c r="A349">
        <v>117363</v>
      </c>
      <c r="B349" t="s">
        <v>0</v>
      </c>
      <c r="C349" t="s">
        <v>748</v>
      </c>
      <c r="D349" s="1">
        <v>43734</v>
      </c>
      <c r="E349" t="s">
        <v>2</v>
      </c>
      <c r="F349" t="s">
        <v>749</v>
      </c>
      <c r="G349" t="s">
        <v>4</v>
      </c>
      <c r="H349" t="s">
        <v>746</v>
      </c>
      <c r="I349" s="2">
        <v>0</v>
      </c>
      <c r="J349" s="2">
        <v>5665328</v>
      </c>
      <c r="N349">
        <v>0</v>
      </c>
    </row>
    <row r="350" spans="1:14" x14ac:dyDescent="0.35">
      <c r="A350">
        <v>116430</v>
      </c>
      <c r="B350" t="s">
        <v>0</v>
      </c>
      <c r="C350" t="s">
        <v>750</v>
      </c>
      <c r="D350" s="1">
        <v>43740</v>
      </c>
      <c r="E350" t="s">
        <v>2</v>
      </c>
      <c r="F350" t="s">
        <v>751</v>
      </c>
      <c r="G350" t="s">
        <v>4</v>
      </c>
      <c r="H350" t="s">
        <v>746</v>
      </c>
      <c r="I350" s="2">
        <v>0</v>
      </c>
      <c r="J350" s="2">
        <v>262297057</v>
      </c>
      <c r="M350" t="s">
        <v>39</v>
      </c>
      <c r="N350">
        <v>0</v>
      </c>
    </row>
    <row r="351" spans="1:14" x14ac:dyDescent="0.35">
      <c r="A351">
        <v>120536</v>
      </c>
      <c r="B351" t="s">
        <v>0</v>
      </c>
      <c r="C351" t="s">
        <v>752</v>
      </c>
      <c r="D351" s="1">
        <v>43740</v>
      </c>
      <c r="E351" t="s">
        <v>2</v>
      </c>
      <c r="F351" t="s">
        <v>751</v>
      </c>
      <c r="G351" t="s">
        <v>4</v>
      </c>
      <c r="H351" t="s">
        <v>746</v>
      </c>
      <c r="I351" s="2">
        <v>0</v>
      </c>
      <c r="J351" s="2">
        <v>159533340</v>
      </c>
      <c r="M351" t="s">
        <v>8</v>
      </c>
      <c r="N351">
        <v>0</v>
      </c>
    </row>
    <row r="352" spans="1:14" x14ac:dyDescent="0.35">
      <c r="A352">
        <v>117351</v>
      </c>
      <c r="B352" t="s">
        <v>0</v>
      </c>
      <c r="C352" t="s">
        <v>753</v>
      </c>
      <c r="D352" s="1">
        <v>43732</v>
      </c>
      <c r="E352" t="s">
        <v>2</v>
      </c>
      <c r="F352" t="s">
        <v>754</v>
      </c>
      <c r="G352" t="s">
        <v>4</v>
      </c>
      <c r="H352" t="s">
        <v>755</v>
      </c>
      <c r="I352" s="2">
        <v>0</v>
      </c>
      <c r="J352" s="2">
        <v>1194250</v>
      </c>
      <c r="N352">
        <v>0</v>
      </c>
    </row>
    <row r="353" spans="1:14" x14ac:dyDescent="0.35">
      <c r="A353">
        <v>120922</v>
      </c>
      <c r="B353" t="s">
        <v>0</v>
      </c>
      <c r="C353" t="s">
        <v>756</v>
      </c>
      <c r="D353" s="1">
        <v>43808</v>
      </c>
      <c r="E353" t="s">
        <v>2</v>
      </c>
      <c r="F353" t="s">
        <v>757</v>
      </c>
      <c r="H353" t="s">
        <v>758</v>
      </c>
      <c r="I353" s="2">
        <v>0</v>
      </c>
      <c r="J353" s="2">
        <v>8700000</v>
      </c>
      <c r="N353">
        <v>0</v>
      </c>
    </row>
    <row r="354" spans="1:14" x14ac:dyDescent="0.35">
      <c r="A354">
        <v>129260</v>
      </c>
      <c r="B354" t="s">
        <v>9</v>
      </c>
      <c r="C354" t="s">
        <v>759</v>
      </c>
      <c r="D354" s="1">
        <v>43719</v>
      </c>
      <c r="E354" t="s">
        <v>2</v>
      </c>
      <c r="F354" t="s">
        <v>760</v>
      </c>
      <c r="H354" t="s">
        <v>758</v>
      </c>
      <c r="I354" s="2">
        <v>161013000</v>
      </c>
      <c r="J354" s="2">
        <v>0</v>
      </c>
      <c r="N354">
        <v>0</v>
      </c>
    </row>
    <row r="355" spans="1:14" x14ac:dyDescent="0.35">
      <c r="A355">
        <v>135690</v>
      </c>
      <c r="B355" t="s">
        <v>9</v>
      </c>
      <c r="C355" t="s">
        <v>761</v>
      </c>
      <c r="D355" s="1">
        <v>43798</v>
      </c>
      <c r="E355" t="s">
        <v>2</v>
      </c>
      <c r="F355" t="s">
        <v>762</v>
      </c>
      <c r="H355" t="s">
        <v>758</v>
      </c>
      <c r="I355" s="2">
        <v>302871150</v>
      </c>
      <c r="J355" s="2">
        <v>0</v>
      </c>
      <c r="N355">
        <v>0</v>
      </c>
    </row>
    <row r="356" spans="1:14" x14ac:dyDescent="0.35">
      <c r="A356">
        <v>117339</v>
      </c>
      <c r="B356" t="s">
        <v>0</v>
      </c>
      <c r="C356" t="s">
        <v>763</v>
      </c>
      <c r="D356" s="1">
        <v>43754</v>
      </c>
      <c r="E356" t="s">
        <v>2</v>
      </c>
      <c r="F356" t="s">
        <v>764</v>
      </c>
      <c r="G356" t="s">
        <v>4</v>
      </c>
      <c r="H356" t="s">
        <v>765</v>
      </c>
      <c r="I356" s="2">
        <v>0</v>
      </c>
      <c r="J356" s="2">
        <v>16683975</v>
      </c>
      <c r="N356">
        <v>0</v>
      </c>
    </row>
    <row r="357" spans="1:14" x14ac:dyDescent="0.35">
      <c r="A357">
        <v>135696</v>
      </c>
      <c r="B357" t="s">
        <v>9</v>
      </c>
      <c r="C357" t="s">
        <v>766</v>
      </c>
      <c r="D357" s="1">
        <v>43747</v>
      </c>
      <c r="E357" t="s">
        <v>2</v>
      </c>
      <c r="F357" t="s">
        <v>767</v>
      </c>
      <c r="H357" t="s">
        <v>765</v>
      </c>
      <c r="I357" s="2">
        <v>227267775</v>
      </c>
      <c r="J357" s="2">
        <v>0</v>
      </c>
      <c r="N357">
        <v>0</v>
      </c>
    </row>
    <row r="358" spans="1:14" x14ac:dyDescent="0.35">
      <c r="A358">
        <v>135698</v>
      </c>
      <c r="B358" t="s">
        <v>9</v>
      </c>
      <c r="C358" t="s">
        <v>768</v>
      </c>
      <c r="D358" s="1">
        <v>43747</v>
      </c>
      <c r="E358" t="s">
        <v>2</v>
      </c>
      <c r="F358" t="s">
        <v>769</v>
      </c>
      <c r="H358" t="s">
        <v>765</v>
      </c>
      <c r="I358" s="2">
        <v>24440755</v>
      </c>
      <c r="J358" s="2">
        <v>0</v>
      </c>
      <c r="N358">
        <v>0</v>
      </c>
    </row>
    <row r="359" spans="1:14" x14ac:dyDescent="0.35">
      <c r="A359">
        <v>117327</v>
      </c>
      <c r="B359" t="s">
        <v>0</v>
      </c>
      <c r="C359" t="s">
        <v>770</v>
      </c>
      <c r="D359" s="1">
        <v>43760</v>
      </c>
      <c r="E359" t="s">
        <v>2</v>
      </c>
      <c r="F359" t="s">
        <v>771</v>
      </c>
      <c r="G359" t="s">
        <v>4</v>
      </c>
      <c r="H359" t="s">
        <v>772</v>
      </c>
      <c r="I359" s="2">
        <v>0</v>
      </c>
      <c r="J359" s="2">
        <v>7975000</v>
      </c>
      <c r="N359">
        <v>0</v>
      </c>
    </row>
    <row r="360" spans="1:14" x14ac:dyDescent="0.35">
      <c r="A360">
        <v>135694</v>
      </c>
      <c r="B360" t="s">
        <v>9</v>
      </c>
      <c r="C360" t="s">
        <v>773</v>
      </c>
      <c r="D360" s="1">
        <v>43747</v>
      </c>
      <c r="E360" t="s">
        <v>2</v>
      </c>
      <c r="F360" t="s">
        <v>774</v>
      </c>
      <c r="H360" t="s">
        <v>772</v>
      </c>
      <c r="I360" s="2">
        <v>141259262</v>
      </c>
      <c r="J360" s="2">
        <v>0</v>
      </c>
      <c r="N360">
        <v>0</v>
      </c>
    </row>
    <row r="361" spans="1:14" x14ac:dyDescent="0.35">
      <c r="A361">
        <v>140757</v>
      </c>
      <c r="B361" t="s">
        <v>9</v>
      </c>
      <c r="C361" t="s">
        <v>775</v>
      </c>
      <c r="D361" s="1">
        <v>43719</v>
      </c>
      <c r="E361" t="s">
        <v>2</v>
      </c>
      <c r="F361" t="s">
        <v>776</v>
      </c>
      <c r="H361" t="s">
        <v>772</v>
      </c>
      <c r="I361" s="2">
        <v>0</v>
      </c>
      <c r="J361" s="2">
        <v>0</v>
      </c>
      <c r="L361">
        <v>1</v>
      </c>
      <c r="N361">
        <v>0</v>
      </c>
    </row>
    <row r="362" spans="1:14" x14ac:dyDescent="0.35">
      <c r="A362">
        <v>117315</v>
      </c>
      <c r="B362" t="s">
        <v>0</v>
      </c>
      <c r="C362" t="s">
        <v>777</v>
      </c>
      <c r="D362" s="1">
        <v>43743</v>
      </c>
      <c r="E362" t="s">
        <v>2</v>
      </c>
      <c r="F362" t="s">
        <v>778</v>
      </c>
      <c r="G362" t="s">
        <v>4</v>
      </c>
      <c r="H362" t="s">
        <v>779</v>
      </c>
      <c r="I362" s="2">
        <v>0</v>
      </c>
      <c r="J362" s="2">
        <v>4221300</v>
      </c>
      <c r="N362">
        <v>0</v>
      </c>
    </row>
    <row r="363" spans="1:14" x14ac:dyDescent="0.35">
      <c r="A363">
        <v>135282</v>
      </c>
      <c r="B363" t="s">
        <v>9</v>
      </c>
      <c r="C363" t="s">
        <v>780</v>
      </c>
      <c r="D363" s="1">
        <v>43671</v>
      </c>
      <c r="E363" t="s">
        <v>2</v>
      </c>
      <c r="F363" t="s">
        <v>781</v>
      </c>
      <c r="H363" t="s">
        <v>779</v>
      </c>
      <c r="I363" s="2">
        <v>91652628</v>
      </c>
      <c r="J363" s="2">
        <v>0</v>
      </c>
      <c r="N363">
        <v>0</v>
      </c>
    </row>
    <row r="364" spans="1:14" x14ac:dyDescent="0.35">
      <c r="A364">
        <v>135702</v>
      </c>
      <c r="B364" t="s">
        <v>9</v>
      </c>
      <c r="C364" t="s">
        <v>782</v>
      </c>
      <c r="D364" s="1">
        <v>43728</v>
      </c>
      <c r="E364" t="s">
        <v>2</v>
      </c>
      <c r="F364" t="s">
        <v>783</v>
      </c>
      <c r="H364" t="s">
        <v>779</v>
      </c>
      <c r="I364" s="2">
        <v>373261417</v>
      </c>
      <c r="J364" s="2">
        <v>0</v>
      </c>
      <c r="N364">
        <v>0</v>
      </c>
    </row>
    <row r="365" spans="1:14" x14ac:dyDescent="0.35">
      <c r="A365">
        <v>117303</v>
      </c>
      <c r="B365" t="s">
        <v>0</v>
      </c>
      <c r="C365" t="s">
        <v>784</v>
      </c>
      <c r="D365" s="1">
        <v>43742</v>
      </c>
      <c r="E365" t="s">
        <v>2</v>
      </c>
      <c r="F365" t="s">
        <v>785</v>
      </c>
      <c r="G365" t="s">
        <v>4</v>
      </c>
      <c r="H365" t="s">
        <v>786</v>
      </c>
      <c r="I365" s="2">
        <v>0</v>
      </c>
      <c r="J365" s="2">
        <v>4221300</v>
      </c>
      <c r="N365">
        <v>0</v>
      </c>
    </row>
    <row r="366" spans="1:14" x14ac:dyDescent="0.35">
      <c r="A366">
        <v>135284</v>
      </c>
      <c r="B366" t="s">
        <v>9</v>
      </c>
      <c r="C366" t="s">
        <v>787</v>
      </c>
      <c r="D366" s="1">
        <v>43671</v>
      </c>
      <c r="E366" t="s">
        <v>2</v>
      </c>
      <c r="F366" t="s">
        <v>788</v>
      </c>
      <c r="H366" t="s">
        <v>786</v>
      </c>
      <c r="I366" s="2">
        <v>64298800</v>
      </c>
      <c r="J366" s="2">
        <v>0</v>
      </c>
      <c r="N366">
        <v>0</v>
      </c>
    </row>
    <row r="367" spans="1:14" x14ac:dyDescent="0.35">
      <c r="A367">
        <v>140164</v>
      </c>
      <c r="B367" t="s">
        <v>9</v>
      </c>
      <c r="C367" t="s">
        <v>789</v>
      </c>
      <c r="D367" s="1">
        <v>43728</v>
      </c>
      <c r="E367" t="s">
        <v>2</v>
      </c>
      <c r="F367" t="s">
        <v>790</v>
      </c>
      <c r="H367" t="s">
        <v>786</v>
      </c>
      <c r="I367" s="2">
        <v>263141771</v>
      </c>
      <c r="J367" s="2">
        <v>0</v>
      </c>
      <c r="N367">
        <v>0</v>
      </c>
    </row>
    <row r="368" spans="1:14" x14ac:dyDescent="0.35">
      <c r="A368">
        <v>120534</v>
      </c>
      <c r="B368" t="s">
        <v>0</v>
      </c>
      <c r="C368" t="s">
        <v>791</v>
      </c>
      <c r="D368" s="1">
        <v>43740</v>
      </c>
      <c r="E368" t="s">
        <v>2</v>
      </c>
      <c r="F368" t="s">
        <v>792</v>
      </c>
      <c r="G368" t="s">
        <v>4</v>
      </c>
      <c r="H368" t="s">
        <v>793</v>
      </c>
      <c r="I368" s="2">
        <v>0</v>
      </c>
      <c r="J368" s="2">
        <v>326924814</v>
      </c>
      <c r="M368" t="s">
        <v>8</v>
      </c>
      <c r="N368">
        <v>0</v>
      </c>
    </row>
    <row r="369" spans="1:14" x14ac:dyDescent="0.35">
      <c r="A369">
        <v>100076</v>
      </c>
      <c r="B369" t="s">
        <v>9</v>
      </c>
      <c r="C369" t="s">
        <v>794</v>
      </c>
      <c r="D369" s="1">
        <v>43719</v>
      </c>
      <c r="E369" t="s">
        <v>2</v>
      </c>
      <c r="F369" t="s">
        <v>795</v>
      </c>
      <c r="H369" t="s">
        <v>793</v>
      </c>
      <c r="I369" s="2">
        <v>326924814</v>
      </c>
      <c r="J369" s="2">
        <v>0</v>
      </c>
      <c r="N369">
        <v>0</v>
      </c>
    </row>
    <row r="370" spans="1:14" x14ac:dyDescent="0.35">
      <c r="A370">
        <v>117291</v>
      </c>
      <c r="B370" t="s">
        <v>0</v>
      </c>
      <c r="C370" t="s">
        <v>796</v>
      </c>
      <c r="D370" s="1">
        <v>43732</v>
      </c>
      <c r="E370" t="s">
        <v>2</v>
      </c>
      <c r="F370" t="s">
        <v>797</v>
      </c>
      <c r="G370" t="s">
        <v>4</v>
      </c>
      <c r="H370" t="s">
        <v>793</v>
      </c>
      <c r="I370" s="2">
        <v>0</v>
      </c>
      <c r="J370" s="2">
        <v>5549750</v>
      </c>
      <c r="N370">
        <v>0</v>
      </c>
    </row>
    <row r="371" spans="1:14" x14ac:dyDescent="0.35">
      <c r="A371">
        <v>120532</v>
      </c>
      <c r="B371" t="s">
        <v>0</v>
      </c>
      <c r="C371" t="s">
        <v>798</v>
      </c>
      <c r="D371" s="1">
        <v>43740</v>
      </c>
      <c r="E371" t="s">
        <v>2</v>
      </c>
      <c r="F371" t="s">
        <v>799</v>
      </c>
      <c r="G371" t="s">
        <v>4</v>
      </c>
      <c r="H371" t="s">
        <v>800</v>
      </c>
      <c r="I371" s="2">
        <v>0</v>
      </c>
      <c r="J371" s="2">
        <v>460061913</v>
      </c>
      <c r="M371" t="s">
        <v>8</v>
      </c>
      <c r="N371">
        <v>0</v>
      </c>
    </row>
    <row r="372" spans="1:14" x14ac:dyDescent="0.35">
      <c r="A372">
        <v>117279</v>
      </c>
      <c r="B372" t="s">
        <v>0</v>
      </c>
      <c r="C372" t="s">
        <v>801</v>
      </c>
      <c r="D372" s="1">
        <v>43707</v>
      </c>
      <c r="E372" t="s">
        <v>2</v>
      </c>
      <c r="F372" t="s">
        <v>802</v>
      </c>
      <c r="G372" t="s">
        <v>4</v>
      </c>
      <c r="H372" t="s">
        <v>800</v>
      </c>
      <c r="I372" s="2">
        <v>0</v>
      </c>
      <c r="J372" s="2">
        <v>6835680</v>
      </c>
      <c r="N372">
        <v>0</v>
      </c>
    </row>
    <row r="373" spans="1:14" x14ac:dyDescent="0.35">
      <c r="A373">
        <v>100062</v>
      </c>
      <c r="B373" t="s">
        <v>9</v>
      </c>
      <c r="C373" t="s">
        <v>803</v>
      </c>
      <c r="D373" s="1">
        <v>43699</v>
      </c>
      <c r="E373" t="s">
        <v>2</v>
      </c>
      <c r="F373" t="s">
        <v>804</v>
      </c>
      <c r="H373" t="s">
        <v>800</v>
      </c>
      <c r="I373" s="2">
        <v>460061913</v>
      </c>
      <c r="J373" s="2">
        <v>0</v>
      </c>
      <c r="N373">
        <v>0</v>
      </c>
    </row>
    <row r="374" spans="1:14" x14ac:dyDescent="0.35">
      <c r="A374">
        <v>70790</v>
      </c>
      <c r="B374" t="s">
        <v>9</v>
      </c>
      <c r="C374" t="s">
        <v>805</v>
      </c>
      <c r="D374" s="1">
        <v>43658</v>
      </c>
      <c r="E374" t="s">
        <v>2</v>
      </c>
      <c r="F374" t="s">
        <v>806</v>
      </c>
      <c r="H374" t="s">
        <v>807</v>
      </c>
      <c r="I374" s="2">
        <v>85267630</v>
      </c>
      <c r="J374" s="2">
        <v>0</v>
      </c>
      <c r="N374">
        <v>0</v>
      </c>
    </row>
    <row r="375" spans="1:14" x14ac:dyDescent="0.35">
      <c r="A375">
        <v>70794</v>
      </c>
      <c r="B375" t="s">
        <v>9</v>
      </c>
      <c r="C375" t="s">
        <v>808</v>
      </c>
      <c r="D375" s="1">
        <v>43699</v>
      </c>
      <c r="E375" t="s">
        <v>2</v>
      </c>
      <c r="F375" t="s">
        <v>806</v>
      </c>
      <c r="H375" t="s">
        <v>807</v>
      </c>
      <c r="I375" s="2">
        <v>350744437</v>
      </c>
      <c r="J375" s="2">
        <v>0</v>
      </c>
      <c r="N375">
        <v>0</v>
      </c>
    </row>
    <row r="376" spans="1:14" x14ac:dyDescent="0.35">
      <c r="A376">
        <v>116418</v>
      </c>
      <c r="B376" t="s">
        <v>0</v>
      </c>
      <c r="C376" t="s">
        <v>809</v>
      </c>
      <c r="D376" s="1">
        <v>43704</v>
      </c>
      <c r="E376" t="s">
        <v>2</v>
      </c>
      <c r="F376" t="s">
        <v>810</v>
      </c>
      <c r="G376" t="s">
        <v>4</v>
      </c>
      <c r="H376" t="s">
        <v>807</v>
      </c>
      <c r="I376" s="2">
        <v>0</v>
      </c>
      <c r="J376" s="2">
        <v>350744437</v>
      </c>
      <c r="M376" t="s">
        <v>39</v>
      </c>
      <c r="N376">
        <v>0</v>
      </c>
    </row>
    <row r="377" spans="1:14" x14ac:dyDescent="0.35">
      <c r="A377">
        <v>120468</v>
      </c>
      <c r="B377" t="s">
        <v>0</v>
      </c>
      <c r="C377" t="s">
        <v>811</v>
      </c>
      <c r="D377" s="1">
        <v>43704</v>
      </c>
      <c r="E377" t="s">
        <v>2</v>
      </c>
      <c r="F377" t="s">
        <v>810</v>
      </c>
      <c r="G377" t="s">
        <v>4</v>
      </c>
      <c r="H377" t="s">
        <v>807</v>
      </c>
      <c r="I377" s="2">
        <v>0</v>
      </c>
      <c r="J377" s="2">
        <v>85267630</v>
      </c>
      <c r="M377" t="s">
        <v>8</v>
      </c>
      <c r="N377">
        <v>0</v>
      </c>
    </row>
    <row r="378" spans="1:14" x14ac:dyDescent="0.35">
      <c r="A378">
        <v>117267</v>
      </c>
      <c r="B378" t="s">
        <v>0</v>
      </c>
      <c r="C378" t="s">
        <v>812</v>
      </c>
      <c r="D378" s="1">
        <v>43705</v>
      </c>
      <c r="E378" t="s">
        <v>2</v>
      </c>
      <c r="F378" t="s">
        <v>813</v>
      </c>
      <c r="G378" t="s">
        <v>4</v>
      </c>
      <c r="H378" t="s">
        <v>807</v>
      </c>
      <c r="I378" s="2">
        <v>0</v>
      </c>
      <c r="J378" s="2">
        <v>5334375</v>
      </c>
      <c r="N378">
        <v>0</v>
      </c>
    </row>
    <row r="379" spans="1:14" x14ac:dyDescent="0.35">
      <c r="A379">
        <v>117255</v>
      </c>
      <c r="B379" t="s">
        <v>0</v>
      </c>
      <c r="C379" t="s">
        <v>814</v>
      </c>
      <c r="D379" s="1">
        <v>43708</v>
      </c>
      <c r="E379" t="s">
        <v>2</v>
      </c>
      <c r="F379" t="s">
        <v>815</v>
      </c>
      <c r="G379" t="s">
        <v>4</v>
      </c>
      <c r="H379" t="s">
        <v>816</v>
      </c>
      <c r="I379" s="2">
        <v>0</v>
      </c>
      <c r="J379" s="2">
        <v>7832550</v>
      </c>
      <c r="N379">
        <v>0</v>
      </c>
    </row>
    <row r="380" spans="1:14" x14ac:dyDescent="0.35">
      <c r="A380">
        <v>120530</v>
      </c>
      <c r="B380" t="s">
        <v>0</v>
      </c>
      <c r="C380" t="s">
        <v>817</v>
      </c>
      <c r="D380" s="1">
        <v>43740</v>
      </c>
      <c r="E380" t="s">
        <v>2</v>
      </c>
      <c r="F380" t="s">
        <v>818</v>
      </c>
      <c r="G380" t="s">
        <v>4</v>
      </c>
      <c r="H380" t="s">
        <v>816</v>
      </c>
      <c r="I380" s="2">
        <v>0</v>
      </c>
      <c r="J380" s="2">
        <v>75122804</v>
      </c>
      <c r="M380" t="s">
        <v>8</v>
      </c>
      <c r="N380">
        <v>0</v>
      </c>
    </row>
    <row r="381" spans="1:14" x14ac:dyDescent="0.35">
      <c r="A381">
        <v>100044</v>
      </c>
      <c r="B381" t="s">
        <v>9</v>
      </c>
      <c r="C381" t="s">
        <v>819</v>
      </c>
      <c r="D381" s="1">
        <v>43642</v>
      </c>
      <c r="E381" t="s">
        <v>2</v>
      </c>
      <c r="F381" t="s">
        <v>820</v>
      </c>
      <c r="H381" t="s">
        <v>816</v>
      </c>
      <c r="I381" s="2">
        <v>75122804</v>
      </c>
      <c r="J381" s="2">
        <v>0</v>
      </c>
      <c r="N381">
        <v>0</v>
      </c>
    </row>
    <row r="382" spans="1:14" x14ac:dyDescent="0.35">
      <c r="A382">
        <v>117243</v>
      </c>
      <c r="B382" t="s">
        <v>0</v>
      </c>
      <c r="C382" t="s">
        <v>821</v>
      </c>
      <c r="D382" s="1">
        <v>43678</v>
      </c>
      <c r="E382" t="s">
        <v>2</v>
      </c>
      <c r="F382" t="s">
        <v>822</v>
      </c>
      <c r="G382" t="s">
        <v>4</v>
      </c>
      <c r="H382" t="s">
        <v>823</v>
      </c>
      <c r="I382" s="2">
        <v>0</v>
      </c>
      <c r="J382" s="2">
        <v>6709440</v>
      </c>
      <c r="N382">
        <v>0</v>
      </c>
    </row>
    <row r="383" spans="1:14" x14ac:dyDescent="0.35">
      <c r="A383">
        <v>24548</v>
      </c>
      <c r="B383" t="s">
        <v>9</v>
      </c>
      <c r="C383" t="s">
        <v>824</v>
      </c>
      <c r="D383" s="1">
        <v>43650</v>
      </c>
      <c r="E383" t="s">
        <v>2</v>
      </c>
      <c r="F383" t="s">
        <v>825</v>
      </c>
      <c r="H383" t="s">
        <v>826</v>
      </c>
      <c r="I383" s="2">
        <v>221152648</v>
      </c>
      <c r="J383" s="2">
        <v>0</v>
      </c>
      <c r="N383">
        <v>0</v>
      </c>
    </row>
    <row r="384" spans="1:14" x14ac:dyDescent="0.35">
      <c r="A384">
        <v>117231</v>
      </c>
      <c r="B384" t="s">
        <v>0</v>
      </c>
      <c r="C384" t="s">
        <v>827</v>
      </c>
      <c r="D384" s="1">
        <v>43670</v>
      </c>
      <c r="E384" t="s">
        <v>2</v>
      </c>
      <c r="F384" t="s">
        <v>828</v>
      </c>
      <c r="G384" t="s">
        <v>4</v>
      </c>
      <c r="H384" t="s">
        <v>826</v>
      </c>
      <c r="I384" s="2">
        <v>0</v>
      </c>
      <c r="J384" s="2">
        <v>5651200</v>
      </c>
      <c r="N384">
        <v>0</v>
      </c>
    </row>
    <row r="385" spans="1:14" x14ac:dyDescent="0.35">
      <c r="A385">
        <v>120445</v>
      </c>
      <c r="B385" t="s">
        <v>0</v>
      </c>
      <c r="C385" t="s">
        <v>829</v>
      </c>
      <c r="D385" s="1">
        <v>43670</v>
      </c>
      <c r="E385" t="s">
        <v>2</v>
      </c>
      <c r="F385" t="s">
        <v>830</v>
      </c>
      <c r="G385" t="s">
        <v>4</v>
      </c>
      <c r="H385" t="s">
        <v>826</v>
      </c>
      <c r="I385" s="2">
        <v>0</v>
      </c>
      <c r="J385" s="2">
        <v>221152648</v>
      </c>
      <c r="M385" t="s">
        <v>8</v>
      </c>
      <c r="N385">
        <v>0</v>
      </c>
    </row>
    <row r="386" spans="1:14" x14ac:dyDescent="0.35">
      <c r="A386">
        <v>52731</v>
      </c>
      <c r="B386" t="s">
        <v>9</v>
      </c>
      <c r="C386" t="s">
        <v>831</v>
      </c>
      <c r="D386" s="1">
        <v>43676</v>
      </c>
      <c r="E386" t="s">
        <v>2</v>
      </c>
      <c r="F386" t="s">
        <v>832</v>
      </c>
      <c r="H386" t="s">
        <v>833</v>
      </c>
      <c r="I386" s="2">
        <v>69888057</v>
      </c>
      <c r="J386" s="2">
        <v>0</v>
      </c>
      <c r="N386">
        <v>0</v>
      </c>
    </row>
    <row r="387" spans="1:14" x14ac:dyDescent="0.35">
      <c r="A387">
        <v>120462</v>
      </c>
      <c r="B387" t="s">
        <v>0</v>
      </c>
      <c r="C387" t="s">
        <v>834</v>
      </c>
      <c r="D387" s="1">
        <v>43683</v>
      </c>
      <c r="E387" t="s">
        <v>2</v>
      </c>
      <c r="F387" t="s">
        <v>835</v>
      </c>
      <c r="G387" t="s">
        <v>4</v>
      </c>
      <c r="H387" t="s">
        <v>833</v>
      </c>
      <c r="I387" s="2">
        <v>0</v>
      </c>
      <c r="J387" s="2">
        <v>69888057</v>
      </c>
      <c r="M387" t="s">
        <v>8</v>
      </c>
      <c r="N387">
        <v>0</v>
      </c>
    </row>
    <row r="388" spans="1:14" x14ac:dyDescent="0.35">
      <c r="A388">
        <v>117219</v>
      </c>
      <c r="B388" t="s">
        <v>0</v>
      </c>
      <c r="C388" t="s">
        <v>836</v>
      </c>
      <c r="D388" s="1">
        <v>43683</v>
      </c>
      <c r="E388" t="s">
        <v>2</v>
      </c>
      <c r="F388" t="s">
        <v>837</v>
      </c>
      <c r="G388" t="s">
        <v>4</v>
      </c>
      <c r="H388" t="s">
        <v>833</v>
      </c>
      <c r="I388" s="2">
        <v>0</v>
      </c>
      <c r="J388" s="2">
        <v>4909800</v>
      </c>
      <c r="N388">
        <v>0</v>
      </c>
    </row>
    <row r="389" spans="1:14" x14ac:dyDescent="0.35">
      <c r="A389">
        <v>117207</v>
      </c>
      <c r="B389" t="s">
        <v>0</v>
      </c>
      <c r="C389" t="s">
        <v>838</v>
      </c>
      <c r="D389" s="1">
        <v>43678</v>
      </c>
      <c r="E389" t="s">
        <v>2</v>
      </c>
      <c r="F389" t="s">
        <v>839</v>
      </c>
      <c r="G389" t="s">
        <v>4</v>
      </c>
      <c r="H389" t="s">
        <v>840</v>
      </c>
      <c r="I389" s="2">
        <v>0</v>
      </c>
      <c r="J389" s="2">
        <v>6709440</v>
      </c>
      <c r="N389">
        <v>0</v>
      </c>
    </row>
    <row r="390" spans="1:14" x14ac:dyDescent="0.35">
      <c r="A390">
        <v>117195</v>
      </c>
      <c r="B390" t="s">
        <v>0</v>
      </c>
      <c r="C390" t="s">
        <v>841</v>
      </c>
      <c r="D390" s="1">
        <v>43581</v>
      </c>
      <c r="E390" t="s">
        <v>2</v>
      </c>
      <c r="F390" t="s">
        <v>842</v>
      </c>
      <c r="G390" t="s">
        <v>4</v>
      </c>
      <c r="H390" t="s">
        <v>843</v>
      </c>
      <c r="I390" s="2">
        <v>0</v>
      </c>
      <c r="J390" s="2">
        <v>7440140</v>
      </c>
      <c r="N390">
        <v>0</v>
      </c>
    </row>
    <row r="391" spans="1:14" x14ac:dyDescent="0.35">
      <c r="A391">
        <v>16049</v>
      </c>
      <c r="B391" t="s">
        <v>9</v>
      </c>
      <c r="C391" t="s">
        <v>844</v>
      </c>
      <c r="D391" s="1">
        <v>43573</v>
      </c>
      <c r="E391" t="s">
        <v>2</v>
      </c>
      <c r="F391" t="s">
        <v>845</v>
      </c>
      <c r="H391" t="s">
        <v>843</v>
      </c>
      <c r="I391" s="2">
        <v>290290121</v>
      </c>
      <c r="J391" s="2">
        <v>0</v>
      </c>
      <c r="N391">
        <v>0</v>
      </c>
    </row>
    <row r="392" spans="1:14" x14ac:dyDescent="0.35">
      <c r="A392">
        <v>120415</v>
      </c>
      <c r="B392" t="s">
        <v>0</v>
      </c>
      <c r="C392" t="s">
        <v>846</v>
      </c>
      <c r="D392" s="1">
        <v>43640</v>
      </c>
      <c r="E392" t="s">
        <v>2</v>
      </c>
      <c r="F392" t="s">
        <v>847</v>
      </c>
      <c r="G392" t="s">
        <v>4</v>
      </c>
      <c r="H392" t="s">
        <v>843</v>
      </c>
      <c r="I392" s="2">
        <v>0</v>
      </c>
      <c r="J392" s="2">
        <v>290290121</v>
      </c>
      <c r="M392" t="s">
        <v>8</v>
      </c>
      <c r="N392">
        <v>0</v>
      </c>
    </row>
    <row r="393" spans="1:14" x14ac:dyDescent="0.35">
      <c r="A393">
        <v>117183</v>
      </c>
      <c r="B393" t="s">
        <v>0</v>
      </c>
      <c r="C393" t="s">
        <v>848</v>
      </c>
      <c r="D393" s="1">
        <v>43567</v>
      </c>
      <c r="E393" t="s">
        <v>2</v>
      </c>
      <c r="F393" t="s">
        <v>849</v>
      </c>
      <c r="G393" t="s">
        <v>4</v>
      </c>
      <c r="H393" t="s">
        <v>850</v>
      </c>
      <c r="I393" s="2">
        <v>0</v>
      </c>
      <c r="J393" s="2">
        <v>7503740</v>
      </c>
      <c r="N393">
        <v>0</v>
      </c>
    </row>
    <row r="394" spans="1:14" x14ac:dyDescent="0.35">
      <c r="A394">
        <v>120409</v>
      </c>
      <c r="B394" t="s">
        <v>0</v>
      </c>
      <c r="C394" t="s">
        <v>851</v>
      </c>
      <c r="D394" s="1">
        <v>43637</v>
      </c>
      <c r="E394" t="s">
        <v>2</v>
      </c>
      <c r="F394" t="s">
        <v>852</v>
      </c>
      <c r="G394" t="s">
        <v>4</v>
      </c>
      <c r="H394" t="s">
        <v>850</v>
      </c>
      <c r="I394" s="2">
        <v>0</v>
      </c>
      <c r="J394" s="2">
        <v>277660712</v>
      </c>
      <c r="M394" t="s">
        <v>8</v>
      </c>
      <c r="N394">
        <v>0</v>
      </c>
    </row>
    <row r="395" spans="1:14" x14ac:dyDescent="0.35">
      <c r="A395">
        <v>15274</v>
      </c>
      <c r="B395" t="s">
        <v>9</v>
      </c>
      <c r="C395" t="s">
        <v>853</v>
      </c>
      <c r="D395" s="1">
        <v>43573</v>
      </c>
      <c r="E395" t="s">
        <v>2</v>
      </c>
      <c r="F395" t="s">
        <v>854</v>
      </c>
      <c r="H395" t="s">
        <v>850</v>
      </c>
      <c r="I395" s="2">
        <v>277660712</v>
      </c>
      <c r="J395" s="2">
        <v>0</v>
      </c>
      <c r="N395">
        <v>0</v>
      </c>
    </row>
    <row r="396" spans="1:14" x14ac:dyDescent="0.35">
      <c r="A396">
        <v>117171</v>
      </c>
      <c r="B396" t="s">
        <v>0</v>
      </c>
      <c r="C396" t="s">
        <v>855</v>
      </c>
      <c r="D396" s="1">
        <v>43631</v>
      </c>
      <c r="E396" t="s">
        <v>2</v>
      </c>
      <c r="F396" t="s">
        <v>856</v>
      </c>
      <c r="G396" t="s">
        <v>4</v>
      </c>
      <c r="H396" t="s">
        <v>857</v>
      </c>
      <c r="I396" s="2">
        <v>0</v>
      </c>
      <c r="J396" s="2">
        <v>5629935</v>
      </c>
      <c r="N396">
        <v>0</v>
      </c>
    </row>
    <row r="397" spans="1:14" x14ac:dyDescent="0.35">
      <c r="A397">
        <v>16059</v>
      </c>
      <c r="B397" t="s">
        <v>9</v>
      </c>
      <c r="C397" t="s">
        <v>858</v>
      </c>
      <c r="D397" s="1">
        <v>43628</v>
      </c>
      <c r="E397" t="s">
        <v>2</v>
      </c>
      <c r="F397" t="s">
        <v>859</v>
      </c>
      <c r="H397" t="s">
        <v>857</v>
      </c>
      <c r="I397" s="2">
        <v>431694864</v>
      </c>
      <c r="J397" s="2">
        <v>0</v>
      </c>
      <c r="N397">
        <v>0</v>
      </c>
    </row>
    <row r="398" spans="1:14" x14ac:dyDescent="0.35">
      <c r="A398">
        <v>116392</v>
      </c>
      <c r="B398" t="s">
        <v>0</v>
      </c>
      <c r="C398" t="s">
        <v>860</v>
      </c>
      <c r="D398" s="1">
        <v>43640</v>
      </c>
      <c r="E398" t="s">
        <v>2</v>
      </c>
      <c r="F398" t="s">
        <v>861</v>
      </c>
      <c r="G398" t="s">
        <v>4</v>
      </c>
      <c r="H398" t="s">
        <v>857</v>
      </c>
      <c r="I398" s="2">
        <v>0</v>
      </c>
      <c r="J398" s="2">
        <v>431694864</v>
      </c>
      <c r="M398" t="s">
        <v>39</v>
      </c>
      <c r="N398">
        <v>0</v>
      </c>
    </row>
    <row r="399" spans="1:14" x14ac:dyDescent="0.35">
      <c r="A399">
        <v>116955</v>
      </c>
      <c r="B399" t="s">
        <v>0</v>
      </c>
      <c r="C399" t="s">
        <v>862</v>
      </c>
      <c r="D399" s="1">
        <v>43634</v>
      </c>
      <c r="E399" t="s">
        <v>2</v>
      </c>
      <c r="F399" t="s">
        <v>863</v>
      </c>
      <c r="G399" t="s">
        <v>4</v>
      </c>
      <c r="H399" t="s">
        <v>864</v>
      </c>
      <c r="I399" s="2">
        <v>0</v>
      </c>
      <c r="J399" s="2">
        <v>5629935</v>
      </c>
      <c r="N399">
        <v>0</v>
      </c>
    </row>
    <row r="400" spans="1:14" x14ac:dyDescent="0.35">
      <c r="A400">
        <v>16203</v>
      </c>
      <c r="B400" t="s">
        <v>9</v>
      </c>
      <c r="C400" t="s">
        <v>865</v>
      </c>
      <c r="D400" s="1">
        <v>43550</v>
      </c>
      <c r="E400" t="s">
        <v>2</v>
      </c>
      <c r="F400" t="s">
        <v>866</v>
      </c>
      <c r="H400" t="s">
        <v>864</v>
      </c>
      <c r="I400" s="2">
        <v>252243893</v>
      </c>
      <c r="J400" s="2">
        <v>0</v>
      </c>
      <c r="N400">
        <v>0</v>
      </c>
    </row>
    <row r="401" spans="1:14" x14ac:dyDescent="0.35">
      <c r="A401">
        <v>16217</v>
      </c>
      <c r="B401" t="s">
        <v>9</v>
      </c>
      <c r="C401" t="s">
        <v>867</v>
      </c>
      <c r="D401" s="1">
        <v>43628</v>
      </c>
      <c r="E401" t="s">
        <v>2</v>
      </c>
      <c r="F401" t="s">
        <v>866</v>
      </c>
      <c r="H401" t="s">
        <v>864</v>
      </c>
      <c r="I401" s="2">
        <v>168162595</v>
      </c>
      <c r="J401" s="2">
        <v>0</v>
      </c>
      <c r="N401">
        <v>0</v>
      </c>
    </row>
    <row r="402" spans="1:14" x14ac:dyDescent="0.35">
      <c r="A402">
        <v>116334</v>
      </c>
      <c r="B402" t="s">
        <v>0</v>
      </c>
      <c r="C402" t="s">
        <v>868</v>
      </c>
      <c r="D402" s="1">
        <v>43640</v>
      </c>
      <c r="E402" t="s">
        <v>2</v>
      </c>
      <c r="F402" t="s">
        <v>869</v>
      </c>
      <c r="G402" t="s">
        <v>4</v>
      </c>
      <c r="H402" t="s">
        <v>864</v>
      </c>
      <c r="I402" s="2">
        <v>0</v>
      </c>
      <c r="J402" s="2">
        <v>252243893</v>
      </c>
      <c r="M402" t="s">
        <v>39</v>
      </c>
      <c r="N402">
        <v>0</v>
      </c>
    </row>
    <row r="403" spans="1:14" x14ac:dyDescent="0.35">
      <c r="A403">
        <v>116336</v>
      </c>
      <c r="B403" t="s">
        <v>0</v>
      </c>
      <c r="C403" t="s">
        <v>870</v>
      </c>
      <c r="D403" s="1">
        <v>43640</v>
      </c>
      <c r="E403" t="s">
        <v>2</v>
      </c>
      <c r="F403" t="s">
        <v>869</v>
      </c>
      <c r="G403" t="s">
        <v>4</v>
      </c>
      <c r="H403" t="s">
        <v>864</v>
      </c>
      <c r="I403" s="2">
        <v>0</v>
      </c>
      <c r="J403" s="2">
        <v>168162595</v>
      </c>
      <c r="M403" t="s">
        <v>39</v>
      </c>
      <c r="N403">
        <v>0</v>
      </c>
    </row>
    <row r="404" spans="1:14" x14ac:dyDescent="0.35">
      <c r="A404">
        <v>117159</v>
      </c>
      <c r="B404" t="s">
        <v>0</v>
      </c>
      <c r="C404" t="s">
        <v>871</v>
      </c>
      <c r="D404" s="1">
        <v>43482</v>
      </c>
      <c r="E404" t="s">
        <v>2</v>
      </c>
      <c r="F404" t="s">
        <v>872</v>
      </c>
      <c r="G404" t="s">
        <v>4</v>
      </c>
      <c r="H404" t="s">
        <v>873</v>
      </c>
      <c r="I404" s="2">
        <v>0</v>
      </c>
      <c r="J404" s="2">
        <v>0</v>
      </c>
      <c r="N404">
        <v>0</v>
      </c>
    </row>
    <row r="405" spans="1:14" x14ac:dyDescent="0.35">
      <c r="A405">
        <v>2225</v>
      </c>
      <c r="B405" t="s">
        <v>9</v>
      </c>
      <c r="C405" t="s">
        <v>874</v>
      </c>
      <c r="D405" s="1">
        <v>43476</v>
      </c>
      <c r="E405" t="s">
        <v>2</v>
      </c>
      <c r="F405" t="s">
        <v>875</v>
      </c>
      <c r="H405" t="s">
        <v>873</v>
      </c>
      <c r="I405" s="2">
        <v>60022174</v>
      </c>
      <c r="J405" s="2">
        <v>0</v>
      </c>
      <c r="N405">
        <v>0</v>
      </c>
    </row>
    <row r="406" spans="1:14" x14ac:dyDescent="0.35">
      <c r="A406">
        <v>2227</v>
      </c>
      <c r="B406" t="s">
        <v>9</v>
      </c>
      <c r="C406" t="s">
        <v>876</v>
      </c>
      <c r="D406" s="1">
        <v>43476</v>
      </c>
      <c r="E406" t="s">
        <v>2</v>
      </c>
      <c r="F406" t="s">
        <v>875</v>
      </c>
      <c r="H406" t="s">
        <v>873</v>
      </c>
      <c r="I406" s="2">
        <v>440162607</v>
      </c>
      <c r="J406" s="2">
        <v>0</v>
      </c>
      <c r="N406">
        <v>0</v>
      </c>
    </row>
    <row r="407" spans="1:14" x14ac:dyDescent="0.35">
      <c r="A407">
        <v>116388</v>
      </c>
      <c r="B407" t="s">
        <v>0</v>
      </c>
      <c r="C407" t="s">
        <v>877</v>
      </c>
      <c r="D407" s="1">
        <v>43545</v>
      </c>
      <c r="E407" t="s">
        <v>2</v>
      </c>
      <c r="F407" t="s">
        <v>878</v>
      </c>
      <c r="G407" t="s">
        <v>4</v>
      </c>
      <c r="H407" t="s">
        <v>873</v>
      </c>
      <c r="I407" s="2">
        <v>0</v>
      </c>
      <c r="J407" s="2">
        <v>60022174</v>
      </c>
      <c r="M407" t="s">
        <v>39</v>
      </c>
      <c r="N407">
        <v>0</v>
      </c>
    </row>
    <row r="408" spans="1:14" x14ac:dyDescent="0.35">
      <c r="A408">
        <v>116390</v>
      </c>
      <c r="B408" t="s">
        <v>0</v>
      </c>
      <c r="C408" t="s">
        <v>879</v>
      </c>
      <c r="D408" s="1">
        <v>43545</v>
      </c>
      <c r="E408" t="s">
        <v>2</v>
      </c>
      <c r="F408" t="s">
        <v>878</v>
      </c>
      <c r="G408" t="s">
        <v>4</v>
      </c>
      <c r="H408" t="s">
        <v>873</v>
      </c>
      <c r="I408" s="2">
        <v>0</v>
      </c>
      <c r="J408" s="2">
        <v>440162607</v>
      </c>
      <c r="M408" t="s">
        <v>39</v>
      </c>
      <c r="N408">
        <v>0</v>
      </c>
    </row>
    <row r="409" spans="1:14" x14ac:dyDescent="0.35">
      <c r="A409">
        <v>120381</v>
      </c>
      <c r="B409" t="s">
        <v>0</v>
      </c>
      <c r="C409" t="s">
        <v>880</v>
      </c>
      <c r="D409" s="1">
        <v>43545</v>
      </c>
      <c r="E409" t="s">
        <v>2</v>
      </c>
      <c r="F409" t="s">
        <v>881</v>
      </c>
      <c r="G409" t="s">
        <v>4</v>
      </c>
      <c r="H409" t="s">
        <v>882</v>
      </c>
      <c r="I409" s="2">
        <v>0</v>
      </c>
      <c r="J409" s="2">
        <v>379545816</v>
      </c>
      <c r="M409" t="s">
        <v>8</v>
      </c>
      <c r="N409">
        <v>0</v>
      </c>
    </row>
    <row r="410" spans="1:14" x14ac:dyDescent="0.35">
      <c r="A410">
        <v>2221</v>
      </c>
      <c r="B410" t="s">
        <v>9</v>
      </c>
      <c r="C410" t="s">
        <v>883</v>
      </c>
      <c r="D410" s="1">
        <v>43469</v>
      </c>
      <c r="E410" t="s">
        <v>2</v>
      </c>
      <c r="F410" t="s">
        <v>884</v>
      </c>
      <c r="H410" t="s">
        <v>882</v>
      </c>
      <c r="I410" s="2">
        <v>54003808</v>
      </c>
      <c r="J410" s="2">
        <v>0</v>
      </c>
      <c r="N410">
        <v>0</v>
      </c>
    </row>
    <row r="411" spans="1:14" x14ac:dyDescent="0.35">
      <c r="A411">
        <v>2223</v>
      </c>
      <c r="B411" t="s">
        <v>9</v>
      </c>
      <c r="C411" t="s">
        <v>885</v>
      </c>
      <c r="D411" s="1">
        <v>43469</v>
      </c>
      <c r="E411" t="s">
        <v>2</v>
      </c>
      <c r="F411" t="s">
        <v>884</v>
      </c>
      <c r="H411" t="s">
        <v>882</v>
      </c>
      <c r="I411" s="2">
        <v>379545816</v>
      </c>
      <c r="J411" s="2">
        <v>0</v>
      </c>
      <c r="N411">
        <v>0</v>
      </c>
    </row>
    <row r="412" spans="1:14" x14ac:dyDescent="0.35">
      <c r="A412">
        <v>117147</v>
      </c>
      <c r="B412" t="s">
        <v>0</v>
      </c>
      <c r="C412" t="s">
        <v>886</v>
      </c>
      <c r="D412" s="1">
        <v>43473</v>
      </c>
      <c r="E412" t="s">
        <v>2</v>
      </c>
      <c r="F412" t="s">
        <v>887</v>
      </c>
      <c r="G412" t="s">
        <v>4</v>
      </c>
      <c r="H412" t="s">
        <v>882</v>
      </c>
      <c r="I412" s="2">
        <v>0</v>
      </c>
      <c r="J412" s="2">
        <v>0</v>
      </c>
      <c r="N412">
        <v>0</v>
      </c>
    </row>
    <row r="413" spans="1:14" x14ac:dyDescent="0.35">
      <c r="A413">
        <v>116384</v>
      </c>
      <c r="B413" t="s">
        <v>0</v>
      </c>
      <c r="C413" t="s">
        <v>888</v>
      </c>
      <c r="D413" s="1">
        <v>43545</v>
      </c>
      <c r="E413" t="s">
        <v>2</v>
      </c>
      <c r="F413" t="s">
        <v>881</v>
      </c>
      <c r="G413" t="s">
        <v>4</v>
      </c>
      <c r="H413" t="s">
        <v>882</v>
      </c>
      <c r="I413" s="2">
        <v>0</v>
      </c>
      <c r="J413" s="2">
        <v>54003808</v>
      </c>
      <c r="M413" t="s">
        <v>39</v>
      </c>
      <c r="N413">
        <v>0</v>
      </c>
    </row>
    <row r="414" spans="1:14" x14ac:dyDescent="0.35">
      <c r="A414">
        <v>2209</v>
      </c>
      <c r="B414" t="s">
        <v>9</v>
      </c>
      <c r="C414" t="s">
        <v>889</v>
      </c>
      <c r="D414" s="1">
        <v>43469</v>
      </c>
      <c r="E414" t="s">
        <v>2</v>
      </c>
      <c r="F414" t="s">
        <v>890</v>
      </c>
      <c r="H414" t="s">
        <v>891</v>
      </c>
      <c r="I414" s="2">
        <v>830214510</v>
      </c>
      <c r="J414" s="2">
        <v>0</v>
      </c>
      <c r="N414">
        <v>0</v>
      </c>
    </row>
    <row r="415" spans="1:14" x14ac:dyDescent="0.35">
      <c r="A415">
        <v>117135</v>
      </c>
      <c r="B415" t="s">
        <v>0</v>
      </c>
      <c r="C415" t="s">
        <v>892</v>
      </c>
      <c r="D415" s="1">
        <v>43474</v>
      </c>
      <c r="E415" t="s">
        <v>2</v>
      </c>
      <c r="F415" t="s">
        <v>893</v>
      </c>
      <c r="G415" t="s">
        <v>4</v>
      </c>
      <c r="H415" t="s">
        <v>891</v>
      </c>
      <c r="I415" s="2">
        <v>0</v>
      </c>
      <c r="J415" s="2">
        <v>0</v>
      </c>
      <c r="N415">
        <v>0</v>
      </c>
    </row>
    <row r="416" spans="1:14" x14ac:dyDescent="0.35">
      <c r="A416">
        <v>116382</v>
      </c>
      <c r="B416" t="s">
        <v>0</v>
      </c>
      <c r="C416" t="s">
        <v>894</v>
      </c>
      <c r="D416" s="1">
        <v>43545</v>
      </c>
      <c r="E416" t="s">
        <v>2</v>
      </c>
      <c r="F416" t="s">
        <v>895</v>
      </c>
      <c r="G416" t="s">
        <v>4</v>
      </c>
      <c r="H416" t="s">
        <v>891</v>
      </c>
      <c r="I416" s="2">
        <v>0</v>
      </c>
      <c r="J416" s="2">
        <v>830214510</v>
      </c>
      <c r="M416" t="s">
        <v>39</v>
      </c>
      <c r="N416">
        <v>0</v>
      </c>
    </row>
    <row r="417" spans="1:14" x14ac:dyDescent="0.35">
      <c r="A417">
        <v>2202</v>
      </c>
      <c r="B417" t="s">
        <v>9</v>
      </c>
      <c r="C417" t="s">
        <v>896</v>
      </c>
      <c r="D417" s="1">
        <v>43469</v>
      </c>
      <c r="E417" t="s">
        <v>2</v>
      </c>
      <c r="F417" t="s">
        <v>897</v>
      </c>
      <c r="H417" t="s">
        <v>898</v>
      </c>
      <c r="I417" s="2">
        <v>223826113</v>
      </c>
      <c r="J417" s="2">
        <v>0</v>
      </c>
      <c r="N417">
        <v>0</v>
      </c>
    </row>
    <row r="418" spans="1:14" x14ac:dyDescent="0.35">
      <c r="A418">
        <v>117123</v>
      </c>
      <c r="B418" t="s">
        <v>0</v>
      </c>
      <c r="C418" t="s">
        <v>899</v>
      </c>
      <c r="D418" s="1">
        <v>43475</v>
      </c>
      <c r="E418" t="s">
        <v>2</v>
      </c>
      <c r="F418" t="s">
        <v>900</v>
      </c>
      <c r="G418" t="s">
        <v>4</v>
      </c>
      <c r="H418" t="s">
        <v>898</v>
      </c>
      <c r="I418" s="2">
        <v>0</v>
      </c>
      <c r="J418" s="2">
        <v>0</v>
      </c>
      <c r="N418">
        <v>0</v>
      </c>
    </row>
    <row r="419" spans="1:14" x14ac:dyDescent="0.35">
      <c r="A419">
        <v>120385</v>
      </c>
      <c r="B419" t="s">
        <v>0</v>
      </c>
      <c r="C419" t="s">
        <v>901</v>
      </c>
      <c r="D419" s="1">
        <v>43545</v>
      </c>
      <c r="E419" t="s">
        <v>2</v>
      </c>
      <c r="F419" t="s">
        <v>902</v>
      </c>
      <c r="G419" t="s">
        <v>4</v>
      </c>
      <c r="H419" t="s">
        <v>898</v>
      </c>
      <c r="I419" s="2">
        <v>0</v>
      </c>
      <c r="J419" s="2">
        <v>223826113</v>
      </c>
      <c r="M419" t="s">
        <v>8</v>
      </c>
      <c r="N419">
        <v>0</v>
      </c>
    </row>
    <row r="420" spans="1:14" x14ac:dyDescent="0.35">
      <c r="A420">
        <v>117111</v>
      </c>
      <c r="B420" t="s">
        <v>0</v>
      </c>
      <c r="C420" t="s">
        <v>903</v>
      </c>
      <c r="D420" s="1">
        <v>43498</v>
      </c>
      <c r="E420" t="s">
        <v>2</v>
      </c>
      <c r="F420" t="s">
        <v>904</v>
      </c>
      <c r="G420" t="s">
        <v>4</v>
      </c>
      <c r="H420" t="s">
        <v>905</v>
      </c>
      <c r="I420" s="2">
        <v>0</v>
      </c>
      <c r="J420" s="2">
        <v>0</v>
      </c>
      <c r="N420">
        <v>0</v>
      </c>
    </row>
    <row r="421" spans="1:14" x14ac:dyDescent="0.35">
      <c r="A421">
        <v>116376</v>
      </c>
      <c r="B421" t="s">
        <v>0</v>
      </c>
      <c r="C421" t="s">
        <v>906</v>
      </c>
      <c r="D421" s="1">
        <v>43544</v>
      </c>
      <c r="E421" t="s">
        <v>2</v>
      </c>
      <c r="F421" t="s">
        <v>907</v>
      </c>
      <c r="G421" t="s">
        <v>4</v>
      </c>
      <c r="H421" t="s">
        <v>905</v>
      </c>
      <c r="I421" s="2">
        <v>0</v>
      </c>
      <c r="J421" s="2">
        <v>72690000</v>
      </c>
      <c r="M421" t="s">
        <v>39</v>
      </c>
      <c r="N421">
        <v>0</v>
      </c>
    </row>
    <row r="422" spans="1:14" x14ac:dyDescent="0.35">
      <c r="A422">
        <v>120374</v>
      </c>
      <c r="B422" t="s">
        <v>9</v>
      </c>
      <c r="C422" t="s">
        <v>908</v>
      </c>
      <c r="D422" s="1">
        <v>43544</v>
      </c>
      <c r="E422" t="s">
        <v>2</v>
      </c>
      <c r="F422" t="s">
        <v>909</v>
      </c>
      <c r="H422" t="s">
        <v>905</v>
      </c>
      <c r="I422" s="2">
        <v>72690000</v>
      </c>
      <c r="J422" s="2">
        <v>0</v>
      </c>
      <c r="L422">
        <v>1</v>
      </c>
      <c r="N422">
        <v>0</v>
      </c>
    </row>
    <row r="423" spans="1:14" x14ac:dyDescent="0.35">
      <c r="A423">
        <v>117099</v>
      </c>
      <c r="B423" t="s">
        <v>0</v>
      </c>
      <c r="C423" t="s">
        <v>910</v>
      </c>
      <c r="D423" s="1">
        <v>43468</v>
      </c>
      <c r="E423" t="s">
        <v>2</v>
      </c>
      <c r="F423" t="s">
        <v>911</v>
      </c>
      <c r="G423" t="s">
        <v>4</v>
      </c>
      <c r="H423" t="s">
        <v>912</v>
      </c>
      <c r="I423" s="2">
        <v>0</v>
      </c>
      <c r="J423" s="2">
        <v>0</v>
      </c>
      <c r="N423">
        <v>0</v>
      </c>
    </row>
    <row r="424" spans="1:14" x14ac:dyDescent="0.35">
      <c r="A424">
        <v>116374</v>
      </c>
      <c r="B424" t="s">
        <v>0</v>
      </c>
      <c r="C424" t="s">
        <v>913</v>
      </c>
      <c r="D424" s="1">
        <v>43451</v>
      </c>
      <c r="E424" t="s">
        <v>2</v>
      </c>
      <c r="F424" t="s">
        <v>914</v>
      </c>
      <c r="G424" t="s">
        <v>4</v>
      </c>
      <c r="H424" t="s">
        <v>912</v>
      </c>
      <c r="I424" s="2">
        <v>0</v>
      </c>
      <c r="J424" s="2">
        <v>218849324</v>
      </c>
      <c r="M424" t="s">
        <v>39</v>
      </c>
      <c r="N424">
        <v>0</v>
      </c>
    </row>
    <row r="425" spans="1:14" x14ac:dyDescent="0.35">
      <c r="A425">
        <v>140166</v>
      </c>
      <c r="B425" t="s">
        <v>9</v>
      </c>
      <c r="C425" t="s">
        <v>915</v>
      </c>
      <c r="D425" s="1">
        <v>43761</v>
      </c>
      <c r="E425" t="s">
        <v>2</v>
      </c>
      <c r="F425" t="s">
        <v>916</v>
      </c>
      <c r="H425" t="s">
        <v>917</v>
      </c>
      <c r="I425" s="2">
        <v>86558048</v>
      </c>
      <c r="J425" s="2">
        <v>0</v>
      </c>
      <c r="N425">
        <v>0</v>
      </c>
    </row>
    <row r="426" spans="1:14" x14ac:dyDescent="0.35">
      <c r="A426">
        <v>140168</v>
      </c>
      <c r="B426" t="s">
        <v>9</v>
      </c>
      <c r="C426" t="s">
        <v>918</v>
      </c>
      <c r="D426" s="1">
        <v>43819</v>
      </c>
      <c r="E426" t="s">
        <v>2</v>
      </c>
      <c r="F426" t="s">
        <v>919</v>
      </c>
      <c r="H426" t="s">
        <v>917</v>
      </c>
      <c r="I426" s="2">
        <v>354252512</v>
      </c>
      <c r="J426" s="2">
        <v>0</v>
      </c>
      <c r="N426">
        <v>0</v>
      </c>
    </row>
    <row r="427" spans="1:14" x14ac:dyDescent="0.35">
      <c r="A427">
        <v>135668</v>
      </c>
      <c r="B427" t="s">
        <v>9</v>
      </c>
      <c r="C427" t="s">
        <v>920</v>
      </c>
      <c r="D427" s="1">
        <v>43847</v>
      </c>
      <c r="E427" t="s">
        <v>2</v>
      </c>
      <c r="F427" t="s">
        <v>921</v>
      </c>
      <c r="H427" t="s">
        <v>922</v>
      </c>
      <c r="I427" s="2">
        <v>240089837</v>
      </c>
      <c r="J427" s="2">
        <v>0</v>
      </c>
      <c r="N427">
        <v>0</v>
      </c>
    </row>
    <row r="428" spans="1:14" x14ac:dyDescent="0.35">
      <c r="A428">
        <v>135672</v>
      </c>
      <c r="B428" t="s">
        <v>9</v>
      </c>
      <c r="C428" t="s">
        <v>923</v>
      </c>
      <c r="D428" s="1">
        <v>43782</v>
      </c>
      <c r="E428" t="s">
        <v>2</v>
      </c>
      <c r="F428" t="s">
        <v>924</v>
      </c>
      <c r="H428" t="s">
        <v>922</v>
      </c>
      <c r="I428" s="2">
        <v>99707640</v>
      </c>
      <c r="J428" s="2">
        <v>0</v>
      </c>
      <c r="N428">
        <v>0</v>
      </c>
    </row>
    <row r="429" spans="1:14" x14ac:dyDescent="0.35">
      <c r="A429">
        <v>135670</v>
      </c>
      <c r="B429" t="s">
        <v>9</v>
      </c>
      <c r="C429" t="s">
        <v>925</v>
      </c>
      <c r="D429" s="1">
        <v>43811</v>
      </c>
      <c r="E429" t="s">
        <v>2</v>
      </c>
      <c r="F429" t="s">
        <v>926</v>
      </c>
      <c r="H429" t="s">
        <v>927</v>
      </c>
      <c r="I429" s="2">
        <v>475774749</v>
      </c>
      <c r="J429" s="2">
        <v>0</v>
      </c>
      <c r="N429">
        <v>0</v>
      </c>
    </row>
    <row r="430" spans="1:14" x14ac:dyDescent="0.35">
      <c r="A430">
        <v>121054</v>
      </c>
      <c r="B430" t="s">
        <v>0</v>
      </c>
      <c r="C430" t="s">
        <v>928</v>
      </c>
      <c r="D430" s="1">
        <v>43809</v>
      </c>
      <c r="E430" t="s">
        <v>2</v>
      </c>
      <c r="F430" t="s">
        <v>929</v>
      </c>
      <c r="H430" t="s">
        <v>930</v>
      </c>
      <c r="I430" s="2">
        <v>0</v>
      </c>
      <c r="J430" s="2">
        <v>22704000</v>
      </c>
      <c r="N430">
        <v>0</v>
      </c>
    </row>
    <row r="431" spans="1:14" x14ac:dyDescent="0.35">
      <c r="A431">
        <v>129053</v>
      </c>
      <c r="B431" t="s">
        <v>9</v>
      </c>
      <c r="C431" t="s">
        <v>931</v>
      </c>
      <c r="D431" s="1">
        <v>43783</v>
      </c>
      <c r="E431" t="s">
        <v>2</v>
      </c>
      <c r="F431" t="s">
        <v>932</v>
      </c>
      <c r="H431" t="s">
        <v>930</v>
      </c>
      <c r="I431" s="2">
        <v>294788160</v>
      </c>
      <c r="J431" s="2">
        <v>0</v>
      </c>
      <c r="N431">
        <v>0</v>
      </c>
    </row>
    <row r="432" spans="1:14" x14ac:dyDescent="0.35">
      <c r="A432">
        <v>120979</v>
      </c>
      <c r="B432" t="s">
        <v>0</v>
      </c>
      <c r="C432" t="s">
        <v>933</v>
      </c>
      <c r="D432" s="1">
        <v>43809</v>
      </c>
      <c r="E432" t="s">
        <v>2</v>
      </c>
      <c r="F432" t="s">
        <v>934</v>
      </c>
      <c r="H432" t="s">
        <v>935</v>
      </c>
      <c r="I432" s="2">
        <v>0</v>
      </c>
      <c r="J432" s="2">
        <v>9831000</v>
      </c>
      <c r="N432">
        <v>0</v>
      </c>
    </row>
    <row r="433" spans="1:14" x14ac:dyDescent="0.35">
      <c r="A433">
        <v>128591</v>
      </c>
      <c r="B433" t="s">
        <v>9</v>
      </c>
      <c r="C433" t="s">
        <v>936</v>
      </c>
      <c r="D433" s="1">
        <v>43782</v>
      </c>
      <c r="E433" t="s">
        <v>2</v>
      </c>
      <c r="F433" t="s">
        <v>937</v>
      </c>
      <c r="H433" t="s">
        <v>935</v>
      </c>
      <c r="I433" s="2">
        <v>468541410</v>
      </c>
      <c r="J433" s="2">
        <v>0</v>
      </c>
      <c r="N433">
        <v>0</v>
      </c>
    </row>
    <row r="434" spans="1:14" x14ac:dyDescent="0.35">
      <c r="A434">
        <v>113207</v>
      </c>
      <c r="B434" t="s">
        <v>0</v>
      </c>
      <c r="C434" t="s">
        <v>938</v>
      </c>
      <c r="D434" s="1">
        <v>43784</v>
      </c>
      <c r="E434" t="s">
        <v>2</v>
      </c>
      <c r="F434" t="s">
        <v>939</v>
      </c>
      <c r="H434" t="s">
        <v>940</v>
      </c>
      <c r="I434" s="2">
        <v>0</v>
      </c>
      <c r="J434" s="2">
        <v>7766000</v>
      </c>
      <c r="N434">
        <v>0</v>
      </c>
    </row>
    <row r="435" spans="1:14" x14ac:dyDescent="0.35">
      <c r="A435">
        <v>129069</v>
      </c>
      <c r="B435" t="s">
        <v>9</v>
      </c>
      <c r="C435" t="s">
        <v>941</v>
      </c>
      <c r="D435" s="1">
        <v>43763</v>
      </c>
      <c r="E435" t="s">
        <v>2</v>
      </c>
      <c r="F435" t="s">
        <v>942</v>
      </c>
      <c r="H435" t="s">
        <v>940</v>
      </c>
      <c r="I435" s="2">
        <v>470730059</v>
      </c>
      <c r="J435" s="2">
        <v>0</v>
      </c>
      <c r="N435">
        <v>0</v>
      </c>
    </row>
    <row r="436" spans="1:14" x14ac:dyDescent="0.35">
      <c r="A436">
        <v>113221</v>
      </c>
      <c r="B436" t="s">
        <v>0</v>
      </c>
      <c r="C436" t="s">
        <v>943</v>
      </c>
      <c r="D436" s="1">
        <v>43784</v>
      </c>
      <c r="E436" t="s">
        <v>2</v>
      </c>
      <c r="F436" t="s">
        <v>944</v>
      </c>
      <c r="H436" t="s">
        <v>945</v>
      </c>
      <c r="I436" s="2">
        <v>0</v>
      </c>
      <c r="J436" s="2">
        <v>5800000</v>
      </c>
      <c r="N436">
        <v>0</v>
      </c>
    </row>
    <row r="437" spans="1:14" x14ac:dyDescent="0.35">
      <c r="A437">
        <v>129063</v>
      </c>
      <c r="B437" t="s">
        <v>9</v>
      </c>
      <c r="C437" t="s">
        <v>946</v>
      </c>
      <c r="D437" s="1">
        <v>43773</v>
      </c>
      <c r="E437" t="s">
        <v>2</v>
      </c>
      <c r="F437" t="s">
        <v>947</v>
      </c>
      <c r="H437" t="s">
        <v>945</v>
      </c>
      <c r="I437" s="2">
        <v>272622915</v>
      </c>
      <c r="J437" s="2">
        <v>0</v>
      </c>
      <c r="N437">
        <v>0</v>
      </c>
    </row>
    <row r="438" spans="1:14" x14ac:dyDescent="0.35">
      <c r="A438">
        <v>129192</v>
      </c>
      <c r="B438" t="s">
        <v>9</v>
      </c>
      <c r="C438" t="s">
        <v>948</v>
      </c>
      <c r="D438" s="1">
        <v>43707</v>
      </c>
      <c r="E438" t="s">
        <v>2</v>
      </c>
      <c r="F438" t="s">
        <v>949</v>
      </c>
      <c r="H438" t="s">
        <v>945</v>
      </c>
      <c r="I438" s="2">
        <v>95457264</v>
      </c>
      <c r="J438" s="2">
        <v>0</v>
      </c>
      <c r="N438">
        <v>0</v>
      </c>
    </row>
    <row r="439" spans="1:14" x14ac:dyDescent="0.35">
      <c r="A439">
        <v>121040</v>
      </c>
      <c r="B439" t="s">
        <v>0</v>
      </c>
      <c r="C439" t="s">
        <v>950</v>
      </c>
      <c r="D439" s="1">
        <v>43809</v>
      </c>
      <c r="E439" t="s">
        <v>2</v>
      </c>
      <c r="F439" t="s">
        <v>951</v>
      </c>
      <c r="H439" t="s">
        <v>952</v>
      </c>
      <c r="I439" s="2">
        <v>0</v>
      </c>
      <c r="J439" s="2">
        <v>22704000</v>
      </c>
      <c r="N439">
        <v>0</v>
      </c>
    </row>
    <row r="440" spans="1:14" x14ac:dyDescent="0.35">
      <c r="A440">
        <v>129182</v>
      </c>
      <c r="B440" t="s">
        <v>9</v>
      </c>
      <c r="C440" t="s">
        <v>953</v>
      </c>
      <c r="D440" s="1">
        <v>43732</v>
      </c>
      <c r="E440" t="s">
        <v>2</v>
      </c>
      <c r="F440" t="s">
        <v>954</v>
      </c>
      <c r="H440" t="s">
        <v>952</v>
      </c>
      <c r="I440" s="2">
        <v>19850000</v>
      </c>
      <c r="J440" s="2">
        <v>0</v>
      </c>
      <c r="N440">
        <v>0</v>
      </c>
    </row>
    <row r="441" spans="1:14" x14ac:dyDescent="0.35">
      <c r="A441">
        <v>140938</v>
      </c>
      <c r="B441" t="s">
        <v>9</v>
      </c>
      <c r="C441" t="s">
        <v>955</v>
      </c>
      <c r="D441" s="1">
        <v>43829</v>
      </c>
      <c r="E441" t="s">
        <v>2</v>
      </c>
      <c r="F441" t="s">
        <v>956</v>
      </c>
      <c r="H441" t="s">
        <v>952</v>
      </c>
      <c r="I441" s="2">
        <v>0</v>
      </c>
      <c r="J441" s="2">
        <v>0</v>
      </c>
      <c r="L441">
        <v>1</v>
      </c>
      <c r="N441">
        <v>0</v>
      </c>
    </row>
    <row r="442" spans="1:14" x14ac:dyDescent="0.35">
      <c r="A442">
        <v>113733</v>
      </c>
      <c r="B442" t="s">
        <v>0</v>
      </c>
      <c r="C442" t="s">
        <v>957</v>
      </c>
      <c r="D442" s="1">
        <v>43788</v>
      </c>
      <c r="E442" t="s">
        <v>2</v>
      </c>
      <c r="F442" t="s">
        <v>958</v>
      </c>
      <c r="H442" t="s">
        <v>959</v>
      </c>
      <c r="I442" s="2">
        <v>0</v>
      </c>
      <c r="J442" s="2">
        <v>8410000</v>
      </c>
      <c r="N442">
        <v>0</v>
      </c>
    </row>
    <row r="443" spans="1:14" x14ac:dyDescent="0.35">
      <c r="A443">
        <v>129059</v>
      </c>
      <c r="B443" t="s">
        <v>9</v>
      </c>
      <c r="C443" t="s">
        <v>960</v>
      </c>
      <c r="D443" s="1">
        <v>43782</v>
      </c>
      <c r="E443" t="s">
        <v>2</v>
      </c>
      <c r="F443" t="s">
        <v>961</v>
      </c>
      <c r="H443" t="s">
        <v>959</v>
      </c>
      <c r="I443" s="2">
        <v>271975121</v>
      </c>
      <c r="J443" s="2">
        <v>0</v>
      </c>
      <c r="N443">
        <v>0</v>
      </c>
    </row>
    <row r="444" spans="1:14" x14ac:dyDescent="0.35">
      <c r="A444">
        <v>140670</v>
      </c>
      <c r="B444" t="s">
        <v>9</v>
      </c>
      <c r="C444" t="s">
        <v>962</v>
      </c>
      <c r="D444" s="1">
        <v>43728</v>
      </c>
      <c r="E444" t="s">
        <v>2</v>
      </c>
      <c r="F444" t="s">
        <v>963</v>
      </c>
      <c r="H444" t="s">
        <v>959</v>
      </c>
      <c r="I444" s="2">
        <v>64096219</v>
      </c>
      <c r="J444" s="2">
        <v>0</v>
      </c>
      <c r="L444">
        <v>1</v>
      </c>
      <c r="N444">
        <v>0</v>
      </c>
    </row>
    <row r="445" spans="1:14" x14ac:dyDescent="0.35">
      <c r="A445">
        <v>129073</v>
      </c>
      <c r="B445" t="s">
        <v>9</v>
      </c>
      <c r="C445" t="s">
        <v>964</v>
      </c>
      <c r="D445" s="1">
        <v>43761</v>
      </c>
      <c r="E445" t="s">
        <v>2</v>
      </c>
      <c r="F445" t="s">
        <v>965</v>
      </c>
      <c r="H445" t="s">
        <v>966</v>
      </c>
      <c r="I445" s="2">
        <v>27833512</v>
      </c>
      <c r="J445" s="2">
        <v>0</v>
      </c>
      <c r="N445">
        <v>0</v>
      </c>
    </row>
    <row r="446" spans="1:14" x14ac:dyDescent="0.35">
      <c r="A446">
        <v>129194</v>
      </c>
      <c r="B446" t="s">
        <v>9</v>
      </c>
      <c r="C446" t="s">
        <v>967</v>
      </c>
      <c r="D446" s="1">
        <v>43735</v>
      </c>
      <c r="E446" t="s">
        <v>2</v>
      </c>
      <c r="F446" t="s">
        <v>968</v>
      </c>
      <c r="H446" t="s">
        <v>966</v>
      </c>
      <c r="I446" s="2">
        <v>259859064</v>
      </c>
      <c r="J446" s="2">
        <v>0</v>
      </c>
      <c r="N446">
        <v>0</v>
      </c>
    </row>
    <row r="447" spans="1:14" x14ac:dyDescent="0.35">
      <c r="A447">
        <v>116943</v>
      </c>
      <c r="B447" t="s">
        <v>0</v>
      </c>
      <c r="C447" t="s">
        <v>969</v>
      </c>
      <c r="D447" s="1">
        <v>43728</v>
      </c>
      <c r="E447" t="s">
        <v>2</v>
      </c>
      <c r="F447" t="s">
        <v>970</v>
      </c>
      <c r="G447" t="s">
        <v>4</v>
      </c>
      <c r="H447" t="s">
        <v>971</v>
      </c>
      <c r="I447" s="2">
        <v>0</v>
      </c>
      <c r="J447" s="2">
        <v>7025000</v>
      </c>
      <c r="N447">
        <v>0</v>
      </c>
    </row>
    <row r="448" spans="1:14" x14ac:dyDescent="0.35">
      <c r="A448">
        <v>120526</v>
      </c>
      <c r="B448" t="s">
        <v>0</v>
      </c>
      <c r="C448" t="s">
        <v>972</v>
      </c>
      <c r="D448" s="1">
        <v>43739</v>
      </c>
      <c r="E448" t="s">
        <v>2</v>
      </c>
      <c r="F448" t="s">
        <v>973</v>
      </c>
      <c r="G448" t="s">
        <v>4</v>
      </c>
      <c r="H448" t="s">
        <v>971</v>
      </c>
      <c r="I448" s="2">
        <v>0</v>
      </c>
      <c r="J448" s="2">
        <v>467022000</v>
      </c>
      <c r="M448" t="s">
        <v>8</v>
      </c>
      <c r="N448">
        <v>0</v>
      </c>
    </row>
    <row r="449" spans="1:14" x14ac:dyDescent="0.35">
      <c r="A449">
        <v>99825</v>
      </c>
      <c r="B449" t="s">
        <v>9</v>
      </c>
      <c r="C449" t="s">
        <v>974</v>
      </c>
      <c r="D449" s="1">
        <v>43719</v>
      </c>
      <c r="E449" t="s">
        <v>2</v>
      </c>
      <c r="F449" t="s">
        <v>975</v>
      </c>
      <c r="H449" t="s">
        <v>971</v>
      </c>
      <c r="I449" s="2">
        <v>467022000</v>
      </c>
      <c r="J449" s="2">
        <v>0</v>
      </c>
      <c r="N449">
        <v>0</v>
      </c>
    </row>
    <row r="450" spans="1:14" x14ac:dyDescent="0.35">
      <c r="A450">
        <v>116931</v>
      </c>
      <c r="B450" t="s">
        <v>0</v>
      </c>
      <c r="C450" t="s">
        <v>976</v>
      </c>
      <c r="D450" s="1">
        <v>43697</v>
      </c>
      <c r="E450" t="s">
        <v>2</v>
      </c>
      <c r="F450" t="s">
        <v>977</v>
      </c>
      <c r="G450" t="s">
        <v>4</v>
      </c>
      <c r="H450" t="s">
        <v>978</v>
      </c>
      <c r="I450" s="2">
        <v>0</v>
      </c>
      <c r="J450" s="2">
        <v>7126500</v>
      </c>
      <c r="N450">
        <v>0</v>
      </c>
    </row>
    <row r="451" spans="1:14" x14ac:dyDescent="0.35">
      <c r="A451">
        <v>116919</v>
      </c>
      <c r="B451" t="s">
        <v>0</v>
      </c>
      <c r="C451" t="s">
        <v>979</v>
      </c>
      <c r="D451" s="1">
        <v>43690</v>
      </c>
      <c r="E451" t="s">
        <v>2</v>
      </c>
      <c r="F451" t="s">
        <v>980</v>
      </c>
      <c r="G451" t="s">
        <v>4</v>
      </c>
      <c r="H451" t="s">
        <v>981</v>
      </c>
      <c r="I451" s="2">
        <v>0</v>
      </c>
      <c r="J451" s="2">
        <v>5693584</v>
      </c>
      <c r="N451">
        <v>0</v>
      </c>
    </row>
    <row r="452" spans="1:14" x14ac:dyDescent="0.35">
      <c r="A452">
        <v>8520</v>
      </c>
      <c r="B452" t="s">
        <v>9</v>
      </c>
      <c r="C452" t="s">
        <v>982</v>
      </c>
      <c r="D452" s="1">
        <v>43573</v>
      </c>
      <c r="E452" t="s">
        <v>2</v>
      </c>
      <c r="F452" t="s">
        <v>983</v>
      </c>
      <c r="H452" t="s">
        <v>984</v>
      </c>
      <c r="I452" s="2">
        <v>277763906</v>
      </c>
      <c r="J452" s="2">
        <v>0</v>
      </c>
      <c r="N452">
        <v>0</v>
      </c>
    </row>
    <row r="453" spans="1:14" x14ac:dyDescent="0.35">
      <c r="A453">
        <v>8522</v>
      </c>
      <c r="B453" t="s">
        <v>9</v>
      </c>
      <c r="C453" t="s">
        <v>985</v>
      </c>
      <c r="D453" s="1">
        <v>43546</v>
      </c>
      <c r="E453" t="s">
        <v>2</v>
      </c>
      <c r="F453" t="s">
        <v>983</v>
      </c>
      <c r="H453" t="s">
        <v>984</v>
      </c>
      <c r="I453" s="2">
        <v>65154496</v>
      </c>
      <c r="J453" s="2">
        <v>0</v>
      </c>
      <c r="N453">
        <v>0</v>
      </c>
    </row>
    <row r="454" spans="1:14" x14ac:dyDescent="0.35">
      <c r="A454">
        <v>116326</v>
      </c>
      <c r="B454" t="s">
        <v>0</v>
      </c>
      <c r="C454" t="s">
        <v>986</v>
      </c>
      <c r="D454" s="1">
        <v>43591</v>
      </c>
      <c r="E454" t="s">
        <v>2</v>
      </c>
      <c r="F454" t="s">
        <v>987</v>
      </c>
      <c r="G454" t="s">
        <v>4</v>
      </c>
      <c r="H454" t="s">
        <v>984</v>
      </c>
      <c r="I454" s="2">
        <v>0</v>
      </c>
      <c r="J454" s="2">
        <v>65154496</v>
      </c>
      <c r="M454" t="s">
        <v>39</v>
      </c>
      <c r="N454">
        <v>0</v>
      </c>
    </row>
    <row r="455" spans="1:14" x14ac:dyDescent="0.35">
      <c r="A455">
        <v>116324</v>
      </c>
      <c r="B455" t="s">
        <v>0</v>
      </c>
      <c r="C455" t="s">
        <v>988</v>
      </c>
      <c r="D455" s="1">
        <v>43591</v>
      </c>
      <c r="E455" t="s">
        <v>2</v>
      </c>
      <c r="F455" t="s">
        <v>987</v>
      </c>
      <c r="G455" t="s">
        <v>4</v>
      </c>
      <c r="H455" t="s">
        <v>984</v>
      </c>
      <c r="I455" s="2">
        <v>0</v>
      </c>
      <c r="J455" s="2">
        <v>277763906</v>
      </c>
      <c r="M455" t="s">
        <v>39</v>
      </c>
      <c r="N455">
        <v>0</v>
      </c>
    </row>
    <row r="456" spans="1:14" x14ac:dyDescent="0.35">
      <c r="A456">
        <v>116907</v>
      </c>
      <c r="B456" t="s">
        <v>0</v>
      </c>
      <c r="C456" t="s">
        <v>989</v>
      </c>
      <c r="D456" s="1">
        <v>43584</v>
      </c>
      <c r="E456" t="s">
        <v>2</v>
      </c>
      <c r="F456" t="s">
        <v>990</v>
      </c>
      <c r="G456" t="s">
        <v>4</v>
      </c>
      <c r="H456" t="s">
        <v>984</v>
      </c>
      <c r="I456" s="2">
        <v>0</v>
      </c>
      <c r="J456" s="2">
        <v>8142040</v>
      </c>
      <c r="N456">
        <v>0</v>
      </c>
    </row>
    <row r="457" spans="1:14" x14ac:dyDescent="0.35">
      <c r="A457">
        <v>8516</v>
      </c>
      <c r="B457" t="s">
        <v>9</v>
      </c>
      <c r="C457" t="s">
        <v>991</v>
      </c>
      <c r="D457" s="1">
        <v>43573</v>
      </c>
      <c r="E457" t="s">
        <v>2</v>
      </c>
      <c r="F457" t="s">
        <v>992</v>
      </c>
      <c r="H457" t="s">
        <v>993</v>
      </c>
      <c r="I457" s="2">
        <v>264710390</v>
      </c>
      <c r="J457" s="2">
        <v>0</v>
      </c>
      <c r="N457">
        <v>0</v>
      </c>
    </row>
    <row r="458" spans="1:14" x14ac:dyDescent="0.35">
      <c r="A458">
        <v>8518</v>
      </c>
      <c r="B458" t="s">
        <v>9</v>
      </c>
      <c r="C458" t="s">
        <v>994</v>
      </c>
      <c r="D458" s="1">
        <v>43577</v>
      </c>
      <c r="E458" t="s">
        <v>2</v>
      </c>
      <c r="F458" t="s">
        <v>992</v>
      </c>
      <c r="H458" t="s">
        <v>993</v>
      </c>
      <c r="I458" s="2">
        <v>62092561</v>
      </c>
      <c r="J458" s="2">
        <v>0</v>
      </c>
      <c r="N458">
        <v>0</v>
      </c>
    </row>
    <row r="459" spans="1:14" x14ac:dyDescent="0.35">
      <c r="A459">
        <v>116322</v>
      </c>
      <c r="B459" t="s">
        <v>0</v>
      </c>
      <c r="C459" t="s">
        <v>995</v>
      </c>
      <c r="D459" s="1">
        <v>43591</v>
      </c>
      <c r="E459" t="s">
        <v>2</v>
      </c>
      <c r="F459" t="s">
        <v>996</v>
      </c>
      <c r="G459" t="s">
        <v>4</v>
      </c>
      <c r="H459" t="s">
        <v>993</v>
      </c>
      <c r="I459" s="2">
        <v>0</v>
      </c>
      <c r="J459" s="2">
        <v>62092561</v>
      </c>
      <c r="M459" t="s">
        <v>39</v>
      </c>
      <c r="N459">
        <v>0</v>
      </c>
    </row>
    <row r="460" spans="1:14" x14ac:dyDescent="0.35">
      <c r="A460">
        <v>116320</v>
      </c>
      <c r="B460" t="s">
        <v>0</v>
      </c>
      <c r="C460" t="s">
        <v>997</v>
      </c>
      <c r="D460" s="1">
        <v>43591</v>
      </c>
      <c r="E460" t="s">
        <v>2</v>
      </c>
      <c r="F460" t="s">
        <v>996</v>
      </c>
      <c r="G460" t="s">
        <v>4</v>
      </c>
      <c r="H460" t="s">
        <v>993</v>
      </c>
      <c r="I460" s="2">
        <v>0</v>
      </c>
      <c r="J460" s="2">
        <v>264710390</v>
      </c>
      <c r="M460" t="s">
        <v>39</v>
      </c>
      <c r="N460">
        <v>0</v>
      </c>
    </row>
    <row r="461" spans="1:14" x14ac:dyDescent="0.35">
      <c r="A461">
        <v>116895</v>
      </c>
      <c r="B461" t="s">
        <v>0</v>
      </c>
      <c r="C461" t="s">
        <v>998</v>
      </c>
      <c r="D461" s="1">
        <v>43582</v>
      </c>
      <c r="E461" t="s">
        <v>2</v>
      </c>
      <c r="F461" t="s">
        <v>999</v>
      </c>
      <c r="G461" t="s">
        <v>4</v>
      </c>
      <c r="H461" t="s">
        <v>993</v>
      </c>
      <c r="I461" s="2">
        <v>0</v>
      </c>
      <c r="J461" s="2">
        <v>8142040</v>
      </c>
      <c r="N461">
        <v>0</v>
      </c>
    </row>
    <row r="462" spans="1:14" x14ac:dyDescent="0.35">
      <c r="A462">
        <v>4473</v>
      </c>
      <c r="B462" t="s">
        <v>9</v>
      </c>
      <c r="C462" t="s">
        <v>1000</v>
      </c>
      <c r="D462" s="1">
        <v>43532</v>
      </c>
      <c r="E462" t="s">
        <v>2</v>
      </c>
      <c r="F462" t="s">
        <v>1001</v>
      </c>
      <c r="H462" t="s">
        <v>1002</v>
      </c>
      <c r="I462" s="2">
        <v>181183631</v>
      </c>
      <c r="J462" s="2">
        <v>0</v>
      </c>
      <c r="N462">
        <v>0</v>
      </c>
    </row>
    <row r="463" spans="1:14" x14ac:dyDescent="0.35">
      <c r="A463">
        <v>4475</v>
      </c>
      <c r="B463" t="s">
        <v>9</v>
      </c>
      <c r="C463" t="s">
        <v>1003</v>
      </c>
      <c r="D463" s="1">
        <v>43543</v>
      </c>
      <c r="E463" t="s">
        <v>2</v>
      </c>
      <c r="F463" t="s">
        <v>1001</v>
      </c>
      <c r="H463" t="s">
        <v>1002</v>
      </c>
      <c r="I463" s="2">
        <v>20131515</v>
      </c>
      <c r="J463" s="2">
        <v>0</v>
      </c>
      <c r="N463">
        <v>0</v>
      </c>
    </row>
    <row r="464" spans="1:14" x14ac:dyDescent="0.35">
      <c r="A464">
        <v>116318</v>
      </c>
      <c r="B464" t="s">
        <v>0</v>
      </c>
      <c r="C464" t="s">
        <v>1004</v>
      </c>
      <c r="D464" s="1">
        <v>43571</v>
      </c>
      <c r="E464" t="s">
        <v>2</v>
      </c>
      <c r="F464" t="s">
        <v>1005</v>
      </c>
      <c r="G464" t="s">
        <v>4</v>
      </c>
      <c r="H464" t="s">
        <v>1002</v>
      </c>
      <c r="I464" s="2">
        <v>0</v>
      </c>
      <c r="J464" s="2">
        <v>20131515</v>
      </c>
      <c r="M464" t="s">
        <v>39</v>
      </c>
      <c r="N464">
        <v>0</v>
      </c>
    </row>
    <row r="465" spans="1:14" x14ac:dyDescent="0.35">
      <c r="A465">
        <v>116883</v>
      </c>
      <c r="B465" t="s">
        <v>0</v>
      </c>
      <c r="C465" t="s">
        <v>1006</v>
      </c>
      <c r="D465" s="1">
        <v>43553</v>
      </c>
      <c r="E465" t="s">
        <v>2</v>
      </c>
      <c r="F465" t="s">
        <v>1007</v>
      </c>
      <c r="G465" t="s">
        <v>4</v>
      </c>
      <c r="H465" t="s">
        <v>1002</v>
      </c>
      <c r="I465" s="2">
        <v>0</v>
      </c>
      <c r="J465" s="2">
        <v>6743520</v>
      </c>
      <c r="N465">
        <v>0</v>
      </c>
    </row>
    <row r="466" spans="1:14" x14ac:dyDescent="0.35">
      <c r="A466">
        <v>120393</v>
      </c>
      <c r="B466" t="s">
        <v>0</v>
      </c>
      <c r="C466" t="s">
        <v>1008</v>
      </c>
      <c r="D466" s="1">
        <v>43571</v>
      </c>
      <c r="E466" t="s">
        <v>2</v>
      </c>
      <c r="F466" t="s">
        <v>1005</v>
      </c>
      <c r="G466" t="s">
        <v>4</v>
      </c>
      <c r="H466" t="s">
        <v>1002</v>
      </c>
      <c r="I466" s="2">
        <v>0</v>
      </c>
      <c r="J466" s="2">
        <v>181183631</v>
      </c>
      <c r="M466" t="s">
        <v>8</v>
      </c>
      <c r="N466">
        <v>0</v>
      </c>
    </row>
    <row r="467" spans="1:14" x14ac:dyDescent="0.35">
      <c r="A467">
        <v>116871</v>
      </c>
      <c r="B467" t="s">
        <v>0</v>
      </c>
      <c r="C467" t="s">
        <v>1009</v>
      </c>
      <c r="D467" s="1">
        <v>43546</v>
      </c>
      <c r="E467" t="s">
        <v>2</v>
      </c>
      <c r="F467" t="s">
        <v>1010</v>
      </c>
      <c r="G467" t="s">
        <v>4</v>
      </c>
      <c r="H467" t="s">
        <v>1011</v>
      </c>
      <c r="I467" s="2">
        <v>0</v>
      </c>
      <c r="J467" s="2">
        <v>6743520</v>
      </c>
      <c r="N467">
        <v>0</v>
      </c>
    </row>
    <row r="468" spans="1:14" x14ac:dyDescent="0.35">
      <c r="A468">
        <v>116314</v>
      </c>
      <c r="B468" t="s">
        <v>0</v>
      </c>
      <c r="C468" t="s">
        <v>1012</v>
      </c>
      <c r="D468" s="1">
        <v>43571</v>
      </c>
      <c r="E468" t="s">
        <v>2</v>
      </c>
      <c r="F468" t="s">
        <v>1013</v>
      </c>
      <c r="G468" t="s">
        <v>4</v>
      </c>
      <c r="H468" t="s">
        <v>1011</v>
      </c>
      <c r="I468" s="2">
        <v>0</v>
      </c>
      <c r="J468" s="2">
        <v>222979406</v>
      </c>
      <c r="M468" t="s">
        <v>39</v>
      </c>
      <c r="N468">
        <v>0</v>
      </c>
    </row>
    <row r="469" spans="1:14" x14ac:dyDescent="0.35">
      <c r="A469">
        <v>4469</v>
      </c>
      <c r="B469" t="s">
        <v>9</v>
      </c>
      <c r="C469" t="s">
        <v>1014</v>
      </c>
      <c r="D469" s="1">
        <v>43532</v>
      </c>
      <c r="E469" t="s">
        <v>2</v>
      </c>
      <c r="F469" t="s">
        <v>1015</v>
      </c>
      <c r="H469" t="s">
        <v>1011</v>
      </c>
      <c r="I469" s="2">
        <v>222979406</v>
      </c>
      <c r="J469" s="2">
        <v>0</v>
      </c>
      <c r="N469">
        <v>0</v>
      </c>
    </row>
    <row r="470" spans="1:14" x14ac:dyDescent="0.35">
      <c r="A470">
        <v>116312</v>
      </c>
      <c r="B470" t="s">
        <v>0</v>
      </c>
      <c r="C470" t="s">
        <v>1016</v>
      </c>
      <c r="D470" s="1">
        <v>43740</v>
      </c>
      <c r="E470" t="s">
        <v>2</v>
      </c>
      <c r="F470" t="s">
        <v>1017</v>
      </c>
      <c r="G470" t="s">
        <v>4</v>
      </c>
      <c r="H470" t="s">
        <v>1018</v>
      </c>
      <c r="I470" s="2">
        <v>0</v>
      </c>
      <c r="J470" s="2">
        <v>160245000</v>
      </c>
      <c r="M470" t="s">
        <v>39</v>
      </c>
      <c r="N470">
        <v>0</v>
      </c>
    </row>
    <row r="471" spans="1:14" x14ac:dyDescent="0.35">
      <c r="A471">
        <v>100175</v>
      </c>
      <c r="B471" t="s">
        <v>9</v>
      </c>
      <c r="C471" t="s">
        <v>1019</v>
      </c>
      <c r="D471" s="1">
        <v>43643</v>
      </c>
      <c r="E471" t="s">
        <v>2</v>
      </c>
      <c r="F471" t="s">
        <v>1020</v>
      </c>
      <c r="H471" t="s">
        <v>1018</v>
      </c>
      <c r="I471" s="2">
        <v>160245000</v>
      </c>
      <c r="J471" s="2">
        <v>0</v>
      </c>
      <c r="N471">
        <v>0</v>
      </c>
    </row>
    <row r="472" spans="1:14" x14ac:dyDescent="0.35">
      <c r="A472">
        <v>116859</v>
      </c>
      <c r="B472" t="s">
        <v>0</v>
      </c>
      <c r="C472" t="s">
        <v>1021</v>
      </c>
      <c r="D472" s="1">
        <v>43740</v>
      </c>
      <c r="E472" t="s">
        <v>2</v>
      </c>
      <c r="F472" t="s">
        <v>1022</v>
      </c>
      <c r="G472" t="s">
        <v>4</v>
      </c>
      <c r="H472" t="s">
        <v>1018</v>
      </c>
      <c r="I472" s="2">
        <v>0</v>
      </c>
      <c r="J472" s="2">
        <v>0</v>
      </c>
      <c r="N472">
        <v>0</v>
      </c>
    </row>
    <row r="473" spans="1:14" x14ac:dyDescent="0.35">
      <c r="A473">
        <v>135280</v>
      </c>
      <c r="B473" t="s">
        <v>9</v>
      </c>
      <c r="C473" t="s">
        <v>1023</v>
      </c>
      <c r="D473" s="1">
        <v>43643</v>
      </c>
      <c r="E473" t="s">
        <v>2</v>
      </c>
      <c r="F473" t="s">
        <v>1024</v>
      </c>
      <c r="H473" t="s">
        <v>1025</v>
      </c>
      <c r="I473" s="2">
        <v>0</v>
      </c>
      <c r="J473" s="2">
        <v>0</v>
      </c>
      <c r="L473">
        <v>1</v>
      </c>
      <c r="N473">
        <v>0</v>
      </c>
    </row>
    <row r="474" spans="1:14" x14ac:dyDescent="0.35">
      <c r="A474">
        <v>10255</v>
      </c>
      <c r="B474" t="s">
        <v>9</v>
      </c>
      <c r="C474" t="s">
        <v>1026</v>
      </c>
      <c r="D474" s="1">
        <v>43594</v>
      </c>
      <c r="E474" t="s">
        <v>2</v>
      </c>
      <c r="F474" t="s">
        <v>1027</v>
      </c>
      <c r="H474" t="s">
        <v>1028</v>
      </c>
      <c r="I474" s="2">
        <v>273845200</v>
      </c>
      <c r="J474" s="2">
        <v>0</v>
      </c>
      <c r="N474">
        <v>0</v>
      </c>
    </row>
    <row r="475" spans="1:14" x14ac:dyDescent="0.35">
      <c r="A475">
        <v>120405</v>
      </c>
      <c r="B475" t="s">
        <v>0</v>
      </c>
      <c r="C475" t="s">
        <v>1029</v>
      </c>
      <c r="D475" s="1">
        <v>43601</v>
      </c>
      <c r="E475" t="s">
        <v>2</v>
      </c>
      <c r="F475" t="s">
        <v>1030</v>
      </c>
      <c r="G475" t="s">
        <v>4</v>
      </c>
      <c r="H475" t="s">
        <v>1028</v>
      </c>
      <c r="I475" s="2">
        <v>0</v>
      </c>
      <c r="J475" s="2">
        <v>273845200</v>
      </c>
      <c r="M475" t="s">
        <v>8</v>
      </c>
      <c r="N475">
        <v>0</v>
      </c>
    </row>
    <row r="476" spans="1:14" x14ac:dyDescent="0.35">
      <c r="A476">
        <v>116847</v>
      </c>
      <c r="B476" t="s">
        <v>0</v>
      </c>
      <c r="C476" t="s">
        <v>1031</v>
      </c>
      <c r="D476" s="1">
        <v>43599</v>
      </c>
      <c r="E476" t="s">
        <v>2</v>
      </c>
      <c r="F476" t="s">
        <v>1032</v>
      </c>
      <c r="G476" t="s">
        <v>4</v>
      </c>
      <c r="H476" t="s">
        <v>1028</v>
      </c>
      <c r="I476" s="2">
        <v>0</v>
      </c>
      <c r="J476" s="2">
        <v>8327640</v>
      </c>
      <c r="N476">
        <v>0</v>
      </c>
    </row>
    <row r="477" spans="1:14" x14ac:dyDescent="0.35">
      <c r="A477">
        <v>117447</v>
      </c>
      <c r="B477" t="s">
        <v>0</v>
      </c>
      <c r="C477" t="s">
        <v>1033</v>
      </c>
      <c r="D477" s="1">
        <v>43553</v>
      </c>
      <c r="E477" t="s">
        <v>2</v>
      </c>
      <c r="F477" t="s">
        <v>1034</v>
      </c>
      <c r="G477" t="s">
        <v>4</v>
      </c>
      <c r="H477" t="s">
        <v>1035</v>
      </c>
      <c r="I477" s="2">
        <v>0</v>
      </c>
      <c r="J477" s="2">
        <v>0</v>
      </c>
      <c r="N477">
        <v>0</v>
      </c>
    </row>
    <row r="478" spans="1:14" x14ac:dyDescent="0.35">
      <c r="A478">
        <v>85567</v>
      </c>
      <c r="B478" t="s">
        <v>9</v>
      </c>
      <c r="C478" t="s">
        <v>1036</v>
      </c>
      <c r="D478" s="1">
        <v>43550</v>
      </c>
      <c r="E478" t="s">
        <v>2</v>
      </c>
      <c r="F478" t="s">
        <v>1037</v>
      </c>
      <c r="H478" t="s">
        <v>1035</v>
      </c>
      <c r="I478" s="2">
        <v>428152473</v>
      </c>
      <c r="J478" s="2">
        <v>0</v>
      </c>
      <c r="N478">
        <v>0</v>
      </c>
    </row>
    <row r="479" spans="1:14" x14ac:dyDescent="0.35">
      <c r="A479">
        <v>120486</v>
      </c>
      <c r="B479" t="s">
        <v>0</v>
      </c>
      <c r="C479" t="s">
        <v>1038</v>
      </c>
      <c r="D479" s="1">
        <v>43725</v>
      </c>
      <c r="E479" t="s">
        <v>2</v>
      </c>
      <c r="F479" t="s">
        <v>1039</v>
      </c>
      <c r="G479" t="s">
        <v>4</v>
      </c>
      <c r="H479" t="s">
        <v>1035</v>
      </c>
      <c r="I479" s="2">
        <v>0</v>
      </c>
      <c r="J479" s="2">
        <v>428152473</v>
      </c>
      <c r="M479" t="s">
        <v>8</v>
      </c>
      <c r="N479">
        <v>0</v>
      </c>
    </row>
    <row r="480" spans="1:14" x14ac:dyDescent="0.35">
      <c r="A480">
        <v>74039</v>
      </c>
      <c r="B480" t="s">
        <v>9</v>
      </c>
      <c r="C480" t="s">
        <v>1040</v>
      </c>
      <c r="D480" s="1">
        <v>43490</v>
      </c>
      <c r="E480" t="s">
        <v>2</v>
      </c>
      <c r="F480" t="s">
        <v>1041</v>
      </c>
      <c r="H480">
        <v>0</v>
      </c>
      <c r="I480" s="2">
        <v>24473633</v>
      </c>
      <c r="J480" s="2">
        <v>0</v>
      </c>
      <c r="L480">
        <v>1</v>
      </c>
      <c r="N480">
        <v>0</v>
      </c>
    </row>
    <row r="481" spans="1:14" x14ac:dyDescent="0.35">
      <c r="A481">
        <v>122132</v>
      </c>
      <c r="B481" t="s">
        <v>9</v>
      </c>
      <c r="C481" t="s">
        <v>1042</v>
      </c>
      <c r="D481" s="1">
        <v>43643</v>
      </c>
      <c r="E481" t="s">
        <v>2</v>
      </c>
      <c r="F481" t="s">
        <v>1043</v>
      </c>
      <c r="H481" t="s">
        <v>1044</v>
      </c>
      <c r="I481" s="2">
        <v>0</v>
      </c>
      <c r="J481" s="2">
        <v>0</v>
      </c>
      <c r="L481">
        <v>1</v>
      </c>
      <c r="N481">
        <v>0</v>
      </c>
    </row>
    <row r="482" spans="1:14" x14ac:dyDescent="0.35">
      <c r="A482">
        <v>67459</v>
      </c>
      <c r="B482" t="s">
        <v>9</v>
      </c>
      <c r="C482" t="s">
        <v>1045</v>
      </c>
      <c r="D482" s="1">
        <v>43469</v>
      </c>
      <c r="E482" t="s">
        <v>2</v>
      </c>
      <c r="F482" t="s">
        <v>1046</v>
      </c>
      <c r="G482" t="s">
        <v>1047</v>
      </c>
      <c r="H482" t="s">
        <v>1044</v>
      </c>
      <c r="I482" s="2">
        <v>38126337</v>
      </c>
      <c r="J482" s="2">
        <v>0</v>
      </c>
      <c r="N482">
        <v>0</v>
      </c>
    </row>
    <row r="483" spans="1:14" x14ac:dyDescent="0.35">
      <c r="A483">
        <v>67467</v>
      </c>
      <c r="B483" t="s">
        <v>9</v>
      </c>
      <c r="C483" t="s">
        <v>1048</v>
      </c>
      <c r="D483" s="1">
        <v>43476</v>
      </c>
      <c r="E483" t="s">
        <v>2</v>
      </c>
      <c r="F483" t="s">
        <v>1049</v>
      </c>
      <c r="G483" t="s">
        <v>1047</v>
      </c>
      <c r="H483" t="s">
        <v>1044</v>
      </c>
      <c r="I483" s="2">
        <v>62940962</v>
      </c>
      <c r="J483" s="2">
        <v>0</v>
      </c>
      <c r="N483">
        <v>0</v>
      </c>
    </row>
    <row r="484" spans="1:14" x14ac:dyDescent="0.35">
      <c r="A484">
        <v>120201</v>
      </c>
      <c r="B484" t="s">
        <v>9</v>
      </c>
      <c r="C484" t="s">
        <v>1050</v>
      </c>
      <c r="D484" s="1">
        <v>43469</v>
      </c>
      <c r="E484" t="s">
        <v>2</v>
      </c>
      <c r="F484" t="s">
        <v>1051</v>
      </c>
      <c r="H484" t="s">
        <v>1044</v>
      </c>
      <c r="I484" s="2">
        <v>0</v>
      </c>
      <c r="J484" s="2">
        <v>0</v>
      </c>
      <c r="L484">
        <v>1</v>
      </c>
      <c r="N484">
        <v>0</v>
      </c>
    </row>
    <row r="485" spans="1:14" x14ac:dyDescent="0.35">
      <c r="A485">
        <v>120202</v>
      </c>
      <c r="B485" t="s">
        <v>9</v>
      </c>
      <c r="C485" t="s">
        <v>1052</v>
      </c>
      <c r="D485" s="1">
        <v>43469</v>
      </c>
      <c r="E485" t="s">
        <v>2</v>
      </c>
      <c r="F485" t="s">
        <v>1053</v>
      </c>
      <c r="H485" t="s">
        <v>1044</v>
      </c>
      <c r="I485" s="2">
        <v>0</v>
      </c>
      <c r="J485" s="2">
        <v>0</v>
      </c>
      <c r="L485">
        <v>1</v>
      </c>
      <c r="N485">
        <v>0</v>
      </c>
    </row>
    <row r="486" spans="1:14" x14ac:dyDescent="0.35">
      <c r="A486">
        <v>120204</v>
      </c>
      <c r="B486" t="s">
        <v>9</v>
      </c>
      <c r="C486" t="s">
        <v>1054</v>
      </c>
      <c r="D486" s="1">
        <v>43469</v>
      </c>
      <c r="E486" t="s">
        <v>2</v>
      </c>
      <c r="F486" t="s">
        <v>1055</v>
      </c>
      <c r="H486" t="s">
        <v>1044</v>
      </c>
      <c r="I486" s="2">
        <v>0</v>
      </c>
      <c r="J486" s="2">
        <v>0</v>
      </c>
      <c r="L486">
        <v>1</v>
      </c>
      <c r="N486">
        <v>0</v>
      </c>
    </row>
    <row r="487" spans="1:14" x14ac:dyDescent="0.35">
      <c r="A487">
        <v>69690</v>
      </c>
      <c r="B487" t="s">
        <v>9</v>
      </c>
      <c r="C487" t="s">
        <v>1056</v>
      </c>
      <c r="D487" s="1">
        <v>43469</v>
      </c>
      <c r="E487" t="s">
        <v>2</v>
      </c>
      <c r="F487" t="s">
        <v>1057</v>
      </c>
      <c r="H487" t="s">
        <v>1044</v>
      </c>
      <c r="I487" s="2">
        <v>86123025</v>
      </c>
      <c r="J487" s="2">
        <v>0</v>
      </c>
      <c r="L487">
        <v>1</v>
      </c>
      <c r="N487">
        <v>0</v>
      </c>
    </row>
    <row r="488" spans="1:14" x14ac:dyDescent="0.35">
      <c r="A488">
        <v>69692</v>
      </c>
      <c r="B488" t="s">
        <v>9</v>
      </c>
      <c r="C488" t="s">
        <v>1058</v>
      </c>
      <c r="D488" s="1">
        <v>43476</v>
      </c>
      <c r="E488" t="s">
        <v>2</v>
      </c>
      <c r="F488" t="s">
        <v>1059</v>
      </c>
      <c r="H488" t="s">
        <v>1044</v>
      </c>
      <c r="I488" s="2">
        <v>434629301</v>
      </c>
      <c r="J488" s="2">
        <v>0</v>
      </c>
      <c r="L488">
        <v>1</v>
      </c>
      <c r="N488">
        <v>0</v>
      </c>
    </row>
    <row r="489" spans="1:14" x14ac:dyDescent="0.35">
      <c r="A489">
        <v>120188</v>
      </c>
      <c r="B489" t="s">
        <v>9</v>
      </c>
      <c r="C489" t="s">
        <v>1060</v>
      </c>
      <c r="D489" s="1">
        <v>43482</v>
      </c>
      <c r="E489" t="s">
        <v>2</v>
      </c>
      <c r="F489" t="s">
        <v>1061</v>
      </c>
      <c r="H489" t="s">
        <v>1044</v>
      </c>
      <c r="I489" s="2">
        <v>0</v>
      </c>
      <c r="J489" s="2">
        <v>0</v>
      </c>
      <c r="L489">
        <v>1</v>
      </c>
      <c r="N489">
        <v>0</v>
      </c>
    </row>
    <row r="490" spans="1:14" x14ac:dyDescent="0.35">
      <c r="A490">
        <v>120206</v>
      </c>
      <c r="B490" t="s">
        <v>9</v>
      </c>
      <c r="C490" t="s">
        <v>1062</v>
      </c>
      <c r="D490" s="1">
        <v>43490</v>
      </c>
      <c r="E490" t="s">
        <v>2</v>
      </c>
      <c r="F490" t="s">
        <v>1063</v>
      </c>
      <c r="H490" t="s">
        <v>1044</v>
      </c>
      <c r="I490" s="2">
        <v>0</v>
      </c>
      <c r="J490" s="2">
        <v>0</v>
      </c>
      <c r="L490">
        <v>1</v>
      </c>
      <c r="N490">
        <v>0</v>
      </c>
    </row>
    <row r="491" spans="1:14" x14ac:dyDescent="0.35">
      <c r="A491">
        <v>120208</v>
      </c>
      <c r="B491" t="s">
        <v>9</v>
      </c>
      <c r="C491" t="s">
        <v>1064</v>
      </c>
      <c r="D491" s="1">
        <v>43490</v>
      </c>
      <c r="E491" t="s">
        <v>2</v>
      </c>
      <c r="F491" t="s">
        <v>1065</v>
      </c>
      <c r="H491" t="s">
        <v>1044</v>
      </c>
      <c r="I491" s="2">
        <v>0</v>
      </c>
      <c r="J491" s="2">
        <v>0</v>
      </c>
      <c r="L491">
        <v>1</v>
      </c>
      <c r="N491">
        <v>0</v>
      </c>
    </row>
    <row r="492" spans="1:14" x14ac:dyDescent="0.35">
      <c r="A492">
        <v>120210</v>
      </c>
      <c r="B492" t="s">
        <v>9</v>
      </c>
      <c r="C492" t="s">
        <v>1066</v>
      </c>
      <c r="D492" s="1">
        <v>43490</v>
      </c>
      <c r="E492" t="s">
        <v>2</v>
      </c>
      <c r="F492" t="s">
        <v>1067</v>
      </c>
      <c r="H492" t="s">
        <v>1044</v>
      </c>
      <c r="I492" s="2">
        <v>0</v>
      </c>
      <c r="J492" s="2">
        <v>0</v>
      </c>
      <c r="L492">
        <v>1</v>
      </c>
      <c r="N492">
        <v>0</v>
      </c>
    </row>
    <row r="493" spans="1:14" x14ac:dyDescent="0.35">
      <c r="A493">
        <v>120340</v>
      </c>
      <c r="B493" t="s">
        <v>9</v>
      </c>
      <c r="C493" t="s">
        <v>1068</v>
      </c>
      <c r="D493" s="1">
        <v>43497</v>
      </c>
      <c r="E493" t="s">
        <v>2</v>
      </c>
      <c r="F493" t="s">
        <v>1069</v>
      </c>
      <c r="H493" t="s">
        <v>1044</v>
      </c>
      <c r="I493" s="2">
        <v>0</v>
      </c>
      <c r="J493" s="2">
        <v>0</v>
      </c>
      <c r="L493">
        <v>1</v>
      </c>
      <c r="N493">
        <v>0</v>
      </c>
    </row>
    <row r="494" spans="1:14" x14ac:dyDescent="0.35">
      <c r="A494">
        <v>101098</v>
      </c>
      <c r="B494" t="s">
        <v>9</v>
      </c>
      <c r="C494" t="s">
        <v>1070</v>
      </c>
      <c r="D494" s="1">
        <v>43510</v>
      </c>
      <c r="E494" t="s">
        <v>2</v>
      </c>
      <c r="F494" t="s">
        <v>1071</v>
      </c>
      <c r="H494" t="s">
        <v>1044</v>
      </c>
      <c r="I494" s="2">
        <v>355699460</v>
      </c>
      <c r="J494" s="2">
        <v>0</v>
      </c>
      <c r="L494">
        <v>1</v>
      </c>
      <c r="N494">
        <v>0</v>
      </c>
    </row>
    <row r="495" spans="1:14" x14ac:dyDescent="0.35">
      <c r="A495">
        <v>100657</v>
      </c>
      <c r="B495" t="s">
        <v>9</v>
      </c>
      <c r="C495" t="s">
        <v>1072</v>
      </c>
      <c r="D495" s="1">
        <v>43518</v>
      </c>
      <c r="E495" t="s">
        <v>2</v>
      </c>
      <c r="F495" t="s">
        <v>1073</v>
      </c>
      <c r="H495" t="s">
        <v>1044</v>
      </c>
      <c r="I495" s="2">
        <v>431275</v>
      </c>
      <c r="J495" s="2">
        <v>0</v>
      </c>
      <c r="L495">
        <v>1</v>
      </c>
      <c r="N495">
        <v>0</v>
      </c>
    </row>
    <row r="496" spans="1:14" x14ac:dyDescent="0.35">
      <c r="A496">
        <v>120583</v>
      </c>
      <c r="B496" t="s">
        <v>9</v>
      </c>
      <c r="C496" t="s">
        <v>1074</v>
      </c>
      <c r="D496" s="1">
        <v>43528</v>
      </c>
      <c r="E496" t="s">
        <v>2</v>
      </c>
      <c r="F496" t="s">
        <v>1075</v>
      </c>
      <c r="H496" t="s">
        <v>1044</v>
      </c>
      <c r="I496" s="2">
        <v>0</v>
      </c>
      <c r="J496" s="2">
        <v>0</v>
      </c>
      <c r="L496">
        <v>1</v>
      </c>
      <c r="N496">
        <v>0</v>
      </c>
    </row>
    <row r="497" spans="1:14" x14ac:dyDescent="0.35">
      <c r="A497">
        <v>120577</v>
      </c>
      <c r="B497" t="s">
        <v>9</v>
      </c>
      <c r="C497" t="s">
        <v>1076</v>
      </c>
      <c r="D497" s="1">
        <v>43528</v>
      </c>
      <c r="E497" t="s">
        <v>2</v>
      </c>
      <c r="F497" t="s">
        <v>1077</v>
      </c>
      <c r="H497" t="s">
        <v>1044</v>
      </c>
      <c r="I497" s="2">
        <v>6790800</v>
      </c>
      <c r="J497" s="2">
        <v>0</v>
      </c>
      <c r="L497">
        <v>1</v>
      </c>
      <c r="N497">
        <v>0</v>
      </c>
    </row>
    <row r="498" spans="1:14" x14ac:dyDescent="0.35">
      <c r="A498">
        <v>135181</v>
      </c>
      <c r="B498" t="s">
        <v>9</v>
      </c>
      <c r="C498" t="s">
        <v>1078</v>
      </c>
      <c r="D498" s="1">
        <v>43528</v>
      </c>
      <c r="E498" t="s">
        <v>2</v>
      </c>
      <c r="F498" t="s">
        <v>1079</v>
      </c>
      <c r="H498" t="s">
        <v>1044</v>
      </c>
      <c r="I498" s="2">
        <v>172163096</v>
      </c>
      <c r="J498" s="2">
        <v>0</v>
      </c>
      <c r="L498">
        <v>1</v>
      </c>
      <c r="N498">
        <v>0</v>
      </c>
    </row>
    <row r="499" spans="1:14" x14ac:dyDescent="0.35">
      <c r="A499">
        <v>69738</v>
      </c>
      <c r="B499" t="s">
        <v>9</v>
      </c>
      <c r="C499" t="s">
        <v>1080</v>
      </c>
      <c r="D499" s="1">
        <v>43532</v>
      </c>
      <c r="E499" t="s">
        <v>2</v>
      </c>
      <c r="F499" t="s">
        <v>1081</v>
      </c>
      <c r="H499" t="s">
        <v>1044</v>
      </c>
      <c r="I499" s="2">
        <v>0</v>
      </c>
      <c r="J499" s="2">
        <v>0</v>
      </c>
      <c r="L499">
        <v>1</v>
      </c>
      <c r="N499">
        <v>0</v>
      </c>
    </row>
    <row r="500" spans="1:14" x14ac:dyDescent="0.35">
      <c r="A500">
        <v>120597</v>
      </c>
      <c r="B500" t="s">
        <v>9</v>
      </c>
      <c r="C500" t="s">
        <v>1082</v>
      </c>
      <c r="D500" s="1">
        <v>43532</v>
      </c>
      <c r="E500" t="s">
        <v>2</v>
      </c>
      <c r="F500" t="s">
        <v>1083</v>
      </c>
      <c r="H500" t="s">
        <v>1044</v>
      </c>
      <c r="I500" s="2">
        <v>0</v>
      </c>
      <c r="J500" s="2">
        <v>0</v>
      </c>
      <c r="L500">
        <v>1</v>
      </c>
      <c r="N500">
        <v>0</v>
      </c>
    </row>
    <row r="501" spans="1:14" x14ac:dyDescent="0.35">
      <c r="A501">
        <v>120594</v>
      </c>
      <c r="B501" t="s">
        <v>9</v>
      </c>
      <c r="C501" t="s">
        <v>1084</v>
      </c>
      <c r="D501" s="1">
        <v>43532</v>
      </c>
      <c r="E501" t="s">
        <v>2</v>
      </c>
      <c r="F501" t="s">
        <v>1085</v>
      </c>
      <c r="H501" t="s">
        <v>1044</v>
      </c>
      <c r="I501" s="2">
        <v>0</v>
      </c>
      <c r="J501" s="2">
        <v>0</v>
      </c>
      <c r="L501">
        <v>1</v>
      </c>
      <c r="N501">
        <v>0</v>
      </c>
    </row>
    <row r="502" spans="1:14" x14ac:dyDescent="0.35">
      <c r="A502">
        <v>69747</v>
      </c>
      <c r="B502" t="s">
        <v>9</v>
      </c>
      <c r="C502" t="s">
        <v>1086</v>
      </c>
      <c r="D502" s="1">
        <v>43543</v>
      </c>
      <c r="E502" t="s">
        <v>2</v>
      </c>
      <c r="F502" t="s">
        <v>1087</v>
      </c>
      <c r="H502" t="s">
        <v>1044</v>
      </c>
      <c r="I502" s="2">
        <v>2054740</v>
      </c>
      <c r="J502" s="2">
        <v>0</v>
      </c>
      <c r="L502">
        <v>1</v>
      </c>
      <c r="N502">
        <v>0</v>
      </c>
    </row>
    <row r="503" spans="1:14" x14ac:dyDescent="0.35">
      <c r="A503">
        <v>120602</v>
      </c>
      <c r="B503" t="s">
        <v>9</v>
      </c>
      <c r="C503" t="s">
        <v>1088</v>
      </c>
      <c r="D503" s="1">
        <v>43543</v>
      </c>
      <c r="E503" t="s">
        <v>2</v>
      </c>
      <c r="F503" t="s">
        <v>1089</v>
      </c>
      <c r="H503" t="s">
        <v>1044</v>
      </c>
      <c r="I503" s="2">
        <v>0</v>
      </c>
      <c r="J503" s="2">
        <v>0</v>
      </c>
      <c r="L503">
        <v>1</v>
      </c>
      <c r="N503">
        <v>0</v>
      </c>
    </row>
    <row r="504" spans="1:14" x14ac:dyDescent="0.35">
      <c r="A504">
        <v>120967</v>
      </c>
      <c r="B504" t="s">
        <v>9</v>
      </c>
      <c r="C504" t="s">
        <v>1090</v>
      </c>
      <c r="D504" s="1">
        <v>43543</v>
      </c>
      <c r="E504" t="s">
        <v>2</v>
      </c>
      <c r="F504" t="s">
        <v>1091</v>
      </c>
      <c r="H504" t="s">
        <v>1044</v>
      </c>
      <c r="I504" s="2">
        <v>0</v>
      </c>
      <c r="J504" s="2">
        <v>0</v>
      </c>
      <c r="L504">
        <v>1</v>
      </c>
      <c r="N504">
        <v>0</v>
      </c>
    </row>
    <row r="505" spans="1:14" x14ac:dyDescent="0.35">
      <c r="A505">
        <v>120623</v>
      </c>
      <c r="B505" t="s">
        <v>9</v>
      </c>
      <c r="C505" t="s">
        <v>1092</v>
      </c>
      <c r="D505" s="1">
        <v>43550</v>
      </c>
      <c r="E505" t="s">
        <v>2</v>
      </c>
      <c r="F505" t="s">
        <v>1093</v>
      </c>
      <c r="H505" t="s">
        <v>1044</v>
      </c>
      <c r="I505" s="2">
        <v>0</v>
      </c>
      <c r="J505" s="2">
        <v>0</v>
      </c>
      <c r="L505">
        <v>1</v>
      </c>
      <c r="N505">
        <v>0</v>
      </c>
    </row>
    <row r="506" spans="1:14" x14ac:dyDescent="0.35">
      <c r="A506">
        <v>120625</v>
      </c>
      <c r="B506" t="s">
        <v>9</v>
      </c>
      <c r="C506" t="s">
        <v>1094</v>
      </c>
      <c r="D506" s="1">
        <v>43550</v>
      </c>
      <c r="E506" t="s">
        <v>2</v>
      </c>
      <c r="F506" t="s">
        <v>1095</v>
      </c>
      <c r="H506" t="s">
        <v>1044</v>
      </c>
      <c r="I506" s="2">
        <v>0</v>
      </c>
      <c r="J506" s="2">
        <v>0</v>
      </c>
      <c r="L506">
        <v>1</v>
      </c>
      <c r="N506">
        <v>0</v>
      </c>
    </row>
    <row r="507" spans="1:14" x14ac:dyDescent="0.35">
      <c r="A507">
        <v>120627</v>
      </c>
      <c r="B507" t="s">
        <v>9</v>
      </c>
      <c r="C507" t="s">
        <v>1096</v>
      </c>
      <c r="D507" s="1">
        <v>43550</v>
      </c>
      <c r="E507" t="s">
        <v>2</v>
      </c>
      <c r="F507" t="s">
        <v>1097</v>
      </c>
      <c r="H507" t="s">
        <v>1044</v>
      </c>
      <c r="I507" s="2">
        <v>0</v>
      </c>
      <c r="J507" s="2">
        <v>0</v>
      </c>
      <c r="L507">
        <v>1</v>
      </c>
      <c r="N507">
        <v>0</v>
      </c>
    </row>
    <row r="508" spans="1:14" x14ac:dyDescent="0.35">
      <c r="A508">
        <v>120629</v>
      </c>
      <c r="B508" t="s">
        <v>9</v>
      </c>
      <c r="C508" t="s">
        <v>1098</v>
      </c>
      <c r="D508" s="1">
        <v>43550</v>
      </c>
      <c r="E508" t="s">
        <v>2</v>
      </c>
      <c r="F508" t="s">
        <v>1099</v>
      </c>
      <c r="H508" t="s">
        <v>1044</v>
      </c>
      <c r="I508" s="2">
        <v>0</v>
      </c>
      <c r="J508" s="2">
        <v>0</v>
      </c>
      <c r="L508">
        <v>1</v>
      </c>
      <c r="N508">
        <v>0</v>
      </c>
    </row>
    <row r="509" spans="1:14" x14ac:dyDescent="0.35">
      <c r="A509">
        <v>120621</v>
      </c>
      <c r="B509" t="s">
        <v>9</v>
      </c>
      <c r="C509" t="s">
        <v>1100</v>
      </c>
      <c r="D509" s="1">
        <v>43550</v>
      </c>
      <c r="E509" t="s">
        <v>2</v>
      </c>
      <c r="F509" t="s">
        <v>1101</v>
      </c>
      <c r="H509" t="s">
        <v>1044</v>
      </c>
      <c r="I509" s="2">
        <v>0</v>
      </c>
      <c r="J509" s="2">
        <v>0</v>
      </c>
      <c r="L509">
        <v>1</v>
      </c>
      <c r="N509">
        <v>0</v>
      </c>
    </row>
    <row r="510" spans="1:14" x14ac:dyDescent="0.35">
      <c r="A510">
        <v>67731</v>
      </c>
      <c r="B510" t="s">
        <v>9</v>
      </c>
      <c r="C510" t="s">
        <v>1102</v>
      </c>
      <c r="D510" s="1">
        <v>43532</v>
      </c>
      <c r="E510" t="s">
        <v>2</v>
      </c>
      <c r="F510" t="s">
        <v>1103</v>
      </c>
      <c r="H510" t="s">
        <v>1044</v>
      </c>
      <c r="I510" s="2">
        <v>130483708</v>
      </c>
      <c r="J510" s="2">
        <v>0</v>
      </c>
      <c r="L510">
        <v>1</v>
      </c>
      <c r="N510">
        <v>0</v>
      </c>
    </row>
    <row r="511" spans="1:14" x14ac:dyDescent="0.35">
      <c r="A511">
        <v>120412</v>
      </c>
      <c r="B511" t="s">
        <v>9</v>
      </c>
      <c r="C511" t="s">
        <v>1104</v>
      </c>
      <c r="D511" s="1">
        <v>43543</v>
      </c>
      <c r="E511" t="s">
        <v>2</v>
      </c>
      <c r="F511" t="s">
        <v>1105</v>
      </c>
      <c r="H511" t="s">
        <v>1044</v>
      </c>
      <c r="I511" s="2">
        <v>0</v>
      </c>
      <c r="J511" s="2">
        <v>0</v>
      </c>
      <c r="L511">
        <v>1</v>
      </c>
      <c r="N511">
        <v>0</v>
      </c>
    </row>
    <row r="512" spans="1:14" x14ac:dyDescent="0.35">
      <c r="A512">
        <v>120416</v>
      </c>
      <c r="B512" t="s">
        <v>9</v>
      </c>
      <c r="C512" t="s">
        <v>1106</v>
      </c>
      <c r="D512" s="1">
        <v>43550</v>
      </c>
      <c r="E512" t="s">
        <v>2</v>
      </c>
      <c r="F512" t="s">
        <v>1107</v>
      </c>
      <c r="H512" t="s">
        <v>1044</v>
      </c>
      <c r="I512" s="2">
        <v>66619147</v>
      </c>
      <c r="J512" s="2">
        <v>0</v>
      </c>
      <c r="L512">
        <v>1</v>
      </c>
      <c r="N512">
        <v>0</v>
      </c>
    </row>
    <row r="513" spans="1:14" x14ac:dyDescent="0.35">
      <c r="A513">
        <v>120410</v>
      </c>
      <c r="B513" t="s">
        <v>9</v>
      </c>
      <c r="C513" t="s">
        <v>1108</v>
      </c>
      <c r="D513" s="1">
        <v>43550</v>
      </c>
      <c r="E513" t="s">
        <v>2</v>
      </c>
      <c r="F513" t="s">
        <v>1109</v>
      </c>
      <c r="H513" t="s">
        <v>1044</v>
      </c>
      <c r="I513" s="2">
        <v>17530508</v>
      </c>
      <c r="J513" s="2">
        <v>0</v>
      </c>
      <c r="N513">
        <v>0</v>
      </c>
    </row>
    <row r="514" spans="1:14" x14ac:dyDescent="0.35">
      <c r="A514">
        <v>121083</v>
      </c>
      <c r="B514" t="s">
        <v>9</v>
      </c>
      <c r="C514" t="s">
        <v>1110</v>
      </c>
      <c r="D514" s="1">
        <v>43563</v>
      </c>
      <c r="E514" t="s">
        <v>2</v>
      </c>
      <c r="F514" t="s">
        <v>1111</v>
      </c>
      <c r="H514" t="s">
        <v>1044</v>
      </c>
      <c r="I514" s="2">
        <v>0</v>
      </c>
      <c r="J514" s="2">
        <v>0</v>
      </c>
      <c r="L514">
        <v>1</v>
      </c>
      <c r="N514">
        <v>0</v>
      </c>
    </row>
    <row r="515" spans="1:14" x14ac:dyDescent="0.35">
      <c r="A515">
        <v>135190</v>
      </c>
      <c r="B515" t="s">
        <v>9</v>
      </c>
      <c r="C515" t="s">
        <v>1112</v>
      </c>
      <c r="D515" s="1">
        <v>43563</v>
      </c>
      <c r="E515" t="s">
        <v>2</v>
      </c>
      <c r="F515" t="s">
        <v>1113</v>
      </c>
      <c r="H515" t="s">
        <v>1044</v>
      </c>
      <c r="I515" s="2">
        <v>17972170</v>
      </c>
      <c r="J515" s="2">
        <v>0</v>
      </c>
      <c r="L515">
        <v>1</v>
      </c>
      <c r="N515">
        <v>0</v>
      </c>
    </row>
    <row r="516" spans="1:14" x14ac:dyDescent="0.35">
      <c r="A516">
        <v>121085</v>
      </c>
      <c r="B516" t="s">
        <v>9</v>
      </c>
      <c r="C516" t="s">
        <v>1114</v>
      </c>
      <c r="D516" s="1">
        <v>43563</v>
      </c>
      <c r="E516" t="s">
        <v>2</v>
      </c>
      <c r="F516" t="s">
        <v>1115</v>
      </c>
      <c r="H516" t="s">
        <v>1044</v>
      </c>
      <c r="I516" s="2">
        <v>0</v>
      </c>
      <c r="J516" s="2">
        <v>0</v>
      </c>
      <c r="L516">
        <v>1</v>
      </c>
      <c r="N516">
        <v>0</v>
      </c>
    </row>
    <row r="517" spans="1:14" x14ac:dyDescent="0.35">
      <c r="A517">
        <v>69807</v>
      </c>
      <c r="B517" t="s">
        <v>9</v>
      </c>
      <c r="C517" t="s">
        <v>1116</v>
      </c>
      <c r="D517" s="1">
        <v>43563</v>
      </c>
      <c r="E517" t="s">
        <v>2</v>
      </c>
      <c r="F517" t="s">
        <v>1117</v>
      </c>
      <c r="G517" t="s">
        <v>1047</v>
      </c>
      <c r="H517" t="s">
        <v>1044</v>
      </c>
      <c r="I517" s="2">
        <v>103720100</v>
      </c>
      <c r="J517" s="2">
        <v>0</v>
      </c>
      <c r="N517">
        <v>0</v>
      </c>
    </row>
    <row r="518" spans="1:14" x14ac:dyDescent="0.35">
      <c r="A518">
        <v>69824</v>
      </c>
      <c r="B518" t="s">
        <v>9</v>
      </c>
      <c r="C518" t="s">
        <v>1118</v>
      </c>
      <c r="D518" s="1">
        <v>43566</v>
      </c>
      <c r="E518" t="s">
        <v>2</v>
      </c>
      <c r="F518" t="s">
        <v>1119</v>
      </c>
      <c r="G518" t="s">
        <v>1047</v>
      </c>
      <c r="H518" t="s">
        <v>1044</v>
      </c>
      <c r="I518" s="2">
        <v>3522328</v>
      </c>
      <c r="J518" s="2">
        <v>0</v>
      </c>
      <c r="N518">
        <v>0</v>
      </c>
    </row>
    <row r="519" spans="1:14" x14ac:dyDescent="0.35">
      <c r="A519">
        <v>69826</v>
      </c>
      <c r="B519" t="s">
        <v>9</v>
      </c>
      <c r="C519" t="s">
        <v>1120</v>
      </c>
      <c r="D519" s="1">
        <v>43573</v>
      </c>
      <c r="E519" t="s">
        <v>2</v>
      </c>
      <c r="F519" t="s">
        <v>1121</v>
      </c>
      <c r="G519" t="s">
        <v>1047</v>
      </c>
      <c r="H519" t="s">
        <v>1044</v>
      </c>
      <c r="I519" s="2">
        <v>9833178</v>
      </c>
      <c r="J519" s="2">
        <v>0</v>
      </c>
      <c r="N519">
        <v>0</v>
      </c>
    </row>
    <row r="520" spans="1:14" x14ac:dyDescent="0.35">
      <c r="A520">
        <v>121114</v>
      </c>
      <c r="B520" t="s">
        <v>9</v>
      </c>
      <c r="C520" t="s">
        <v>1122</v>
      </c>
      <c r="D520" s="1">
        <v>43573</v>
      </c>
      <c r="E520" t="s">
        <v>2</v>
      </c>
      <c r="F520" t="s">
        <v>1123</v>
      </c>
      <c r="H520" t="s">
        <v>1044</v>
      </c>
      <c r="I520" s="2">
        <v>1697356</v>
      </c>
      <c r="J520" s="2">
        <v>0</v>
      </c>
      <c r="L520">
        <v>1</v>
      </c>
      <c r="N520">
        <v>0</v>
      </c>
    </row>
    <row r="521" spans="1:14" x14ac:dyDescent="0.35">
      <c r="A521">
        <v>121112</v>
      </c>
      <c r="B521" t="s">
        <v>9</v>
      </c>
      <c r="C521" t="s">
        <v>1124</v>
      </c>
      <c r="D521" s="1">
        <v>43573</v>
      </c>
      <c r="E521" t="s">
        <v>2</v>
      </c>
      <c r="F521" t="s">
        <v>1125</v>
      </c>
      <c r="H521" t="s">
        <v>1044</v>
      </c>
      <c r="I521" s="2">
        <v>70810549</v>
      </c>
      <c r="J521" s="2">
        <v>0</v>
      </c>
      <c r="L521">
        <v>1</v>
      </c>
      <c r="N521">
        <v>0</v>
      </c>
    </row>
    <row r="522" spans="1:14" x14ac:dyDescent="0.35">
      <c r="A522">
        <v>69844</v>
      </c>
      <c r="B522" t="s">
        <v>9</v>
      </c>
      <c r="C522" t="s">
        <v>1126</v>
      </c>
      <c r="D522" s="1">
        <v>43579</v>
      </c>
      <c r="E522" t="s">
        <v>2</v>
      </c>
      <c r="F522" t="s">
        <v>1127</v>
      </c>
      <c r="G522" t="s">
        <v>1047</v>
      </c>
      <c r="H522" t="s">
        <v>1044</v>
      </c>
      <c r="I522" s="2">
        <v>455170621</v>
      </c>
      <c r="J522" s="2">
        <v>0</v>
      </c>
      <c r="N522">
        <v>0</v>
      </c>
    </row>
    <row r="523" spans="1:14" x14ac:dyDescent="0.35">
      <c r="A523">
        <v>122083</v>
      </c>
      <c r="B523" t="s">
        <v>9</v>
      </c>
      <c r="C523" t="s">
        <v>1128</v>
      </c>
      <c r="D523" s="1">
        <v>43591</v>
      </c>
      <c r="E523" t="s">
        <v>2</v>
      </c>
      <c r="F523" t="s">
        <v>1129</v>
      </c>
      <c r="H523" t="s">
        <v>1044</v>
      </c>
      <c r="I523" s="2">
        <v>29771044</v>
      </c>
      <c r="J523" s="2">
        <v>0</v>
      </c>
      <c r="L523">
        <v>1</v>
      </c>
      <c r="N523">
        <v>0</v>
      </c>
    </row>
    <row r="524" spans="1:14" x14ac:dyDescent="0.35">
      <c r="A524">
        <v>135197</v>
      </c>
      <c r="B524" t="s">
        <v>9</v>
      </c>
      <c r="C524" t="s">
        <v>1130</v>
      </c>
      <c r="D524" s="1">
        <v>43594</v>
      </c>
      <c r="E524" t="s">
        <v>2</v>
      </c>
      <c r="F524" t="s">
        <v>1131</v>
      </c>
      <c r="H524" t="s">
        <v>1044</v>
      </c>
      <c r="I524" s="2">
        <v>0</v>
      </c>
      <c r="J524" s="2">
        <v>7216397</v>
      </c>
      <c r="L524">
        <v>1</v>
      </c>
      <c r="N524">
        <v>0</v>
      </c>
    </row>
    <row r="525" spans="1:14" x14ac:dyDescent="0.35">
      <c r="A525">
        <v>122089</v>
      </c>
      <c r="B525" t="s">
        <v>9</v>
      </c>
      <c r="C525" t="s">
        <v>1132</v>
      </c>
      <c r="D525" s="1">
        <v>43599</v>
      </c>
      <c r="E525" t="s">
        <v>2</v>
      </c>
      <c r="F525" t="s">
        <v>1133</v>
      </c>
      <c r="H525" t="s">
        <v>1044</v>
      </c>
      <c r="I525" s="2">
        <v>24914598</v>
      </c>
      <c r="J525" s="2">
        <v>0</v>
      </c>
      <c r="L525">
        <v>1</v>
      </c>
      <c r="N525">
        <v>0</v>
      </c>
    </row>
    <row r="526" spans="1:14" x14ac:dyDescent="0.35">
      <c r="A526">
        <v>135220</v>
      </c>
      <c r="B526" t="s">
        <v>9</v>
      </c>
      <c r="C526" t="s">
        <v>1134</v>
      </c>
      <c r="D526" s="1">
        <v>43600</v>
      </c>
      <c r="E526" t="s">
        <v>2</v>
      </c>
      <c r="F526" t="s">
        <v>1135</v>
      </c>
      <c r="H526" t="s">
        <v>1044</v>
      </c>
      <c r="I526" s="2">
        <v>150089048</v>
      </c>
      <c r="J526" s="2">
        <v>0</v>
      </c>
      <c r="L526">
        <v>1</v>
      </c>
      <c r="N526">
        <v>0</v>
      </c>
    </row>
    <row r="527" spans="1:14" x14ac:dyDescent="0.35">
      <c r="A527">
        <v>135214</v>
      </c>
      <c r="B527" t="s">
        <v>9</v>
      </c>
      <c r="C527" t="s">
        <v>1136</v>
      </c>
      <c r="D527" s="1">
        <v>43602</v>
      </c>
      <c r="E527" t="s">
        <v>2</v>
      </c>
      <c r="F527" t="s">
        <v>1137</v>
      </c>
      <c r="H527" t="s">
        <v>1044</v>
      </c>
      <c r="I527" s="2">
        <v>0</v>
      </c>
      <c r="J527" s="2">
        <v>0</v>
      </c>
      <c r="L527">
        <v>1</v>
      </c>
      <c r="N527">
        <v>0</v>
      </c>
    </row>
    <row r="528" spans="1:14" x14ac:dyDescent="0.35">
      <c r="A528">
        <v>135254</v>
      </c>
      <c r="B528" t="s">
        <v>9</v>
      </c>
      <c r="C528" t="s">
        <v>1138</v>
      </c>
      <c r="D528" s="1">
        <v>43628</v>
      </c>
      <c r="E528" t="s">
        <v>2</v>
      </c>
      <c r="F528" t="s">
        <v>1139</v>
      </c>
      <c r="H528" t="s">
        <v>1044</v>
      </c>
      <c r="I528" s="2">
        <v>2679747</v>
      </c>
      <c r="J528" s="2">
        <v>0</v>
      </c>
      <c r="L528">
        <v>1</v>
      </c>
      <c r="N528">
        <v>0</v>
      </c>
    </row>
    <row r="529" spans="1:14" x14ac:dyDescent="0.35">
      <c r="A529">
        <v>135252</v>
      </c>
      <c r="B529" t="s">
        <v>9</v>
      </c>
      <c r="C529" t="s">
        <v>1140</v>
      </c>
      <c r="D529" s="1">
        <v>43628</v>
      </c>
      <c r="E529" t="s">
        <v>2</v>
      </c>
      <c r="F529" t="s">
        <v>1141</v>
      </c>
      <c r="H529" t="s">
        <v>1044</v>
      </c>
      <c r="I529" s="2">
        <v>6066260</v>
      </c>
      <c r="J529" s="2">
        <v>0</v>
      </c>
      <c r="L529">
        <v>1</v>
      </c>
      <c r="N529">
        <v>0</v>
      </c>
    </row>
    <row r="530" spans="1:14" x14ac:dyDescent="0.35">
      <c r="A530">
        <v>73565</v>
      </c>
      <c r="B530" t="s">
        <v>9</v>
      </c>
      <c r="C530" t="s">
        <v>1142</v>
      </c>
      <c r="D530" s="1">
        <v>43642</v>
      </c>
      <c r="E530" t="s">
        <v>2</v>
      </c>
      <c r="F530" t="s">
        <v>1143</v>
      </c>
      <c r="G530" t="s">
        <v>1047</v>
      </c>
      <c r="H530" t="s">
        <v>1044</v>
      </c>
      <c r="I530" s="2">
        <v>70087227</v>
      </c>
      <c r="J530" s="2">
        <v>0</v>
      </c>
      <c r="N530">
        <v>0</v>
      </c>
    </row>
    <row r="531" spans="1:14" x14ac:dyDescent="0.35">
      <c r="A531">
        <v>135261</v>
      </c>
      <c r="B531" t="s">
        <v>9</v>
      </c>
      <c r="C531" t="s">
        <v>1144</v>
      </c>
      <c r="D531" s="1">
        <v>43642</v>
      </c>
      <c r="E531" t="s">
        <v>2</v>
      </c>
      <c r="F531" t="s">
        <v>1145</v>
      </c>
      <c r="H531" t="s">
        <v>1044</v>
      </c>
      <c r="I531" s="2">
        <v>0</v>
      </c>
      <c r="J531" s="2">
        <v>496973561</v>
      </c>
      <c r="L531">
        <v>1</v>
      </c>
      <c r="N531">
        <v>0</v>
      </c>
    </row>
    <row r="532" spans="1:14" x14ac:dyDescent="0.35">
      <c r="A532">
        <v>73615</v>
      </c>
      <c r="B532" t="s">
        <v>9</v>
      </c>
      <c r="C532" t="s">
        <v>1146</v>
      </c>
      <c r="D532" s="1">
        <v>43642</v>
      </c>
      <c r="E532" t="s">
        <v>2</v>
      </c>
      <c r="F532" t="s">
        <v>1147</v>
      </c>
      <c r="G532" t="s">
        <v>1047</v>
      </c>
      <c r="H532" t="s">
        <v>1044</v>
      </c>
      <c r="I532" s="2">
        <v>202256171</v>
      </c>
      <c r="J532" s="2">
        <v>0</v>
      </c>
      <c r="N532">
        <v>0</v>
      </c>
    </row>
    <row r="533" spans="1:14" x14ac:dyDescent="0.35">
      <c r="A533">
        <v>135263</v>
      </c>
      <c r="B533" t="s">
        <v>9</v>
      </c>
      <c r="C533" t="s">
        <v>1148</v>
      </c>
      <c r="D533" s="1">
        <v>43642</v>
      </c>
      <c r="E533" t="s">
        <v>2</v>
      </c>
      <c r="F533" t="s">
        <v>1149</v>
      </c>
      <c r="H533" t="s">
        <v>1044</v>
      </c>
      <c r="I533" s="2">
        <v>0</v>
      </c>
      <c r="J533" s="2">
        <v>7682530</v>
      </c>
      <c r="L533">
        <v>1</v>
      </c>
      <c r="N533">
        <v>0</v>
      </c>
    </row>
    <row r="534" spans="1:14" x14ac:dyDescent="0.35">
      <c r="A534">
        <v>73692</v>
      </c>
      <c r="B534" t="s">
        <v>9</v>
      </c>
      <c r="C534" t="s">
        <v>1150</v>
      </c>
      <c r="D534" s="1">
        <v>43658</v>
      </c>
      <c r="E534" t="s">
        <v>2</v>
      </c>
      <c r="F534" t="s">
        <v>1151</v>
      </c>
      <c r="G534" t="s">
        <v>1047</v>
      </c>
      <c r="H534" t="s">
        <v>1044</v>
      </c>
      <c r="I534" s="2">
        <v>247853504</v>
      </c>
      <c r="J534" s="2">
        <v>0</v>
      </c>
      <c r="N534">
        <v>0</v>
      </c>
    </row>
    <row r="535" spans="1:14" x14ac:dyDescent="0.35">
      <c r="A535">
        <v>122188</v>
      </c>
      <c r="B535" t="s">
        <v>9</v>
      </c>
      <c r="C535" t="s">
        <v>1152</v>
      </c>
      <c r="D535" s="1">
        <v>43663</v>
      </c>
      <c r="E535" t="s">
        <v>2</v>
      </c>
      <c r="F535" t="s">
        <v>1153</v>
      </c>
      <c r="H535" t="s">
        <v>1044</v>
      </c>
      <c r="I535" s="2">
        <v>0</v>
      </c>
      <c r="J535" s="2">
        <v>0</v>
      </c>
      <c r="L535">
        <v>1</v>
      </c>
      <c r="N535">
        <v>0</v>
      </c>
    </row>
    <row r="536" spans="1:14" x14ac:dyDescent="0.35">
      <c r="A536">
        <v>122209</v>
      </c>
      <c r="B536" t="s">
        <v>9</v>
      </c>
      <c r="C536" t="s">
        <v>1154</v>
      </c>
      <c r="D536" s="1">
        <v>43676</v>
      </c>
      <c r="E536" t="s">
        <v>2</v>
      </c>
      <c r="F536" t="s">
        <v>1155</v>
      </c>
      <c r="H536" t="s">
        <v>1044</v>
      </c>
      <c r="I536" s="2">
        <v>1412660</v>
      </c>
      <c r="J536" s="2">
        <v>0</v>
      </c>
      <c r="L536">
        <v>1</v>
      </c>
      <c r="N536">
        <v>0</v>
      </c>
    </row>
    <row r="537" spans="1:14" x14ac:dyDescent="0.35">
      <c r="A537">
        <v>122207</v>
      </c>
      <c r="B537" t="s">
        <v>9</v>
      </c>
      <c r="C537" t="s">
        <v>1156</v>
      </c>
      <c r="D537" s="1">
        <v>43676</v>
      </c>
      <c r="E537" t="s">
        <v>2</v>
      </c>
      <c r="F537" t="s">
        <v>1157</v>
      </c>
      <c r="H537" t="s">
        <v>1044</v>
      </c>
      <c r="I537" s="2">
        <v>16523127</v>
      </c>
      <c r="J537" s="2">
        <v>0</v>
      </c>
      <c r="L537">
        <v>1</v>
      </c>
      <c r="N537">
        <v>0</v>
      </c>
    </row>
    <row r="538" spans="1:14" x14ac:dyDescent="0.35">
      <c r="A538">
        <v>122211</v>
      </c>
      <c r="B538" t="s">
        <v>9</v>
      </c>
      <c r="C538" t="s">
        <v>1158</v>
      </c>
      <c r="D538" s="1">
        <v>43676</v>
      </c>
      <c r="E538" t="s">
        <v>2</v>
      </c>
      <c r="F538" t="s">
        <v>1159</v>
      </c>
      <c r="H538" t="s">
        <v>1044</v>
      </c>
      <c r="I538" s="2">
        <v>0</v>
      </c>
      <c r="J538" s="2">
        <v>0</v>
      </c>
      <c r="L538">
        <v>1</v>
      </c>
      <c r="N538">
        <v>0</v>
      </c>
    </row>
    <row r="539" spans="1:14" x14ac:dyDescent="0.35">
      <c r="A539">
        <v>122205</v>
      </c>
      <c r="B539" t="s">
        <v>9</v>
      </c>
      <c r="C539" t="s">
        <v>1160</v>
      </c>
      <c r="D539" s="1">
        <v>43676</v>
      </c>
      <c r="E539" t="s">
        <v>2</v>
      </c>
      <c r="F539" t="s">
        <v>1161</v>
      </c>
      <c r="H539" t="s">
        <v>1044</v>
      </c>
      <c r="I539" s="2">
        <v>138792507</v>
      </c>
      <c r="J539" s="2">
        <v>0</v>
      </c>
      <c r="L539">
        <v>1</v>
      </c>
      <c r="N539">
        <v>0</v>
      </c>
    </row>
    <row r="540" spans="1:14" x14ac:dyDescent="0.35">
      <c r="A540">
        <v>73869</v>
      </c>
      <c r="B540" t="s">
        <v>9</v>
      </c>
      <c r="C540" t="s">
        <v>1162</v>
      </c>
      <c r="D540" s="1">
        <v>43693</v>
      </c>
      <c r="E540" t="s">
        <v>2</v>
      </c>
      <c r="F540" t="s">
        <v>1163</v>
      </c>
      <c r="G540" t="s">
        <v>1047</v>
      </c>
      <c r="H540" t="s">
        <v>1044</v>
      </c>
      <c r="I540" s="2">
        <v>71014393</v>
      </c>
      <c r="J540" s="2">
        <v>0</v>
      </c>
      <c r="N540">
        <v>0</v>
      </c>
    </row>
    <row r="541" spans="1:14" x14ac:dyDescent="0.35">
      <c r="A541">
        <v>73885</v>
      </c>
      <c r="B541" t="s">
        <v>9</v>
      </c>
      <c r="C541" t="s">
        <v>1164</v>
      </c>
      <c r="D541" s="1">
        <v>43696</v>
      </c>
      <c r="E541" t="s">
        <v>2</v>
      </c>
      <c r="F541" t="s">
        <v>1165</v>
      </c>
      <c r="G541" t="s">
        <v>1047</v>
      </c>
      <c r="H541" t="s">
        <v>1044</v>
      </c>
      <c r="I541" s="2">
        <v>306544958</v>
      </c>
      <c r="J541" s="2">
        <v>0</v>
      </c>
      <c r="N541">
        <v>0</v>
      </c>
    </row>
    <row r="542" spans="1:14" x14ac:dyDescent="0.35">
      <c r="A542">
        <v>73909</v>
      </c>
      <c r="B542" t="s">
        <v>9</v>
      </c>
      <c r="C542" t="s">
        <v>1166</v>
      </c>
      <c r="D542" s="1">
        <v>43699</v>
      </c>
      <c r="E542" t="s">
        <v>2</v>
      </c>
      <c r="F542" t="s">
        <v>1167</v>
      </c>
      <c r="G542" t="s">
        <v>1047</v>
      </c>
      <c r="H542" t="s">
        <v>1044</v>
      </c>
      <c r="I542" s="2">
        <v>167226047</v>
      </c>
      <c r="J542" s="2">
        <v>0</v>
      </c>
      <c r="N542">
        <v>0</v>
      </c>
    </row>
    <row r="543" spans="1:14" x14ac:dyDescent="0.35">
      <c r="A543">
        <v>135997</v>
      </c>
      <c r="B543" t="s">
        <v>9</v>
      </c>
      <c r="C543" t="s">
        <v>1168</v>
      </c>
      <c r="D543" s="1">
        <v>43699</v>
      </c>
      <c r="E543" t="s">
        <v>2</v>
      </c>
      <c r="F543" t="s">
        <v>1169</v>
      </c>
      <c r="H543" t="s">
        <v>1044</v>
      </c>
      <c r="I543" s="2">
        <v>0</v>
      </c>
      <c r="J543" s="2">
        <v>7396525</v>
      </c>
      <c r="L543">
        <v>1</v>
      </c>
      <c r="N543">
        <v>0</v>
      </c>
    </row>
    <row r="544" spans="1:14" x14ac:dyDescent="0.35">
      <c r="A544">
        <v>73919</v>
      </c>
      <c r="B544" t="s">
        <v>9</v>
      </c>
      <c r="C544" t="s">
        <v>1170</v>
      </c>
      <c r="D544" s="1">
        <v>43699</v>
      </c>
      <c r="E544" t="s">
        <v>2</v>
      </c>
      <c r="F544" t="s">
        <v>1171</v>
      </c>
      <c r="G544" t="s">
        <v>1047</v>
      </c>
      <c r="H544" t="s">
        <v>1044</v>
      </c>
      <c r="I544" s="2">
        <v>2572175</v>
      </c>
      <c r="J544" s="2">
        <v>0</v>
      </c>
      <c r="N544">
        <v>0</v>
      </c>
    </row>
    <row r="545" spans="1:14" x14ac:dyDescent="0.35">
      <c r="A545">
        <v>73925</v>
      </c>
      <c r="B545" t="s">
        <v>9</v>
      </c>
      <c r="C545" t="s">
        <v>1172</v>
      </c>
      <c r="D545" s="1">
        <v>43699</v>
      </c>
      <c r="E545" t="s">
        <v>2</v>
      </c>
      <c r="F545" t="s">
        <v>1173</v>
      </c>
      <c r="G545" t="s">
        <v>1047</v>
      </c>
      <c r="H545" t="s">
        <v>1044</v>
      </c>
      <c r="I545" s="2">
        <v>8268575</v>
      </c>
      <c r="J545" s="2">
        <v>0</v>
      </c>
      <c r="N545">
        <v>0</v>
      </c>
    </row>
    <row r="546" spans="1:14" x14ac:dyDescent="0.35">
      <c r="A546">
        <v>121031</v>
      </c>
      <c r="B546" t="s">
        <v>9</v>
      </c>
      <c r="C546" t="s">
        <v>1174</v>
      </c>
      <c r="D546" s="1">
        <v>43577</v>
      </c>
      <c r="E546" t="s">
        <v>2</v>
      </c>
      <c r="F546" t="s">
        <v>1175</v>
      </c>
      <c r="H546" t="s">
        <v>1044</v>
      </c>
      <c r="I546" s="2">
        <v>0</v>
      </c>
      <c r="J546" s="2">
        <v>0</v>
      </c>
      <c r="L546">
        <v>1</v>
      </c>
      <c r="N546">
        <v>0</v>
      </c>
    </row>
    <row r="547" spans="1:14" x14ac:dyDescent="0.35">
      <c r="A547">
        <v>74139</v>
      </c>
      <c r="B547" t="s">
        <v>9</v>
      </c>
      <c r="C547" t="s">
        <v>1176</v>
      </c>
      <c r="D547" s="1">
        <v>43571</v>
      </c>
      <c r="E547" t="s">
        <v>2</v>
      </c>
      <c r="F547" t="s">
        <v>1177</v>
      </c>
      <c r="G547" t="s">
        <v>1047</v>
      </c>
      <c r="H547" t="s">
        <v>1044</v>
      </c>
      <c r="I547" s="2">
        <v>15388468</v>
      </c>
      <c r="J547" s="2">
        <v>0</v>
      </c>
      <c r="N547">
        <v>0</v>
      </c>
    </row>
    <row r="548" spans="1:14" x14ac:dyDescent="0.35">
      <c r="A548">
        <v>121374</v>
      </c>
      <c r="B548" t="s">
        <v>9</v>
      </c>
      <c r="C548" t="s">
        <v>1178</v>
      </c>
      <c r="D548" s="1">
        <v>43591</v>
      </c>
      <c r="E548" t="s">
        <v>2</v>
      </c>
      <c r="F548" t="s">
        <v>1179</v>
      </c>
      <c r="H548" t="s">
        <v>1044</v>
      </c>
      <c r="I548" s="2">
        <v>0</v>
      </c>
      <c r="J548" s="2">
        <v>0</v>
      </c>
      <c r="L548">
        <v>1</v>
      </c>
      <c r="N548">
        <v>0</v>
      </c>
    </row>
    <row r="549" spans="1:14" x14ac:dyDescent="0.35">
      <c r="A549">
        <v>74178</v>
      </c>
      <c r="B549" t="s">
        <v>9</v>
      </c>
      <c r="C549" t="s">
        <v>1180</v>
      </c>
      <c r="D549" s="1">
        <v>43662</v>
      </c>
      <c r="E549" t="s">
        <v>2</v>
      </c>
      <c r="F549" t="s">
        <v>1181</v>
      </c>
      <c r="G549" t="s">
        <v>1047</v>
      </c>
      <c r="H549" t="s">
        <v>1044</v>
      </c>
      <c r="I549" s="2">
        <v>89195283</v>
      </c>
      <c r="J549" s="2">
        <v>0</v>
      </c>
      <c r="N549">
        <v>0</v>
      </c>
    </row>
    <row r="550" spans="1:14" x14ac:dyDescent="0.35">
      <c r="A550">
        <v>74186</v>
      </c>
      <c r="B550" t="s">
        <v>9</v>
      </c>
      <c r="C550" t="s">
        <v>1182</v>
      </c>
      <c r="D550" s="1">
        <v>43686</v>
      </c>
      <c r="E550" t="s">
        <v>2</v>
      </c>
      <c r="F550" t="s">
        <v>1183</v>
      </c>
      <c r="G550" t="s">
        <v>1047</v>
      </c>
      <c r="H550" t="s">
        <v>1044</v>
      </c>
      <c r="I550" s="2">
        <v>11042280</v>
      </c>
      <c r="J550" s="2">
        <v>0</v>
      </c>
      <c r="N550">
        <v>0</v>
      </c>
    </row>
    <row r="551" spans="1:14" x14ac:dyDescent="0.35">
      <c r="A551">
        <v>120186</v>
      </c>
      <c r="B551" t="s">
        <v>9</v>
      </c>
      <c r="C551" t="s">
        <v>1184</v>
      </c>
      <c r="D551" s="1">
        <v>43469</v>
      </c>
      <c r="E551" t="s">
        <v>2</v>
      </c>
      <c r="F551" t="s">
        <v>1185</v>
      </c>
      <c r="H551" t="s">
        <v>1044</v>
      </c>
      <c r="I551" s="2">
        <v>53579206</v>
      </c>
      <c r="J551" s="2">
        <v>0</v>
      </c>
      <c r="N551">
        <v>0</v>
      </c>
    </row>
    <row r="552" spans="1:14" x14ac:dyDescent="0.35">
      <c r="A552">
        <v>120973</v>
      </c>
      <c r="B552" t="s">
        <v>1186</v>
      </c>
      <c r="C552" t="s">
        <v>1187</v>
      </c>
      <c r="D552" s="1">
        <v>43555</v>
      </c>
      <c r="E552" t="s">
        <v>2</v>
      </c>
      <c r="F552" t="s">
        <v>1188</v>
      </c>
      <c r="H552" t="s">
        <v>1044</v>
      </c>
      <c r="I552" s="2">
        <v>0</v>
      </c>
      <c r="J552" s="2">
        <v>496984552</v>
      </c>
      <c r="N552">
        <v>0</v>
      </c>
    </row>
    <row r="553" spans="1:14" x14ac:dyDescent="0.35">
      <c r="A553">
        <v>121030</v>
      </c>
      <c r="B553" t="s">
        <v>1186</v>
      </c>
      <c r="C553" t="s">
        <v>1189</v>
      </c>
      <c r="D553" s="1">
        <v>43563</v>
      </c>
      <c r="E553" t="s">
        <v>2</v>
      </c>
      <c r="F553" t="s">
        <v>1190</v>
      </c>
      <c r="H553" t="s">
        <v>1044</v>
      </c>
      <c r="I553" s="2">
        <v>0</v>
      </c>
      <c r="J553" s="2">
        <v>18017472</v>
      </c>
      <c r="N553">
        <v>0</v>
      </c>
    </row>
    <row r="554" spans="1:14" x14ac:dyDescent="0.35">
      <c r="A554">
        <v>121377</v>
      </c>
      <c r="B554" t="s">
        <v>1186</v>
      </c>
      <c r="C554" t="s">
        <v>1191</v>
      </c>
      <c r="D554" s="1">
        <v>43591</v>
      </c>
      <c r="E554" t="s">
        <v>2</v>
      </c>
      <c r="F554" t="s">
        <v>1192</v>
      </c>
      <c r="H554" t="s">
        <v>1044</v>
      </c>
      <c r="I554" s="2">
        <v>0</v>
      </c>
      <c r="J554" s="2">
        <v>1157951</v>
      </c>
      <c r="N554">
        <v>0</v>
      </c>
    </row>
    <row r="555" spans="1:14" x14ac:dyDescent="0.35">
      <c r="A555">
        <v>135387</v>
      </c>
      <c r="B555" t="s">
        <v>9</v>
      </c>
      <c r="C555" t="s">
        <v>1193</v>
      </c>
      <c r="D555" s="1">
        <v>43735</v>
      </c>
      <c r="E555" t="s">
        <v>2</v>
      </c>
      <c r="F555" t="s">
        <v>1194</v>
      </c>
      <c r="H555" t="s">
        <v>1044</v>
      </c>
      <c r="I555" s="2">
        <v>51441711</v>
      </c>
      <c r="J555" s="2">
        <v>0</v>
      </c>
      <c r="N555">
        <v>0</v>
      </c>
    </row>
    <row r="556" spans="1:14" x14ac:dyDescent="0.35">
      <c r="A556">
        <v>135742</v>
      </c>
      <c r="B556" t="s">
        <v>9</v>
      </c>
      <c r="C556" t="s">
        <v>1195</v>
      </c>
      <c r="D556" s="1">
        <v>43747</v>
      </c>
      <c r="E556" t="s">
        <v>2</v>
      </c>
      <c r="F556" t="s">
        <v>1196</v>
      </c>
      <c r="H556" t="s">
        <v>1044</v>
      </c>
      <c r="I556" s="2">
        <v>19216500</v>
      </c>
      <c r="J556" s="2">
        <v>0</v>
      </c>
      <c r="L556">
        <v>1</v>
      </c>
      <c r="N556">
        <v>0</v>
      </c>
    </row>
    <row r="557" spans="1:14" x14ac:dyDescent="0.35">
      <c r="A557">
        <v>135512</v>
      </c>
      <c r="B557" t="s">
        <v>9</v>
      </c>
      <c r="C557" t="s">
        <v>1197</v>
      </c>
      <c r="D557" s="1">
        <v>43791</v>
      </c>
      <c r="E557" t="s">
        <v>2</v>
      </c>
      <c r="F557" t="s">
        <v>1198</v>
      </c>
      <c r="H557" t="s">
        <v>1044</v>
      </c>
      <c r="I557" s="2">
        <v>2177493</v>
      </c>
      <c r="J557" s="2">
        <v>0</v>
      </c>
      <c r="N557">
        <v>0</v>
      </c>
    </row>
    <row r="558" spans="1:14" x14ac:dyDescent="0.35">
      <c r="A558">
        <v>140761</v>
      </c>
      <c r="B558" t="s">
        <v>9</v>
      </c>
      <c r="C558" t="s">
        <v>1199</v>
      </c>
      <c r="D558" s="1">
        <v>43719</v>
      </c>
      <c r="E558" t="s">
        <v>2</v>
      </c>
      <c r="F558" t="s">
        <v>1200</v>
      </c>
      <c r="H558" t="s">
        <v>1044</v>
      </c>
      <c r="I558" s="2">
        <v>6341383</v>
      </c>
      <c r="J558" s="2">
        <v>0</v>
      </c>
      <c r="L558">
        <v>1</v>
      </c>
      <c r="N558">
        <v>0</v>
      </c>
    </row>
    <row r="559" spans="1:14" x14ac:dyDescent="0.35">
      <c r="A559">
        <v>140772</v>
      </c>
      <c r="B559" t="s">
        <v>1186</v>
      </c>
      <c r="C559" t="s">
        <v>1201</v>
      </c>
      <c r="D559" s="1">
        <v>43738</v>
      </c>
      <c r="E559" t="s">
        <v>2</v>
      </c>
      <c r="F559" t="s">
        <v>1202</v>
      </c>
      <c r="H559" t="s">
        <v>1044</v>
      </c>
      <c r="I559" s="2">
        <v>0</v>
      </c>
      <c r="J559" s="2">
        <v>0</v>
      </c>
      <c r="L559">
        <v>1</v>
      </c>
      <c r="N559">
        <v>0</v>
      </c>
    </row>
    <row r="560" spans="1:14" x14ac:dyDescent="0.35">
      <c r="A560">
        <v>137849</v>
      </c>
      <c r="B560" t="s">
        <v>9</v>
      </c>
      <c r="C560" t="s">
        <v>1203</v>
      </c>
      <c r="D560" s="1">
        <v>43782</v>
      </c>
      <c r="E560" t="s">
        <v>2</v>
      </c>
      <c r="F560" t="s">
        <v>1204</v>
      </c>
      <c r="H560" t="s">
        <v>1044</v>
      </c>
      <c r="I560" s="2">
        <v>92027907</v>
      </c>
      <c r="J560" s="2">
        <v>0</v>
      </c>
      <c r="N560">
        <v>0</v>
      </c>
    </row>
    <row r="561" spans="1:16" x14ac:dyDescent="0.35">
      <c r="A561">
        <v>137851</v>
      </c>
      <c r="B561" t="s">
        <v>9</v>
      </c>
      <c r="C561" t="s">
        <v>1205</v>
      </c>
      <c r="D561" s="1">
        <v>43782</v>
      </c>
      <c r="E561" t="s">
        <v>2</v>
      </c>
      <c r="F561" t="s">
        <v>1206</v>
      </c>
      <c r="H561" t="s">
        <v>1044</v>
      </c>
      <c r="I561" s="2">
        <v>92027907</v>
      </c>
      <c r="J561" s="2">
        <v>0</v>
      </c>
      <c r="N561">
        <v>0</v>
      </c>
    </row>
    <row r="562" spans="1:16" x14ac:dyDescent="0.35">
      <c r="A562">
        <v>137853</v>
      </c>
      <c r="B562" t="s">
        <v>9</v>
      </c>
      <c r="C562" t="s">
        <v>1207</v>
      </c>
      <c r="D562" s="1">
        <v>43782</v>
      </c>
      <c r="E562" t="s">
        <v>2</v>
      </c>
      <c r="F562" t="s">
        <v>1208</v>
      </c>
      <c r="H562" t="s">
        <v>1044</v>
      </c>
      <c r="I562" s="2">
        <v>232041433</v>
      </c>
      <c r="J562" s="2">
        <v>0</v>
      </c>
      <c r="N562">
        <v>0</v>
      </c>
    </row>
    <row r="563" spans="1:16" x14ac:dyDescent="0.35">
      <c r="A563">
        <v>140919</v>
      </c>
      <c r="B563" t="s">
        <v>9</v>
      </c>
      <c r="C563" t="s">
        <v>1209</v>
      </c>
      <c r="D563" s="1">
        <v>43791</v>
      </c>
      <c r="E563" t="s">
        <v>2</v>
      </c>
      <c r="F563" t="s">
        <v>1198</v>
      </c>
      <c r="H563" t="s">
        <v>1044</v>
      </c>
      <c r="I563" s="2">
        <v>367077380</v>
      </c>
      <c r="J563" s="2">
        <v>0</v>
      </c>
      <c r="L563">
        <v>1</v>
      </c>
      <c r="N563">
        <v>0</v>
      </c>
    </row>
    <row r="564" spans="1:16" x14ac:dyDescent="0.35">
      <c r="A564">
        <v>138414</v>
      </c>
      <c r="B564" t="s">
        <v>9</v>
      </c>
      <c r="C564" t="s">
        <v>1210</v>
      </c>
      <c r="D564" s="1">
        <v>43791</v>
      </c>
      <c r="E564" t="s">
        <v>2</v>
      </c>
      <c r="F564" t="s">
        <v>1211</v>
      </c>
      <c r="H564" t="s">
        <v>1044</v>
      </c>
      <c r="I564" s="2">
        <v>141133454</v>
      </c>
      <c r="J564" s="2">
        <v>0</v>
      </c>
      <c r="L564">
        <v>1</v>
      </c>
      <c r="N564">
        <v>0</v>
      </c>
    </row>
    <row r="565" spans="1:16" x14ac:dyDescent="0.35">
      <c r="A565">
        <v>137935</v>
      </c>
      <c r="B565" t="s">
        <v>9</v>
      </c>
      <c r="C565" t="s">
        <v>1212</v>
      </c>
      <c r="D565" s="1">
        <v>43791</v>
      </c>
      <c r="E565" t="s">
        <v>2</v>
      </c>
      <c r="F565" t="s">
        <v>1213</v>
      </c>
      <c r="H565" t="s">
        <v>1044</v>
      </c>
      <c r="I565" s="2">
        <v>78608469</v>
      </c>
      <c r="J565" s="2">
        <v>0</v>
      </c>
      <c r="N565">
        <v>0</v>
      </c>
    </row>
    <row r="566" spans="1:16" x14ac:dyDescent="0.35">
      <c r="A566">
        <v>138148</v>
      </c>
      <c r="B566" t="s">
        <v>9</v>
      </c>
      <c r="C566" t="s">
        <v>1214</v>
      </c>
      <c r="D566" s="1">
        <v>43817</v>
      </c>
      <c r="E566" t="s">
        <v>2</v>
      </c>
      <c r="F566" t="s">
        <v>1215</v>
      </c>
      <c r="H566" t="s">
        <v>1044</v>
      </c>
      <c r="I566" s="2">
        <v>240519912</v>
      </c>
      <c r="J566" s="2">
        <v>0</v>
      </c>
      <c r="N566">
        <v>0</v>
      </c>
    </row>
    <row r="567" spans="1:16" x14ac:dyDescent="0.35">
      <c r="A567">
        <v>138209</v>
      </c>
      <c r="B567" t="s">
        <v>9</v>
      </c>
      <c r="C567" t="s">
        <v>1216</v>
      </c>
      <c r="D567" s="1">
        <v>43817</v>
      </c>
      <c r="E567" t="s">
        <v>2</v>
      </c>
      <c r="F567" t="s">
        <v>1217</v>
      </c>
      <c r="H567" t="s">
        <v>1044</v>
      </c>
      <c r="I567" s="2">
        <v>11021747</v>
      </c>
      <c r="J567" s="2">
        <v>0</v>
      </c>
      <c r="N567">
        <v>0</v>
      </c>
    </row>
    <row r="568" spans="1:16" x14ac:dyDescent="0.35">
      <c r="A568">
        <v>138215</v>
      </c>
      <c r="B568" t="s">
        <v>9</v>
      </c>
      <c r="C568" t="s">
        <v>1218</v>
      </c>
      <c r="D568" s="1">
        <v>43819</v>
      </c>
      <c r="E568" t="s">
        <v>2</v>
      </c>
      <c r="F568" t="s">
        <v>1219</v>
      </c>
      <c r="H568" t="s">
        <v>1044</v>
      </c>
      <c r="I568" s="2">
        <v>15538569</v>
      </c>
      <c r="J568" s="2">
        <v>0</v>
      </c>
      <c r="N568">
        <v>0</v>
      </c>
    </row>
    <row r="569" spans="1:16" x14ac:dyDescent="0.35">
      <c r="A569">
        <v>140930</v>
      </c>
      <c r="B569" t="s">
        <v>9</v>
      </c>
      <c r="C569" t="s">
        <v>1220</v>
      </c>
      <c r="D569" s="1">
        <v>43819</v>
      </c>
      <c r="E569" t="s">
        <v>2</v>
      </c>
      <c r="F569" t="s">
        <v>1221</v>
      </c>
      <c r="H569" t="s">
        <v>1044</v>
      </c>
      <c r="I569" s="2">
        <v>14100850</v>
      </c>
      <c r="J569" s="2">
        <v>0</v>
      </c>
      <c r="L569">
        <v>1</v>
      </c>
      <c r="N569">
        <v>0</v>
      </c>
    </row>
    <row r="570" spans="1:16" x14ac:dyDescent="0.35">
      <c r="A570">
        <v>140932</v>
      </c>
      <c r="B570" t="s">
        <v>9</v>
      </c>
      <c r="C570" t="s">
        <v>1222</v>
      </c>
      <c r="D570" s="1">
        <v>43829</v>
      </c>
      <c r="E570" t="s">
        <v>2</v>
      </c>
      <c r="F570" t="s">
        <v>1223</v>
      </c>
      <c r="H570" t="s">
        <v>1044</v>
      </c>
      <c r="I570" s="2">
        <v>0</v>
      </c>
      <c r="J570" s="2">
        <v>0</v>
      </c>
      <c r="L570">
        <v>1</v>
      </c>
      <c r="N570">
        <v>0</v>
      </c>
    </row>
    <row r="571" spans="1:16" x14ac:dyDescent="0.35">
      <c r="A571">
        <v>140688</v>
      </c>
      <c r="B571" t="s">
        <v>9</v>
      </c>
      <c r="C571" t="s">
        <v>1224</v>
      </c>
      <c r="D571" s="1">
        <v>43728</v>
      </c>
      <c r="E571" t="s">
        <v>2</v>
      </c>
      <c r="F571" t="s">
        <v>1225</v>
      </c>
      <c r="H571" t="s">
        <v>1044</v>
      </c>
      <c r="I571" s="2">
        <v>109775404</v>
      </c>
      <c r="J571" s="2">
        <v>0</v>
      </c>
      <c r="N571">
        <v>0</v>
      </c>
    </row>
    <row r="572" spans="1:16" x14ac:dyDescent="0.35">
      <c r="A572">
        <v>140943</v>
      </c>
      <c r="B572" t="s">
        <v>9</v>
      </c>
      <c r="C572" t="s">
        <v>1226</v>
      </c>
      <c r="D572" s="1">
        <v>43819</v>
      </c>
      <c r="E572" t="s">
        <v>2</v>
      </c>
      <c r="F572" t="s">
        <v>1227</v>
      </c>
      <c r="H572" t="s">
        <v>1044</v>
      </c>
      <c r="I572" s="2">
        <v>11021747</v>
      </c>
      <c r="J572" s="2">
        <v>0</v>
      </c>
      <c r="N572">
        <v>0</v>
      </c>
    </row>
    <row r="574" spans="1:16" s="2" customFormat="1" x14ac:dyDescent="0.35">
      <c r="I574" s="2">
        <f>SUM(I2:I573)</f>
        <v>47725366750</v>
      </c>
      <c r="J574" s="2">
        <f>SUM(J2:J573)</f>
        <v>28268506584.400002</v>
      </c>
      <c r="P574" s="2">
        <f>I574-J574</f>
        <v>19456860165.599998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0E9B-677E-438D-B534-AAD0211EFDDC}">
  <dimension ref="A1:N315"/>
  <sheetViews>
    <sheetView workbookViewId="0">
      <selection activeCell="D1" sqref="A1:XFD1"/>
    </sheetView>
  </sheetViews>
  <sheetFormatPr defaultRowHeight="14.5" x14ac:dyDescent="0.35"/>
  <cols>
    <col min="1" max="1" width="6.81640625" bestFit="1" customWidth="1"/>
    <col min="2" max="2" width="4.1796875" bestFit="1" customWidth="1"/>
    <col min="3" max="3" width="16.7265625" bestFit="1" customWidth="1"/>
    <col min="4" max="4" width="10.453125" bestFit="1" customWidth="1"/>
    <col min="5" max="5" width="10.453125" style="18" bestFit="1" customWidth="1"/>
    <col min="6" max="6" width="98" bestFit="1" customWidth="1"/>
    <col min="7" max="7" width="5.1796875" bestFit="1" customWidth="1"/>
    <col min="8" max="8" width="15.81640625" bestFit="1" customWidth="1"/>
    <col min="9" max="10" width="13.54296875" style="2" bestFit="1" customWidth="1"/>
    <col min="12" max="12" width="1.81640625" bestFit="1" customWidth="1"/>
    <col min="13" max="13" width="17.81640625" bestFit="1" customWidth="1"/>
    <col min="14" max="14" width="1.81640625" bestFit="1" customWidth="1"/>
  </cols>
  <sheetData>
    <row r="1" spans="1:14" x14ac:dyDescent="0.35">
      <c r="A1" t="s">
        <v>1608</v>
      </c>
      <c r="C1" t="s">
        <v>1609</v>
      </c>
      <c r="D1" t="s">
        <v>1610</v>
      </c>
      <c r="E1" t="s">
        <v>1611</v>
      </c>
      <c r="F1" t="s">
        <v>1612</v>
      </c>
      <c r="G1" t="s">
        <v>1613</v>
      </c>
      <c r="H1" t="s">
        <v>1614</v>
      </c>
      <c r="I1" s="2" t="s">
        <v>1615</v>
      </c>
      <c r="J1" s="2" t="s">
        <v>1616</v>
      </c>
      <c r="L1" t="s">
        <v>1617</v>
      </c>
    </row>
    <row r="2" spans="1:14" x14ac:dyDescent="0.35">
      <c r="A2">
        <v>116373</v>
      </c>
      <c r="B2" t="s">
        <v>0</v>
      </c>
      <c r="C2" t="s">
        <v>913</v>
      </c>
      <c r="D2" s="1">
        <v>43451</v>
      </c>
      <c r="E2" s="18">
        <v>73416</v>
      </c>
      <c r="F2" t="s">
        <v>914</v>
      </c>
      <c r="G2" t="s">
        <v>4</v>
      </c>
      <c r="H2" t="s">
        <v>912</v>
      </c>
      <c r="I2">
        <v>218849324</v>
      </c>
      <c r="J2">
        <v>0</v>
      </c>
      <c r="M2" t="s">
        <v>39</v>
      </c>
      <c r="N2">
        <v>0</v>
      </c>
    </row>
    <row r="3" spans="1:14" x14ac:dyDescent="0.35">
      <c r="A3">
        <v>117097</v>
      </c>
      <c r="B3" t="s">
        <v>0</v>
      </c>
      <c r="C3" t="s">
        <v>1228</v>
      </c>
      <c r="D3" s="1">
        <v>43468</v>
      </c>
      <c r="E3" s="18">
        <v>73416</v>
      </c>
      <c r="F3" t="s">
        <v>1229</v>
      </c>
      <c r="G3" t="s">
        <v>4</v>
      </c>
      <c r="H3" t="s">
        <v>912</v>
      </c>
      <c r="I3" s="2">
        <v>0</v>
      </c>
      <c r="J3" s="2">
        <v>218849324</v>
      </c>
      <c r="N3">
        <v>0</v>
      </c>
    </row>
    <row r="4" spans="1:14" x14ac:dyDescent="0.35">
      <c r="A4">
        <v>117865</v>
      </c>
      <c r="B4" t="s">
        <v>0</v>
      </c>
      <c r="C4" t="s">
        <v>1230</v>
      </c>
      <c r="D4" s="1">
        <v>43469</v>
      </c>
      <c r="E4" s="18">
        <v>73416</v>
      </c>
      <c r="F4" t="s">
        <v>1231</v>
      </c>
      <c r="G4" t="s">
        <v>4</v>
      </c>
      <c r="H4" t="s">
        <v>235</v>
      </c>
      <c r="I4" s="2">
        <v>0</v>
      </c>
      <c r="J4" s="2">
        <v>392161345</v>
      </c>
      <c r="N4">
        <v>0</v>
      </c>
    </row>
    <row r="5" spans="1:14" x14ac:dyDescent="0.35">
      <c r="A5">
        <v>119761</v>
      </c>
      <c r="B5" t="s">
        <v>0</v>
      </c>
      <c r="C5" t="s">
        <v>238</v>
      </c>
      <c r="D5" s="1">
        <v>43469</v>
      </c>
      <c r="E5" s="18">
        <v>73416</v>
      </c>
      <c r="F5" t="s">
        <v>237</v>
      </c>
      <c r="G5" t="s">
        <v>4</v>
      </c>
      <c r="H5" t="s">
        <v>235</v>
      </c>
      <c r="I5" s="2">
        <v>400910510</v>
      </c>
      <c r="J5" s="2">
        <v>0</v>
      </c>
      <c r="M5" t="s">
        <v>8</v>
      </c>
      <c r="N5">
        <v>0</v>
      </c>
    </row>
    <row r="6" spans="1:14" x14ac:dyDescent="0.35">
      <c r="A6">
        <v>120575</v>
      </c>
      <c r="B6" t="s">
        <v>0</v>
      </c>
      <c r="C6" t="s">
        <v>236</v>
      </c>
      <c r="D6" s="1">
        <v>43469</v>
      </c>
      <c r="E6" s="18">
        <v>73416</v>
      </c>
      <c r="F6" t="s">
        <v>237</v>
      </c>
      <c r="G6" t="s">
        <v>4</v>
      </c>
      <c r="H6" t="s">
        <v>235</v>
      </c>
      <c r="I6" s="2">
        <v>38453755</v>
      </c>
      <c r="J6" s="2">
        <v>0</v>
      </c>
      <c r="M6" t="s">
        <v>8</v>
      </c>
      <c r="N6">
        <v>0</v>
      </c>
    </row>
    <row r="7" spans="1:14" x14ac:dyDescent="0.35">
      <c r="A7">
        <v>117985</v>
      </c>
      <c r="B7" t="s">
        <v>0</v>
      </c>
      <c r="C7" t="s">
        <v>1232</v>
      </c>
      <c r="D7" s="1">
        <v>43470</v>
      </c>
      <c r="E7" s="18">
        <v>73416</v>
      </c>
      <c r="F7" t="s">
        <v>1233</v>
      </c>
      <c r="G7" t="s">
        <v>4</v>
      </c>
      <c r="H7" t="s">
        <v>35</v>
      </c>
      <c r="I7" s="2">
        <v>0</v>
      </c>
      <c r="J7" s="2">
        <v>406847084</v>
      </c>
      <c r="N7">
        <v>0</v>
      </c>
    </row>
    <row r="8" spans="1:14" x14ac:dyDescent="0.35">
      <c r="A8">
        <v>116609</v>
      </c>
      <c r="B8" t="s">
        <v>0</v>
      </c>
      <c r="C8" t="s">
        <v>38</v>
      </c>
      <c r="D8" s="1">
        <v>43470</v>
      </c>
      <c r="E8" s="18">
        <v>73416</v>
      </c>
      <c r="F8" t="s">
        <v>37</v>
      </c>
      <c r="G8" t="s">
        <v>4</v>
      </c>
      <c r="H8" t="s">
        <v>35</v>
      </c>
      <c r="I8" s="2">
        <v>39445622</v>
      </c>
      <c r="J8" s="2">
        <v>0</v>
      </c>
      <c r="M8" t="s">
        <v>39</v>
      </c>
      <c r="N8">
        <v>0</v>
      </c>
    </row>
    <row r="9" spans="1:14" x14ac:dyDescent="0.35">
      <c r="A9">
        <v>120364</v>
      </c>
      <c r="B9" t="s">
        <v>0</v>
      </c>
      <c r="C9" t="s">
        <v>36</v>
      </c>
      <c r="D9" s="1">
        <v>43470</v>
      </c>
      <c r="E9" s="18">
        <v>73416</v>
      </c>
      <c r="F9" t="s">
        <v>37</v>
      </c>
      <c r="G9" t="s">
        <v>4</v>
      </c>
      <c r="H9" t="s">
        <v>35</v>
      </c>
      <c r="I9" s="2">
        <v>414537815</v>
      </c>
      <c r="J9" s="2">
        <v>0</v>
      </c>
      <c r="M9" t="s">
        <v>8</v>
      </c>
      <c r="N9">
        <v>0</v>
      </c>
    </row>
    <row r="10" spans="1:14" x14ac:dyDescent="0.35">
      <c r="A10">
        <v>117997</v>
      </c>
      <c r="B10" t="s">
        <v>0</v>
      </c>
      <c r="C10" t="s">
        <v>1234</v>
      </c>
      <c r="D10" s="1">
        <v>43472</v>
      </c>
      <c r="E10" s="18">
        <v>73416</v>
      </c>
      <c r="F10" t="s">
        <v>1235</v>
      </c>
      <c r="G10" t="s">
        <v>4</v>
      </c>
      <c r="H10" t="s">
        <v>28</v>
      </c>
      <c r="I10" s="2">
        <v>0</v>
      </c>
      <c r="J10" s="2">
        <v>207777750</v>
      </c>
      <c r="N10">
        <v>0</v>
      </c>
    </row>
    <row r="11" spans="1:14" x14ac:dyDescent="0.35">
      <c r="A11">
        <v>120366</v>
      </c>
      <c r="B11" t="s">
        <v>0</v>
      </c>
      <c r="C11" t="s">
        <v>29</v>
      </c>
      <c r="D11" s="1">
        <v>43472</v>
      </c>
      <c r="E11" s="18">
        <v>73416</v>
      </c>
      <c r="F11" t="s">
        <v>30</v>
      </c>
      <c r="G11" t="s">
        <v>4</v>
      </c>
      <c r="H11" t="s">
        <v>28</v>
      </c>
      <c r="I11" s="2">
        <v>214947594</v>
      </c>
      <c r="J11" s="2">
        <v>0</v>
      </c>
      <c r="M11" t="s">
        <v>8</v>
      </c>
      <c r="N11">
        <v>0</v>
      </c>
    </row>
    <row r="12" spans="1:14" x14ac:dyDescent="0.35">
      <c r="A12">
        <v>117145</v>
      </c>
      <c r="B12" t="s">
        <v>0</v>
      </c>
      <c r="C12" t="s">
        <v>1236</v>
      </c>
      <c r="D12" s="1">
        <v>43473</v>
      </c>
      <c r="E12" s="18">
        <v>73416</v>
      </c>
      <c r="F12" t="s">
        <v>1237</v>
      </c>
      <c r="G12" t="s">
        <v>4</v>
      </c>
      <c r="H12" t="s">
        <v>882</v>
      </c>
      <c r="I12" s="2">
        <v>0</v>
      </c>
      <c r="J12" s="2">
        <v>459424432</v>
      </c>
      <c r="N12">
        <v>0</v>
      </c>
    </row>
    <row r="13" spans="1:14" x14ac:dyDescent="0.35">
      <c r="A13">
        <v>117133</v>
      </c>
      <c r="B13" t="s">
        <v>0</v>
      </c>
      <c r="C13" t="s">
        <v>1238</v>
      </c>
      <c r="D13" s="1">
        <v>43474</v>
      </c>
      <c r="E13" s="18">
        <v>73416</v>
      </c>
      <c r="F13" t="s">
        <v>1239</v>
      </c>
      <c r="G13" t="s">
        <v>4</v>
      </c>
      <c r="H13" t="s">
        <v>891</v>
      </c>
      <c r="I13" s="2">
        <v>0</v>
      </c>
      <c r="J13" s="2">
        <v>830214510</v>
      </c>
      <c r="N13">
        <v>0</v>
      </c>
    </row>
    <row r="14" spans="1:14" x14ac:dyDescent="0.35">
      <c r="A14">
        <v>117121</v>
      </c>
      <c r="B14" t="s">
        <v>0</v>
      </c>
      <c r="C14" t="s">
        <v>1240</v>
      </c>
      <c r="D14" s="1">
        <v>43475</v>
      </c>
      <c r="E14" s="18">
        <v>73416</v>
      </c>
      <c r="F14" t="s">
        <v>1241</v>
      </c>
      <c r="G14" t="s">
        <v>4</v>
      </c>
      <c r="H14" t="s">
        <v>898</v>
      </c>
      <c r="I14" s="2">
        <v>0</v>
      </c>
      <c r="J14" s="2">
        <v>240220701</v>
      </c>
      <c r="N14">
        <v>0</v>
      </c>
    </row>
    <row r="15" spans="1:14" x14ac:dyDescent="0.35">
      <c r="A15">
        <v>117877</v>
      </c>
      <c r="B15" t="s">
        <v>0</v>
      </c>
      <c r="C15" t="s">
        <v>1242</v>
      </c>
      <c r="D15" s="1">
        <v>43476</v>
      </c>
      <c r="E15" s="18">
        <v>73416</v>
      </c>
      <c r="F15" t="s">
        <v>1243</v>
      </c>
      <c r="G15" t="s">
        <v>4</v>
      </c>
      <c r="H15" t="s">
        <v>227</v>
      </c>
      <c r="I15" s="2">
        <v>0</v>
      </c>
      <c r="J15" s="2">
        <v>350834744</v>
      </c>
      <c r="N15">
        <v>0</v>
      </c>
    </row>
    <row r="16" spans="1:14" x14ac:dyDescent="0.35">
      <c r="A16">
        <v>117157</v>
      </c>
      <c r="B16" t="s">
        <v>0</v>
      </c>
      <c r="C16" t="s">
        <v>1244</v>
      </c>
      <c r="D16" s="1">
        <v>43482</v>
      </c>
      <c r="E16" s="18">
        <v>73416</v>
      </c>
      <c r="F16" t="s">
        <v>1245</v>
      </c>
      <c r="G16" t="s">
        <v>4</v>
      </c>
      <c r="H16" t="s">
        <v>873</v>
      </c>
      <c r="I16" s="2">
        <v>0</v>
      </c>
      <c r="J16" s="2">
        <v>500184781</v>
      </c>
      <c r="N16">
        <v>0</v>
      </c>
    </row>
    <row r="17" spans="1:14" x14ac:dyDescent="0.35">
      <c r="A17">
        <v>117889</v>
      </c>
      <c r="B17" t="s">
        <v>0</v>
      </c>
      <c r="C17" t="s">
        <v>1246</v>
      </c>
      <c r="D17" s="1">
        <v>43484</v>
      </c>
      <c r="E17" s="18">
        <v>73416</v>
      </c>
      <c r="F17" t="s">
        <v>1247</v>
      </c>
      <c r="G17" t="s">
        <v>4</v>
      </c>
      <c r="H17" t="s">
        <v>218</v>
      </c>
      <c r="I17" s="2">
        <v>0</v>
      </c>
      <c r="J17" s="2">
        <v>770563246</v>
      </c>
      <c r="N17">
        <v>0</v>
      </c>
    </row>
    <row r="18" spans="1:14" x14ac:dyDescent="0.35">
      <c r="A18">
        <v>2171</v>
      </c>
      <c r="B18" t="s">
        <v>9</v>
      </c>
      <c r="C18" t="s">
        <v>1248</v>
      </c>
      <c r="D18" s="1">
        <v>43490</v>
      </c>
      <c r="E18" s="18">
        <v>73416</v>
      </c>
      <c r="F18" t="s">
        <v>1249</v>
      </c>
      <c r="H18" t="s">
        <v>905</v>
      </c>
      <c r="I18" s="2">
        <v>189068144</v>
      </c>
      <c r="J18" s="2">
        <v>0</v>
      </c>
      <c r="N18">
        <v>0</v>
      </c>
    </row>
    <row r="19" spans="1:14" x14ac:dyDescent="0.35">
      <c r="A19">
        <v>116989</v>
      </c>
      <c r="B19" t="s">
        <v>0</v>
      </c>
      <c r="C19" t="s">
        <v>1250</v>
      </c>
      <c r="D19" s="1">
        <v>43494</v>
      </c>
      <c r="E19" s="18">
        <v>73416</v>
      </c>
      <c r="F19" t="s">
        <v>1251</v>
      </c>
      <c r="G19" t="s">
        <v>4</v>
      </c>
      <c r="H19" t="s">
        <v>111</v>
      </c>
      <c r="I19" s="2">
        <v>0</v>
      </c>
      <c r="J19" s="2">
        <v>520500288</v>
      </c>
      <c r="N19">
        <v>0</v>
      </c>
    </row>
    <row r="20" spans="1:14" x14ac:dyDescent="0.35">
      <c r="A20">
        <v>117109</v>
      </c>
      <c r="B20" t="s">
        <v>0</v>
      </c>
      <c r="C20" t="s">
        <v>1252</v>
      </c>
      <c r="D20" s="1">
        <v>43498</v>
      </c>
      <c r="E20" s="18">
        <v>73416</v>
      </c>
      <c r="F20" t="s">
        <v>1253</v>
      </c>
      <c r="G20" t="s">
        <v>4</v>
      </c>
      <c r="H20" t="s">
        <v>905</v>
      </c>
      <c r="I20" s="2">
        <v>0</v>
      </c>
      <c r="J20" s="2">
        <v>261758144</v>
      </c>
      <c r="N20">
        <v>0</v>
      </c>
    </row>
    <row r="21" spans="1:14" x14ac:dyDescent="0.35">
      <c r="A21">
        <v>117913</v>
      </c>
      <c r="B21" t="s">
        <v>0</v>
      </c>
      <c r="C21" t="s">
        <v>1254</v>
      </c>
      <c r="D21" s="1">
        <v>43503</v>
      </c>
      <c r="E21" s="18">
        <v>73416</v>
      </c>
      <c r="F21" t="s">
        <v>1255</v>
      </c>
      <c r="G21" t="s">
        <v>4</v>
      </c>
      <c r="H21" t="s">
        <v>200</v>
      </c>
      <c r="I21" s="2">
        <v>0</v>
      </c>
      <c r="J21" s="2">
        <v>830298202</v>
      </c>
      <c r="N21">
        <v>0</v>
      </c>
    </row>
    <row r="22" spans="1:14" x14ac:dyDescent="0.35">
      <c r="A22">
        <v>117961</v>
      </c>
      <c r="B22" t="s">
        <v>0</v>
      </c>
      <c r="C22" t="s">
        <v>1256</v>
      </c>
      <c r="D22" s="1">
        <v>43505</v>
      </c>
      <c r="E22" s="18">
        <v>73416</v>
      </c>
      <c r="F22" t="s">
        <v>1257</v>
      </c>
      <c r="G22" t="s">
        <v>4</v>
      </c>
      <c r="H22" t="s">
        <v>166</v>
      </c>
      <c r="I22" s="2">
        <v>0</v>
      </c>
      <c r="J22" s="2">
        <v>1175979433</v>
      </c>
      <c r="N22">
        <v>0</v>
      </c>
    </row>
    <row r="23" spans="1:14" x14ac:dyDescent="0.35">
      <c r="A23">
        <v>85380</v>
      </c>
      <c r="B23" t="s">
        <v>9</v>
      </c>
      <c r="C23" t="s">
        <v>1258</v>
      </c>
      <c r="D23" s="1">
        <v>43510</v>
      </c>
      <c r="E23" s="18">
        <v>73416</v>
      </c>
      <c r="F23" t="s">
        <v>1259</v>
      </c>
      <c r="H23" t="s">
        <v>21</v>
      </c>
      <c r="I23" s="2">
        <v>372849085</v>
      </c>
      <c r="J23" s="2">
        <v>0</v>
      </c>
      <c r="N23">
        <v>0</v>
      </c>
    </row>
    <row r="24" spans="1:14" x14ac:dyDescent="0.35">
      <c r="A24">
        <v>85385</v>
      </c>
      <c r="B24" t="s">
        <v>9</v>
      </c>
      <c r="C24" t="s">
        <v>1260</v>
      </c>
      <c r="D24" s="1">
        <v>43510</v>
      </c>
      <c r="E24" s="18">
        <v>73416</v>
      </c>
      <c r="F24" t="s">
        <v>1261</v>
      </c>
      <c r="H24" t="s">
        <v>14</v>
      </c>
      <c r="I24" s="2">
        <v>355267835</v>
      </c>
      <c r="J24" s="2">
        <v>0</v>
      </c>
      <c r="N24">
        <v>0</v>
      </c>
    </row>
    <row r="25" spans="1:14" x14ac:dyDescent="0.35">
      <c r="A25">
        <v>85390</v>
      </c>
      <c r="B25" t="s">
        <v>9</v>
      </c>
      <c r="C25" t="s">
        <v>1262</v>
      </c>
      <c r="D25" s="1">
        <v>43510</v>
      </c>
      <c r="E25" s="18">
        <v>73416</v>
      </c>
      <c r="F25" t="s">
        <v>1263</v>
      </c>
      <c r="H25" t="s">
        <v>5</v>
      </c>
      <c r="I25" s="2">
        <v>320006880</v>
      </c>
      <c r="J25" s="2">
        <v>0</v>
      </c>
      <c r="N25">
        <v>0</v>
      </c>
    </row>
    <row r="26" spans="1:14" x14ac:dyDescent="0.35">
      <c r="A26">
        <v>118009</v>
      </c>
      <c r="B26" t="s">
        <v>0</v>
      </c>
      <c r="C26" t="s">
        <v>1264</v>
      </c>
      <c r="D26" s="1">
        <v>43511</v>
      </c>
      <c r="E26" s="18">
        <v>73416</v>
      </c>
      <c r="F26" t="s">
        <v>1265</v>
      </c>
      <c r="G26" t="s">
        <v>4</v>
      </c>
      <c r="H26" t="s">
        <v>21</v>
      </c>
      <c r="I26" s="2">
        <v>0</v>
      </c>
      <c r="J26" s="2">
        <v>432621067</v>
      </c>
      <c r="N26">
        <v>0</v>
      </c>
    </row>
    <row r="27" spans="1:14" x14ac:dyDescent="0.35">
      <c r="A27">
        <v>120368</v>
      </c>
      <c r="B27" t="s">
        <v>0</v>
      </c>
      <c r="C27" t="s">
        <v>24</v>
      </c>
      <c r="D27" s="1">
        <v>43511</v>
      </c>
      <c r="E27" s="18">
        <v>73416</v>
      </c>
      <c r="F27" t="s">
        <v>25</v>
      </c>
      <c r="G27" t="s">
        <v>4</v>
      </c>
      <c r="H27" t="s">
        <v>21</v>
      </c>
      <c r="I27" s="2">
        <v>94925000</v>
      </c>
      <c r="J27" s="2">
        <v>0</v>
      </c>
      <c r="M27" t="s">
        <v>8</v>
      </c>
      <c r="N27">
        <v>0</v>
      </c>
    </row>
    <row r="28" spans="1:14" x14ac:dyDescent="0.35">
      <c r="A28">
        <v>116965</v>
      </c>
      <c r="B28" t="s">
        <v>0</v>
      </c>
      <c r="C28" t="s">
        <v>1266</v>
      </c>
      <c r="D28" s="1">
        <v>43512</v>
      </c>
      <c r="E28" s="18">
        <v>73416</v>
      </c>
      <c r="F28" t="s">
        <v>1267</v>
      </c>
      <c r="G28" t="s">
        <v>4</v>
      </c>
      <c r="H28" t="s">
        <v>125</v>
      </c>
      <c r="I28" s="2">
        <v>0</v>
      </c>
      <c r="J28" s="2">
        <v>470205292</v>
      </c>
      <c r="N28">
        <v>0</v>
      </c>
    </row>
    <row r="29" spans="1:14" x14ac:dyDescent="0.35">
      <c r="A29">
        <v>118021</v>
      </c>
      <c r="B29" t="s">
        <v>0</v>
      </c>
      <c r="C29" t="s">
        <v>1268</v>
      </c>
      <c r="D29" s="1">
        <v>43514</v>
      </c>
      <c r="E29" s="18">
        <v>73416</v>
      </c>
      <c r="F29" t="s">
        <v>1269</v>
      </c>
      <c r="G29" t="s">
        <v>4</v>
      </c>
      <c r="H29" t="s">
        <v>14</v>
      </c>
      <c r="I29" s="2">
        <v>0</v>
      </c>
      <c r="J29" s="2">
        <v>397563095</v>
      </c>
      <c r="N29">
        <v>0</v>
      </c>
    </row>
    <row r="30" spans="1:14" x14ac:dyDescent="0.35">
      <c r="A30">
        <v>118033</v>
      </c>
      <c r="B30" t="s">
        <v>0</v>
      </c>
      <c r="C30" t="s">
        <v>1270</v>
      </c>
      <c r="D30" s="1">
        <v>43515</v>
      </c>
      <c r="E30" s="18">
        <v>73416</v>
      </c>
      <c r="F30" t="s">
        <v>1271</v>
      </c>
      <c r="G30" t="s">
        <v>4</v>
      </c>
      <c r="H30" t="s">
        <v>5</v>
      </c>
      <c r="I30" s="2">
        <v>0</v>
      </c>
      <c r="J30" s="2">
        <v>450088565</v>
      </c>
      <c r="N30">
        <v>0</v>
      </c>
    </row>
    <row r="31" spans="1:14" x14ac:dyDescent="0.35">
      <c r="A31">
        <v>120370</v>
      </c>
      <c r="B31" t="s">
        <v>0</v>
      </c>
      <c r="C31" t="s">
        <v>6</v>
      </c>
      <c r="D31" s="1">
        <v>43515</v>
      </c>
      <c r="E31" s="18">
        <v>73416</v>
      </c>
      <c r="F31" t="s">
        <v>7</v>
      </c>
      <c r="G31" t="s">
        <v>4</v>
      </c>
      <c r="H31" t="s">
        <v>5</v>
      </c>
      <c r="I31" s="2">
        <v>94925000</v>
      </c>
      <c r="J31" s="2">
        <v>0</v>
      </c>
      <c r="M31" t="s">
        <v>8</v>
      </c>
      <c r="N31">
        <v>0</v>
      </c>
    </row>
    <row r="32" spans="1:14" x14ac:dyDescent="0.35">
      <c r="A32">
        <v>85413</v>
      </c>
      <c r="B32" t="s">
        <v>9</v>
      </c>
      <c r="C32" t="s">
        <v>1272</v>
      </c>
      <c r="D32" s="1">
        <v>43518</v>
      </c>
      <c r="E32" s="18">
        <v>73416</v>
      </c>
      <c r="F32" t="s">
        <v>1273</v>
      </c>
      <c r="H32" t="s">
        <v>187</v>
      </c>
      <c r="I32" s="2">
        <v>258494842</v>
      </c>
      <c r="J32" s="2">
        <v>0</v>
      </c>
      <c r="N32">
        <v>0</v>
      </c>
    </row>
    <row r="33" spans="1:14" x14ac:dyDescent="0.35">
      <c r="A33">
        <v>85418</v>
      </c>
      <c r="B33" t="s">
        <v>9</v>
      </c>
      <c r="C33" t="s">
        <v>1274</v>
      </c>
      <c r="D33" s="1">
        <v>43518</v>
      </c>
      <c r="E33" s="18">
        <v>73416</v>
      </c>
      <c r="F33" t="s">
        <v>1273</v>
      </c>
      <c r="H33" t="s">
        <v>187</v>
      </c>
      <c r="I33" s="2">
        <v>226684783</v>
      </c>
      <c r="J33" s="2">
        <v>0</v>
      </c>
      <c r="N33">
        <v>0</v>
      </c>
    </row>
    <row r="34" spans="1:14" x14ac:dyDescent="0.35">
      <c r="A34">
        <v>117025</v>
      </c>
      <c r="B34" t="s">
        <v>0</v>
      </c>
      <c r="C34" t="s">
        <v>1275</v>
      </c>
      <c r="D34" s="1">
        <v>43537</v>
      </c>
      <c r="E34" s="18">
        <v>73416</v>
      </c>
      <c r="F34" t="s">
        <v>1276</v>
      </c>
      <c r="G34" t="s">
        <v>4</v>
      </c>
      <c r="H34" t="s">
        <v>86</v>
      </c>
      <c r="I34" s="2">
        <v>0</v>
      </c>
      <c r="J34" s="2">
        <v>516121119</v>
      </c>
      <c r="N34">
        <v>0</v>
      </c>
    </row>
    <row r="35" spans="1:14" x14ac:dyDescent="0.35">
      <c r="A35">
        <v>117397</v>
      </c>
      <c r="B35" t="s">
        <v>0</v>
      </c>
      <c r="C35" t="s">
        <v>1277</v>
      </c>
      <c r="D35" s="1">
        <v>43537</v>
      </c>
      <c r="E35" s="18">
        <v>73416</v>
      </c>
      <c r="F35" t="s">
        <v>1278</v>
      </c>
      <c r="G35" t="s">
        <v>4</v>
      </c>
      <c r="H35" t="s">
        <v>153</v>
      </c>
      <c r="I35" s="2">
        <v>0</v>
      </c>
      <c r="J35" s="2">
        <v>418161096</v>
      </c>
      <c r="N35">
        <v>0</v>
      </c>
    </row>
    <row r="36" spans="1:14" x14ac:dyDescent="0.35">
      <c r="A36">
        <v>97020</v>
      </c>
      <c r="B36" t="s">
        <v>9</v>
      </c>
      <c r="C36" t="s">
        <v>1279</v>
      </c>
      <c r="D36" s="1">
        <v>43543</v>
      </c>
      <c r="E36" s="18">
        <v>73416</v>
      </c>
      <c r="F36" t="s">
        <v>1280</v>
      </c>
      <c r="H36" t="s">
        <v>608</v>
      </c>
      <c r="I36" s="2">
        <v>42123275</v>
      </c>
      <c r="J36" s="2">
        <v>0</v>
      </c>
      <c r="N36">
        <v>0</v>
      </c>
    </row>
    <row r="37" spans="1:14" x14ac:dyDescent="0.35">
      <c r="A37">
        <v>85497</v>
      </c>
      <c r="B37" t="s">
        <v>9</v>
      </c>
      <c r="C37" t="s">
        <v>1281</v>
      </c>
      <c r="D37" s="1">
        <v>43543</v>
      </c>
      <c r="E37" s="18">
        <v>73416</v>
      </c>
      <c r="F37" t="s">
        <v>1282</v>
      </c>
      <c r="H37" t="s">
        <v>211</v>
      </c>
      <c r="I37" s="2">
        <v>410566014</v>
      </c>
      <c r="J37" s="2">
        <v>0</v>
      </c>
      <c r="N37">
        <v>0</v>
      </c>
    </row>
    <row r="38" spans="1:14" x14ac:dyDescent="0.35">
      <c r="A38">
        <v>85505</v>
      </c>
      <c r="B38" t="s">
        <v>9</v>
      </c>
      <c r="C38" t="s">
        <v>1283</v>
      </c>
      <c r="D38" s="1">
        <v>43543</v>
      </c>
      <c r="E38" s="18">
        <v>73416</v>
      </c>
      <c r="F38" t="s">
        <v>1282</v>
      </c>
      <c r="H38" t="s">
        <v>211</v>
      </c>
      <c r="I38" s="2">
        <v>120530650</v>
      </c>
      <c r="J38" s="2">
        <v>0</v>
      </c>
      <c r="N38">
        <v>0</v>
      </c>
    </row>
    <row r="39" spans="1:14" x14ac:dyDescent="0.35">
      <c r="A39">
        <v>116375</v>
      </c>
      <c r="B39" t="s">
        <v>0</v>
      </c>
      <c r="C39" t="s">
        <v>906</v>
      </c>
      <c r="D39" s="1">
        <v>43544</v>
      </c>
      <c r="E39" s="18">
        <v>73416</v>
      </c>
      <c r="F39" t="s">
        <v>907</v>
      </c>
      <c r="G39" t="s">
        <v>4</v>
      </c>
      <c r="H39" t="s">
        <v>905</v>
      </c>
      <c r="I39" s="2">
        <v>72690000</v>
      </c>
      <c r="J39" s="2">
        <v>0</v>
      </c>
      <c r="M39" t="s">
        <v>39</v>
      </c>
      <c r="N39">
        <v>0</v>
      </c>
    </row>
    <row r="40" spans="1:14" x14ac:dyDescent="0.35">
      <c r="A40">
        <v>120380</v>
      </c>
      <c r="B40" t="s">
        <v>0</v>
      </c>
      <c r="C40" t="s">
        <v>880</v>
      </c>
      <c r="D40" s="1">
        <v>43545</v>
      </c>
      <c r="E40" s="18">
        <v>73416</v>
      </c>
      <c r="F40" t="s">
        <v>881</v>
      </c>
      <c r="G40" t="s">
        <v>4</v>
      </c>
      <c r="H40" t="s">
        <v>882</v>
      </c>
      <c r="I40" s="2">
        <v>379545816</v>
      </c>
      <c r="J40" s="2">
        <v>0</v>
      </c>
      <c r="M40" t="s">
        <v>8</v>
      </c>
      <c r="N40">
        <v>0</v>
      </c>
    </row>
    <row r="41" spans="1:14" x14ac:dyDescent="0.35">
      <c r="A41">
        <v>117949</v>
      </c>
      <c r="B41" t="s">
        <v>0</v>
      </c>
      <c r="C41" t="s">
        <v>1284</v>
      </c>
      <c r="D41" s="1">
        <v>43545</v>
      </c>
      <c r="E41" s="18">
        <v>73416</v>
      </c>
      <c r="F41" t="s">
        <v>1285</v>
      </c>
      <c r="G41" t="s">
        <v>4</v>
      </c>
      <c r="H41" t="s">
        <v>187</v>
      </c>
      <c r="I41" s="2">
        <v>0</v>
      </c>
      <c r="J41" s="2">
        <v>250329468</v>
      </c>
      <c r="N41">
        <v>0</v>
      </c>
    </row>
    <row r="42" spans="1:14" x14ac:dyDescent="0.35">
      <c r="A42">
        <v>116383</v>
      </c>
      <c r="B42" t="s">
        <v>0</v>
      </c>
      <c r="C42" t="s">
        <v>888</v>
      </c>
      <c r="D42" s="1">
        <v>43545</v>
      </c>
      <c r="E42" s="18">
        <v>73416</v>
      </c>
      <c r="F42" t="s">
        <v>881</v>
      </c>
      <c r="G42" t="s">
        <v>4</v>
      </c>
      <c r="H42" t="s">
        <v>882</v>
      </c>
      <c r="I42" s="2">
        <v>54003808</v>
      </c>
      <c r="J42" s="2">
        <v>0</v>
      </c>
      <c r="M42" t="s">
        <v>39</v>
      </c>
      <c r="N42">
        <v>0</v>
      </c>
    </row>
    <row r="43" spans="1:14" x14ac:dyDescent="0.35">
      <c r="A43">
        <v>116387</v>
      </c>
      <c r="B43" t="s">
        <v>0</v>
      </c>
      <c r="C43" t="s">
        <v>877</v>
      </c>
      <c r="D43" s="1">
        <v>43545</v>
      </c>
      <c r="E43" s="18">
        <v>73416</v>
      </c>
      <c r="F43" t="s">
        <v>878</v>
      </c>
      <c r="G43" t="s">
        <v>4</v>
      </c>
      <c r="H43" t="s">
        <v>873</v>
      </c>
      <c r="I43" s="2">
        <v>60022174</v>
      </c>
      <c r="J43" s="2">
        <v>0</v>
      </c>
      <c r="M43" t="s">
        <v>39</v>
      </c>
      <c r="N43">
        <v>0</v>
      </c>
    </row>
    <row r="44" spans="1:14" x14ac:dyDescent="0.35">
      <c r="A44">
        <v>120384</v>
      </c>
      <c r="B44" t="s">
        <v>0</v>
      </c>
      <c r="C44" t="s">
        <v>901</v>
      </c>
      <c r="D44" s="1">
        <v>43545</v>
      </c>
      <c r="E44" s="18">
        <v>73416</v>
      </c>
      <c r="F44" t="s">
        <v>902</v>
      </c>
      <c r="G44" t="s">
        <v>4</v>
      </c>
      <c r="H44" t="s">
        <v>898</v>
      </c>
      <c r="I44" s="2">
        <v>223826113</v>
      </c>
      <c r="J44" s="2">
        <v>0</v>
      </c>
      <c r="M44" t="s">
        <v>8</v>
      </c>
      <c r="N44">
        <v>0</v>
      </c>
    </row>
    <row r="45" spans="1:14" x14ac:dyDescent="0.35">
      <c r="A45">
        <v>116381</v>
      </c>
      <c r="B45" t="s">
        <v>0</v>
      </c>
      <c r="C45" t="s">
        <v>894</v>
      </c>
      <c r="D45" s="1">
        <v>43545</v>
      </c>
      <c r="E45" s="18">
        <v>73416</v>
      </c>
      <c r="F45" t="s">
        <v>895</v>
      </c>
      <c r="G45" t="s">
        <v>4</v>
      </c>
      <c r="H45" t="s">
        <v>891</v>
      </c>
      <c r="I45" s="2">
        <v>830214510</v>
      </c>
      <c r="J45" s="2">
        <v>0</v>
      </c>
      <c r="M45" t="s">
        <v>39</v>
      </c>
      <c r="N45">
        <v>0</v>
      </c>
    </row>
    <row r="46" spans="1:14" x14ac:dyDescent="0.35">
      <c r="A46">
        <v>116389</v>
      </c>
      <c r="B46" t="s">
        <v>0</v>
      </c>
      <c r="C46" t="s">
        <v>879</v>
      </c>
      <c r="D46" s="1">
        <v>43545</v>
      </c>
      <c r="E46" s="18">
        <v>73416</v>
      </c>
      <c r="F46" t="s">
        <v>878</v>
      </c>
      <c r="G46" t="s">
        <v>4</v>
      </c>
      <c r="H46" t="s">
        <v>873</v>
      </c>
      <c r="I46" s="2">
        <v>440162607</v>
      </c>
      <c r="J46" s="2">
        <v>0</v>
      </c>
      <c r="M46" t="s">
        <v>39</v>
      </c>
      <c r="N46">
        <v>0</v>
      </c>
    </row>
    <row r="47" spans="1:14" x14ac:dyDescent="0.35">
      <c r="A47">
        <v>117001</v>
      </c>
      <c r="B47" t="s">
        <v>0</v>
      </c>
      <c r="C47" t="s">
        <v>1286</v>
      </c>
      <c r="D47" s="1">
        <v>43545</v>
      </c>
      <c r="E47" s="18">
        <v>73416</v>
      </c>
      <c r="F47" t="s">
        <v>1287</v>
      </c>
      <c r="G47" t="s">
        <v>4</v>
      </c>
      <c r="H47" t="s">
        <v>102</v>
      </c>
      <c r="I47" s="2">
        <v>0</v>
      </c>
      <c r="J47" s="2">
        <v>318914170</v>
      </c>
      <c r="N47">
        <v>0</v>
      </c>
    </row>
    <row r="48" spans="1:14" x14ac:dyDescent="0.35">
      <c r="A48">
        <v>117901</v>
      </c>
      <c r="B48" t="s">
        <v>0</v>
      </c>
      <c r="C48" t="s">
        <v>1288</v>
      </c>
      <c r="D48" s="1">
        <v>43546</v>
      </c>
      <c r="E48" s="18">
        <v>73416</v>
      </c>
      <c r="F48" t="s">
        <v>1289</v>
      </c>
      <c r="G48" t="s">
        <v>4</v>
      </c>
      <c r="H48" t="s">
        <v>211</v>
      </c>
      <c r="I48" s="2">
        <v>0</v>
      </c>
      <c r="J48" s="2">
        <v>810489631</v>
      </c>
      <c r="N48">
        <v>0</v>
      </c>
    </row>
    <row r="49" spans="1:14" x14ac:dyDescent="0.35">
      <c r="A49">
        <v>116869</v>
      </c>
      <c r="B49" t="s">
        <v>0</v>
      </c>
      <c r="C49" t="s">
        <v>1290</v>
      </c>
      <c r="D49" s="1">
        <v>43546</v>
      </c>
      <c r="E49" s="18">
        <v>73416</v>
      </c>
      <c r="F49" t="s">
        <v>1291</v>
      </c>
      <c r="G49" t="s">
        <v>4</v>
      </c>
      <c r="H49" t="s">
        <v>1011</v>
      </c>
      <c r="I49" s="2">
        <v>0</v>
      </c>
      <c r="J49" s="2">
        <v>222979406</v>
      </c>
      <c r="N49">
        <v>0</v>
      </c>
    </row>
    <row r="50" spans="1:14" x14ac:dyDescent="0.35">
      <c r="A50">
        <v>85575</v>
      </c>
      <c r="B50" t="s">
        <v>9</v>
      </c>
      <c r="C50" t="s">
        <v>1292</v>
      </c>
      <c r="D50" s="1">
        <v>43550</v>
      </c>
      <c r="E50" s="18">
        <v>73416</v>
      </c>
      <c r="F50" t="s">
        <v>1293</v>
      </c>
      <c r="H50" t="s">
        <v>1035</v>
      </c>
      <c r="I50" s="2">
        <v>64889883</v>
      </c>
      <c r="J50" s="2">
        <v>0</v>
      </c>
      <c r="N50">
        <v>0</v>
      </c>
    </row>
    <row r="51" spans="1:14" x14ac:dyDescent="0.35">
      <c r="A51">
        <v>96301</v>
      </c>
      <c r="B51" t="s">
        <v>9</v>
      </c>
      <c r="C51" t="s">
        <v>1294</v>
      </c>
      <c r="D51" s="1">
        <v>43550</v>
      </c>
      <c r="E51" s="18">
        <v>73416</v>
      </c>
      <c r="F51" t="s">
        <v>1295</v>
      </c>
      <c r="H51" t="s">
        <v>601</v>
      </c>
      <c r="I51" s="2">
        <v>65309427</v>
      </c>
      <c r="J51" s="2">
        <v>0</v>
      </c>
      <c r="N51">
        <v>0</v>
      </c>
    </row>
    <row r="52" spans="1:14" x14ac:dyDescent="0.35">
      <c r="A52">
        <v>117505</v>
      </c>
      <c r="B52" t="s">
        <v>0</v>
      </c>
      <c r="C52" t="s">
        <v>1296</v>
      </c>
      <c r="D52" s="1">
        <v>43552</v>
      </c>
      <c r="E52" s="18">
        <v>73416</v>
      </c>
      <c r="F52" t="s">
        <v>1297</v>
      </c>
      <c r="G52" t="s">
        <v>4</v>
      </c>
      <c r="H52" t="s">
        <v>608</v>
      </c>
      <c r="I52" s="2">
        <v>0</v>
      </c>
      <c r="J52" s="2">
        <v>1393048800</v>
      </c>
      <c r="N52">
        <v>0</v>
      </c>
    </row>
    <row r="53" spans="1:14" x14ac:dyDescent="0.35">
      <c r="A53">
        <v>117421</v>
      </c>
      <c r="B53" t="s">
        <v>0</v>
      </c>
      <c r="C53" t="s">
        <v>1298</v>
      </c>
      <c r="D53" s="1">
        <v>43552</v>
      </c>
      <c r="E53" s="18">
        <v>73416</v>
      </c>
      <c r="F53" t="s">
        <v>1299</v>
      </c>
      <c r="G53" t="s">
        <v>4</v>
      </c>
      <c r="H53" t="s">
        <v>139</v>
      </c>
      <c r="I53" s="2">
        <v>0</v>
      </c>
      <c r="J53" s="2">
        <v>238254819</v>
      </c>
      <c r="N53">
        <v>0</v>
      </c>
    </row>
    <row r="54" spans="1:14" x14ac:dyDescent="0.35">
      <c r="A54">
        <v>117073</v>
      </c>
      <c r="B54" t="s">
        <v>0</v>
      </c>
      <c r="C54" t="s">
        <v>1300</v>
      </c>
      <c r="D54" s="1">
        <v>43553</v>
      </c>
      <c r="E54" s="18">
        <v>73416</v>
      </c>
      <c r="F54" t="s">
        <v>1301</v>
      </c>
      <c r="G54" t="s">
        <v>4</v>
      </c>
      <c r="H54" t="s">
        <v>51</v>
      </c>
      <c r="I54" s="2">
        <v>0</v>
      </c>
      <c r="J54" s="2">
        <v>505027364</v>
      </c>
      <c r="N54">
        <v>0</v>
      </c>
    </row>
    <row r="55" spans="1:14" x14ac:dyDescent="0.35">
      <c r="A55">
        <v>117409</v>
      </c>
      <c r="B55" t="s">
        <v>0</v>
      </c>
      <c r="C55" t="s">
        <v>1302</v>
      </c>
      <c r="D55" s="1">
        <v>43553</v>
      </c>
      <c r="E55" s="18">
        <v>73416</v>
      </c>
      <c r="F55" t="s">
        <v>1303</v>
      </c>
      <c r="G55" t="s">
        <v>4</v>
      </c>
      <c r="H55" t="s">
        <v>146</v>
      </c>
      <c r="I55" s="2">
        <v>0</v>
      </c>
      <c r="J55" s="2">
        <v>427104091</v>
      </c>
      <c r="N55">
        <v>0</v>
      </c>
    </row>
    <row r="56" spans="1:14" x14ac:dyDescent="0.35">
      <c r="A56">
        <v>116881</v>
      </c>
      <c r="B56" t="s">
        <v>0</v>
      </c>
      <c r="C56" t="s">
        <v>1304</v>
      </c>
      <c r="D56" s="1">
        <v>43553</v>
      </c>
      <c r="E56" s="18">
        <v>73416</v>
      </c>
      <c r="F56" t="s">
        <v>1305</v>
      </c>
      <c r="G56" t="s">
        <v>4</v>
      </c>
      <c r="H56" t="s">
        <v>1002</v>
      </c>
      <c r="I56" s="2">
        <v>0</v>
      </c>
      <c r="J56" s="2">
        <v>204261221</v>
      </c>
      <c r="N56">
        <v>0</v>
      </c>
    </row>
    <row r="57" spans="1:14" x14ac:dyDescent="0.35">
      <c r="A57">
        <v>117517</v>
      </c>
      <c r="B57" t="s">
        <v>0</v>
      </c>
      <c r="C57" t="s">
        <v>1306</v>
      </c>
      <c r="D57" s="1">
        <v>43553</v>
      </c>
      <c r="E57" s="18">
        <v>73416</v>
      </c>
      <c r="F57" t="s">
        <v>1307</v>
      </c>
      <c r="G57" t="s">
        <v>4</v>
      </c>
      <c r="H57" t="s">
        <v>601</v>
      </c>
      <c r="I57" s="2">
        <v>0</v>
      </c>
      <c r="J57" s="2">
        <v>316669991</v>
      </c>
      <c r="N57">
        <v>0</v>
      </c>
    </row>
    <row r="58" spans="1:14" x14ac:dyDescent="0.35">
      <c r="A58">
        <v>117445</v>
      </c>
      <c r="B58" t="s">
        <v>0</v>
      </c>
      <c r="C58" t="s">
        <v>1308</v>
      </c>
      <c r="D58" s="1">
        <v>43553</v>
      </c>
      <c r="E58" s="18">
        <v>73416</v>
      </c>
      <c r="F58" t="s">
        <v>1309</v>
      </c>
      <c r="G58" t="s">
        <v>4</v>
      </c>
      <c r="H58" t="s">
        <v>1035</v>
      </c>
      <c r="I58" s="2">
        <v>0</v>
      </c>
      <c r="J58" s="2">
        <v>428575340</v>
      </c>
      <c r="N58">
        <v>0</v>
      </c>
    </row>
    <row r="59" spans="1:14" x14ac:dyDescent="0.35">
      <c r="A59">
        <v>99840</v>
      </c>
      <c r="B59" t="s">
        <v>9</v>
      </c>
      <c r="C59" t="s">
        <v>1310</v>
      </c>
      <c r="D59" s="1">
        <v>43563</v>
      </c>
      <c r="E59" s="18">
        <v>73416</v>
      </c>
      <c r="F59" t="s">
        <v>1311</v>
      </c>
      <c r="H59" t="s">
        <v>850</v>
      </c>
      <c r="I59" s="2">
        <v>18188612</v>
      </c>
      <c r="J59" s="2">
        <v>0</v>
      </c>
      <c r="N59">
        <v>0</v>
      </c>
    </row>
    <row r="60" spans="1:14" x14ac:dyDescent="0.35">
      <c r="A60">
        <v>120386</v>
      </c>
      <c r="B60" t="s">
        <v>9</v>
      </c>
      <c r="C60" t="s">
        <v>1312</v>
      </c>
      <c r="D60" s="1">
        <v>43566</v>
      </c>
      <c r="E60" s="18">
        <v>73416</v>
      </c>
      <c r="F60" t="s">
        <v>1313</v>
      </c>
      <c r="H60" t="s">
        <v>588</v>
      </c>
      <c r="I60" s="2">
        <v>215587481</v>
      </c>
      <c r="J60" s="2">
        <v>0</v>
      </c>
      <c r="L60">
        <v>1</v>
      </c>
      <c r="N60">
        <v>0</v>
      </c>
    </row>
    <row r="61" spans="1:14" x14ac:dyDescent="0.35">
      <c r="A61">
        <v>120388</v>
      </c>
      <c r="B61" t="s">
        <v>9</v>
      </c>
      <c r="C61" t="s">
        <v>1314</v>
      </c>
      <c r="D61" s="1">
        <v>43566</v>
      </c>
      <c r="E61" s="18">
        <v>73416</v>
      </c>
      <c r="F61" t="s">
        <v>1315</v>
      </c>
      <c r="H61" t="s">
        <v>163</v>
      </c>
      <c r="I61" s="2">
        <v>500654495</v>
      </c>
      <c r="J61" s="2">
        <v>0</v>
      </c>
      <c r="L61">
        <v>1</v>
      </c>
      <c r="N61">
        <v>0</v>
      </c>
    </row>
    <row r="62" spans="1:14" x14ac:dyDescent="0.35">
      <c r="A62">
        <v>117181</v>
      </c>
      <c r="B62" t="s">
        <v>0</v>
      </c>
      <c r="C62" t="s">
        <v>1316</v>
      </c>
      <c r="D62" s="1">
        <v>43567</v>
      </c>
      <c r="E62" s="18">
        <v>73416</v>
      </c>
      <c r="F62" t="s">
        <v>1317</v>
      </c>
      <c r="G62" t="s">
        <v>4</v>
      </c>
      <c r="H62" t="s">
        <v>850</v>
      </c>
      <c r="I62" s="2">
        <v>0</v>
      </c>
      <c r="J62" s="2">
        <v>295383736</v>
      </c>
      <c r="N62">
        <v>0</v>
      </c>
    </row>
    <row r="63" spans="1:14" x14ac:dyDescent="0.35">
      <c r="A63">
        <v>117061</v>
      </c>
      <c r="B63" t="s">
        <v>0</v>
      </c>
      <c r="C63" t="s">
        <v>1318</v>
      </c>
      <c r="D63" s="1">
        <v>43570</v>
      </c>
      <c r="E63" s="18">
        <v>73416</v>
      </c>
      <c r="F63" t="s">
        <v>1319</v>
      </c>
      <c r="G63" t="s">
        <v>4</v>
      </c>
      <c r="H63" t="s">
        <v>60</v>
      </c>
      <c r="I63" s="2">
        <v>0</v>
      </c>
      <c r="J63" s="2">
        <v>305918455</v>
      </c>
      <c r="N63">
        <v>0</v>
      </c>
    </row>
    <row r="64" spans="1:14" x14ac:dyDescent="0.35">
      <c r="A64">
        <v>116343</v>
      </c>
      <c r="B64" t="s">
        <v>0</v>
      </c>
      <c r="C64" t="s">
        <v>104</v>
      </c>
      <c r="D64" s="1">
        <v>43570</v>
      </c>
      <c r="E64" s="18">
        <v>73416</v>
      </c>
      <c r="F64" t="s">
        <v>105</v>
      </c>
      <c r="G64" t="s">
        <v>4</v>
      </c>
      <c r="H64" t="s">
        <v>102</v>
      </c>
      <c r="I64" s="2">
        <v>90176198</v>
      </c>
      <c r="J64" s="2">
        <v>0</v>
      </c>
      <c r="M64" t="s">
        <v>39</v>
      </c>
      <c r="N64">
        <v>0</v>
      </c>
    </row>
    <row r="65" spans="1:14" x14ac:dyDescent="0.35">
      <c r="A65">
        <v>116341</v>
      </c>
      <c r="B65" t="s">
        <v>0</v>
      </c>
      <c r="C65" t="s">
        <v>115</v>
      </c>
      <c r="D65" s="1">
        <v>43570</v>
      </c>
      <c r="E65" s="18">
        <v>73416</v>
      </c>
      <c r="F65" t="s">
        <v>116</v>
      </c>
      <c r="G65" t="s">
        <v>4</v>
      </c>
      <c r="H65" t="s">
        <v>111</v>
      </c>
      <c r="I65" s="2">
        <v>63732517</v>
      </c>
      <c r="J65" s="2">
        <v>0</v>
      </c>
      <c r="M65" t="s">
        <v>39</v>
      </c>
      <c r="N65">
        <v>0</v>
      </c>
    </row>
    <row r="66" spans="1:14" x14ac:dyDescent="0.35">
      <c r="A66">
        <v>116339</v>
      </c>
      <c r="B66" t="s">
        <v>0</v>
      </c>
      <c r="C66" t="s">
        <v>117</v>
      </c>
      <c r="D66" s="1">
        <v>43570</v>
      </c>
      <c r="E66" s="18">
        <v>73416</v>
      </c>
      <c r="F66" t="s">
        <v>116</v>
      </c>
      <c r="G66" t="s">
        <v>4</v>
      </c>
      <c r="H66" t="s">
        <v>111</v>
      </c>
      <c r="I66" s="2">
        <v>456767793</v>
      </c>
      <c r="J66" s="2">
        <v>0</v>
      </c>
      <c r="M66" t="s">
        <v>39</v>
      </c>
      <c r="N66">
        <v>0</v>
      </c>
    </row>
    <row r="67" spans="1:14" x14ac:dyDescent="0.35">
      <c r="A67">
        <v>116345</v>
      </c>
      <c r="B67" t="s">
        <v>0</v>
      </c>
      <c r="C67" t="s">
        <v>106</v>
      </c>
      <c r="D67" s="1">
        <v>43570</v>
      </c>
      <c r="E67" s="18">
        <v>73416</v>
      </c>
      <c r="F67" t="s">
        <v>105</v>
      </c>
      <c r="G67" t="s">
        <v>4</v>
      </c>
      <c r="H67" t="s">
        <v>102</v>
      </c>
      <c r="I67" s="2">
        <v>228737971</v>
      </c>
      <c r="J67" s="2">
        <v>0</v>
      </c>
      <c r="M67" t="s">
        <v>39</v>
      </c>
      <c r="N67">
        <v>0</v>
      </c>
    </row>
    <row r="68" spans="1:14" x14ac:dyDescent="0.35">
      <c r="A68">
        <v>120390</v>
      </c>
      <c r="B68" t="s">
        <v>0</v>
      </c>
      <c r="C68" t="s">
        <v>87</v>
      </c>
      <c r="D68" s="1">
        <v>43570</v>
      </c>
      <c r="E68" s="18">
        <v>73416</v>
      </c>
      <c r="F68" t="s">
        <v>88</v>
      </c>
      <c r="G68" t="s">
        <v>4</v>
      </c>
      <c r="H68" t="s">
        <v>86</v>
      </c>
      <c r="I68" s="2">
        <v>448905415</v>
      </c>
      <c r="J68" s="2">
        <v>0</v>
      </c>
      <c r="M68" t="s">
        <v>8</v>
      </c>
      <c r="N68">
        <v>0</v>
      </c>
    </row>
    <row r="69" spans="1:14" x14ac:dyDescent="0.35">
      <c r="A69">
        <v>117973</v>
      </c>
      <c r="B69" t="s">
        <v>0</v>
      </c>
      <c r="C69" t="s">
        <v>1320</v>
      </c>
      <c r="D69" s="1">
        <v>43571</v>
      </c>
      <c r="E69" s="18">
        <v>73416</v>
      </c>
      <c r="F69" t="s">
        <v>1321</v>
      </c>
      <c r="G69" t="s">
        <v>4</v>
      </c>
      <c r="H69" t="s">
        <v>163</v>
      </c>
      <c r="I69" s="2">
        <v>0</v>
      </c>
      <c r="J69" s="2">
        <v>495470960</v>
      </c>
      <c r="N69">
        <v>0</v>
      </c>
    </row>
    <row r="70" spans="1:14" x14ac:dyDescent="0.35">
      <c r="A70">
        <v>116337</v>
      </c>
      <c r="B70" t="s">
        <v>0</v>
      </c>
      <c r="C70" t="s">
        <v>128</v>
      </c>
      <c r="D70" s="1">
        <v>43571</v>
      </c>
      <c r="E70" s="18">
        <v>73416</v>
      </c>
      <c r="F70" t="s">
        <v>129</v>
      </c>
      <c r="G70" t="s">
        <v>4</v>
      </c>
      <c r="H70" t="s">
        <v>125</v>
      </c>
      <c r="I70" s="2">
        <v>470205292</v>
      </c>
      <c r="J70" s="2">
        <v>0</v>
      </c>
      <c r="M70" t="s">
        <v>39</v>
      </c>
      <c r="N70">
        <v>0</v>
      </c>
    </row>
    <row r="71" spans="1:14" x14ac:dyDescent="0.35">
      <c r="A71">
        <v>116363</v>
      </c>
      <c r="B71" t="s">
        <v>0</v>
      </c>
      <c r="C71" t="s">
        <v>67</v>
      </c>
      <c r="D71" s="1">
        <v>43571</v>
      </c>
      <c r="E71" s="18">
        <v>73416</v>
      </c>
      <c r="F71" t="s">
        <v>66</v>
      </c>
      <c r="G71" t="s">
        <v>4</v>
      </c>
      <c r="H71" t="s">
        <v>60</v>
      </c>
      <c r="I71" s="2">
        <v>29794520</v>
      </c>
      <c r="J71" s="2">
        <v>0</v>
      </c>
      <c r="M71" t="s">
        <v>39</v>
      </c>
      <c r="N71">
        <v>0</v>
      </c>
    </row>
    <row r="72" spans="1:14" x14ac:dyDescent="0.35">
      <c r="A72">
        <v>116365</v>
      </c>
      <c r="B72" t="s">
        <v>0</v>
      </c>
      <c r="C72" t="s">
        <v>57</v>
      </c>
      <c r="D72" s="1">
        <v>43571</v>
      </c>
      <c r="E72" s="18">
        <v>73416</v>
      </c>
      <c r="F72" t="s">
        <v>56</v>
      </c>
      <c r="G72" t="s">
        <v>4</v>
      </c>
      <c r="H72" t="s">
        <v>51</v>
      </c>
      <c r="I72" s="2">
        <v>446059780</v>
      </c>
      <c r="J72" s="2">
        <v>0</v>
      </c>
      <c r="M72" t="s">
        <v>39</v>
      </c>
      <c r="N72">
        <v>0</v>
      </c>
    </row>
    <row r="73" spans="1:14" x14ac:dyDescent="0.35">
      <c r="A73">
        <v>116313</v>
      </c>
      <c r="B73" t="s">
        <v>0</v>
      </c>
      <c r="C73" t="s">
        <v>1012</v>
      </c>
      <c r="D73" s="1">
        <v>43571</v>
      </c>
      <c r="E73" s="18">
        <v>73416</v>
      </c>
      <c r="F73" t="s">
        <v>1013</v>
      </c>
      <c r="G73" t="s">
        <v>4</v>
      </c>
      <c r="H73" t="s">
        <v>1011</v>
      </c>
      <c r="I73" s="2">
        <v>222979406</v>
      </c>
      <c r="J73" s="2">
        <v>0</v>
      </c>
      <c r="M73" t="s">
        <v>39</v>
      </c>
      <c r="N73">
        <v>0</v>
      </c>
    </row>
    <row r="74" spans="1:14" x14ac:dyDescent="0.35">
      <c r="A74">
        <v>116317</v>
      </c>
      <c r="B74" t="s">
        <v>0</v>
      </c>
      <c r="C74" t="s">
        <v>1004</v>
      </c>
      <c r="D74" s="1">
        <v>43571</v>
      </c>
      <c r="E74" s="18">
        <v>73416</v>
      </c>
      <c r="F74" t="s">
        <v>1005</v>
      </c>
      <c r="G74" t="s">
        <v>4</v>
      </c>
      <c r="H74" t="s">
        <v>1002</v>
      </c>
      <c r="I74" s="2">
        <v>20131515</v>
      </c>
      <c r="J74" s="2">
        <v>0</v>
      </c>
      <c r="M74" t="s">
        <v>39</v>
      </c>
      <c r="N74">
        <v>0</v>
      </c>
    </row>
    <row r="75" spans="1:14" x14ac:dyDescent="0.35">
      <c r="A75">
        <v>116359</v>
      </c>
      <c r="B75" t="s">
        <v>0</v>
      </c>
      <c r="C75" t="s">
        <v>68</v>
      </c>
      <c r="D75" s="1">
        <v>43571</v>
      </c>
      <c r="E75" s="18">
        <v>73416</v>
      </c>
      <c r="F75" t="s">
        <v>66</v>
      </c>
      <c r="G75" t="s">
        <v>4</v>
      </c>
      <c r="H75" t="s">
        <v>60</v>
      </c>
      <c r="I75" s="2">
        <v>16643437</v>
      </c>
      <c r="J75" s="2">
        <v>0</v>
      </c>
      <c r="M75" t="s">
        <v>39</v>
      </c>
      <c r="N75">
        <v>0</v>
      </c>
    </row>
    <row r="76" spans="1:14" x14ac:dyDescent="0.35">
      <c r="A76">
        <v>117049</v>
      </c>
      <c r="B76" t="s">
        <v>0</v>
      </c>
      <c r="C76" t="s">
        <v>1322</v>
      </c>
      <c r="D76" s="1">
        <v>43571</v>
      </c>
      <c r="E76" s="18">
        <v>73416</v>
      </c>
      <c r="F76" t="s">
        <v>1323</v>
      </c>
      <c r="G76" t="s">
        <v>4</v>
      </c>
      <c r="H76" t="s">
        <v>74</v>
      </c>
      <c r="I76" s="2">
        <v>0</v>
      </c>
      <c r="J76" s="2">
        <v>267512626</v>
      </c>
      <c r="N76">
        <v>0</v>
      </c>
    </row>
    <row r="77" spans="1:14" x14ac:dyDescent="0.35">
      <c r="A77">
        <v>120392</v>
      </c>
      <c r="B77" t="s">
        <v>0</v>
      </c>
      <c r="C77" t="s">
        <v>1008</v>
      </c>
      <c r="D77" s="1">
        <v>43571</v>
      </c>
      <c r="E77" s="18">
        <v>73416</v>
      </c>
      <c r="F77" t="s">
        <v>1005</v>
      </c>
      <c r="G77" t="s">
        <v>4</v>
      </c>
      <c r="H77" t="s">
        <v>1002</v>
      </c>
      <c r="I77" s="2">
        <v>181183631</v>
      </c>
      <c r="J77" s="2">
        <v>0</v>
      </c>
      <c r="M77" t="s">
        <v>8</v>
      </c>
      <c r="N77">
        <v>0</v>
      </c>
    </row>
    <row r="78" spans="1:14" x14ac:dyDescent="0.35">
      <c r="A78">
        <v>120396</v>
      </c>
      <c r="B78" t="s">
        <v>0</v>
      </c>
      <c r="C78" t="s">
        <v>55</v>
      </c>
      <c r="D78" s="1">
        <v>43571</v>
      </c>
      <c r="E78" s="18">
        <v>73416</v>
      </c>
      <c r="F78" t="s">
        <v>56</v>
      </c>
      <c r="G78" t="s">
        <v>4</v>
      </c>
      <c r="H78" t="s">
        <v>51</v>
      </c>
      <c r="I78" s="2">
        <v>66529850</v>
      </c>
      <c r="J78" s="2">
        <v>0</v>
      </c>
      <c r="M78" t="s">
        <v>8</v>
      </c>
      <c r="N78">
        <v>0</v>
      </c>
    </row>
    <row r="79" spans="1:14" x14ac:dyDescent="0.35">
      <c r="A79">
        <v>120394</v>
      </c>
      <c r="B79" t="s">
        <v>0</v>
      </c>
      <c r="C79" t="s">
        <v>65</v>
      </c>
      <c r="D79" s="1">
        <v>43571</v>
      </c>
      <c r="E79" s="18">
        <v>73416</v>
      </c>
      <c r="F79" t="s">
        <v>66</v>
      </c>
      <c r="G79" t="s">
        <v>4</v>
      </c>
      <c r="H79" t="s">
        <v>60</v>
      </c>
      <c r="I79" s="2">
        <v>308116023</v>
      </c>
      <c r="J79" s="2">
        <v>0</v>
      </c>
      <c r="M79" t="s">
        <v>8</v>
      </c>
      <c r="N79">
        <v>0</v>
      </c>
    </row>
    <row r="80" spans="1:14" x14ac:dyDescent="0.35">
      <c r="A80">
        <v>117013</v>
      </c>
      <c r="B80" t="s">
        <v>0</v>
      </c>
      <c r="C80" t="s">
        <v>1324</v>
      </c>
      <c r="D80" s="1">
        <v>43573</v>
      </c>
      <c r="E80" s="18">
        <v>73416</v>
      </c>
      <c r="F80" t="s">
        <v>1325</v>
      </c>
      <c r="G80" t="s">
        <v>4</v>
      </c>
      <c r="H80" t="s">
        <v>93</v>
      </c>
      <c r="I80" s="2">
        <v>0</v>
      </c>
      <c r="J80" s="2">
        <v>492647122</v>
      </c>
      <c r="N80">
        <v>0</v>
      </c>
    </row>
    <row r="81" spans="1:14" x14ac:dyDescent="0.35">
      <c r="A81">
        <v>100026</v>
      </c>
      <c r="B81" t="s">
        <v>9</v>
      </c>
      <c r="C81" t="s">
        <v>1326</v>
      </c>
      <c r="D81" s="1">
        <v>43577</v>
      </c>
      <c r="E81" s="18">
        <v>73416</v>
      </c>
      <c r="F81" t="s">
        <v>1327</v>
      </c>
      <c r="H81" t="s">
        <v>843</v>
      </c>
      <c r="I81" s="2">
        <v>25944534</v>
      </c>
      <c r="J81" s="2">
        <v>0</v>
      </c>
      <c r="N81">
        <v>0</v>
      </c>
    </row>
    <row r="82" spans="1:14" x14ac:dyDescent="0.35">
      <c r="A82">
        <v>100584</v>
      </c>
      <c r="B82" t="s">
        <v>9</v>
      </c>
      <c r="C82" t="s">
        <v>1328</v>
      </c>
      <c r="D82" s="1">
        <v>43577</v>
      </c>
      <c r="E82" s="18">
        <v>73416</v>
      </c>
      <c r="F82" t="s">
        <v>1329</v>
      </c>
      <c r="H82" t="s">
        <v>581</v>
      </c>
      <c r="I82" s="2">
        <v>17789349</v>
      </c>
      <c r="J82" s="2">
        <v>0</v>
      </c>
      <c r="N82">
        <v>0</v>
      </c>
    </row>
    <row r="83" spans="1:14" x14ac:dyDescent="0.35">
      <c r="A83">
        <v>117469</v>
      </c>
      <c r="B83" t="s">
        <v>0</v>
      </c>
      <c r="C83" t="s">
        <v>1330</v>
      </c>
      <c r="D83" s="1">
        <v>43578</v>
      </c>
      <c r="E83" s="18">
        <v>73416</v>
      </c>
      <c r="F83" t="s">
        <v>1331</v>
      </c>
      <c r="G83" t="s">
        <v>4</v>
      </c>
      <c r="H83" t="s">
        <v>629</v>
      </c>
      <c r="I83" s="2">
        <v>0</v>
      </c>
      <c r="J83" s="2">
        <v>334560369</v>
      </c>
      <c r="N83">
        <v>0</v>
      </c>
    </row>
    <row r="84" spans="1:14" x14ac:dyDescent="0.35">
      <c r="A84">
        <v>117481</v>
      </c>
      <c r="B84" t="s">
        <v>0</v>
      </c>
      <c r="C84" t="s">
        <v>1332</v>
      </c>
      <c r="D84" s="1">
        <v>43579</v>
      </c>
      <c r="E84" s="18">
        <v>73416</v>
      </c>
      <c r="F84" t="s">
        <v>1333</v>
      </c>
      <c r="G84" t="s">
        <v>4</v>
      </c>
      <c r="H84" t="s">
        <v>622</v>
      </c>
      <c r="I84" s="2">
        <v>0</v>
      </c>
      <c r="J84" s="2">
        <v>323774951</v>
      </c>
      <c r="N84">
        <v>0</v>
      </c>
    </row>
    <row r="85" spans="1:14" x14ac:dyDescent="0.35">
      <c r="A85">
        <v>96616</v>
      </c>
      <c r="B85" t="s">
        <v>9</v>
      </c>
      <c r="C85" t="s">
        <v>1334</v>
      </c>
      <c r="D85" s="1">
        <v>43579</v>
      </c>
      <c r="E85" s="18">
        <v>73416</v>
      </c>
      <c r="F85" t="s">
        <v>1335</v>
      </c>
      <c r="H85" t="s">
        <v>594</v>
      </c>
      <c r="I85" s="2">
        <v>10891708</v>
      </c>
      <c r="J85" s="2">
        <v>0</v>
      </c>
      <c r="N85">
        <v>0</v>
      </c>
    </row>
    <row r="86" spans="1:14" x14ac:dyDescent="0.35">
      <c r="A86">
        <v>120398</v>
      </c>
      <c r="B86" t="s">
        <v>9</v>
      </c>
      <c r="C86" t="s">
        <v>1336</v>
      </c>
      <c r="D86" s="1">
        <v>43579</v>
      </c>
      <c r="E86" s="18">
        <v>73416</v>
      </c>
      <c r="F86" t="s">
        <v>1337</v>
      </c>
      <c r="H86" t="s">
        <v>190</v>
      </c>
      <c r="I86" s="2">
        <v>202814818</v>
      </c>
      <c r="J86" s="2">
        <v>0</v>
      </c>
      <c r="L86">
        <v>1</v>
      </c>
      <c r="N86">
        <v>0</v>
      </c>
    </row>
    <row r="87" spans="1:14" x14ac:dyDescent="0.35">
      <c r="A87">
        <v>117193</v>
      </c>
      <c r="B87" t="s">
        <v>0</v>
      </c>
      <c r="C87" t="s">
        <v>1338</v>
      </c>
      <c r="D87" s="1">
        <v>43581</v>
      </c>
      <c r="E87" s="18">
        <v>73416</v>
      </c>
      <c r="F87" t="s">
        <v>1339</v>
      </c>
      <c r="G87" t="s">
        <v>4</v>
      </c>
      <c r="H87" t="s">
        <v>843</v>
      </c>
      <c r="I87" s="2">
        <v>0</v>
      </c>
      <c r="J87" s="2">
        <v>315532740</v>
      </c>
      <c r="N87">
        <v>0</v>
      </c>
    </row>
    <row r="88" spans="1:14" x14ac:dyDescent="0.35">
      <c r="A88">
        <v>96345</v>
      </c>
      <c r="B88" t="s">
        <v>9</v>
      </c>
      <c r="C88" t="s">
        <v>1340</v>
      </c>
      <c r="D88" s="1">
        <v>43581</v>
      </c>
      <c r="E88" s="18">
        <v>73416</v>
      </c>
      <c r="F88" t="s">
        <v>1341</v>
      </c>
      <c r="H88" t="s">
        <v>636</v>
      </c>
      <c r="I88" s="2">
        <v>151275958</v>
      </c>
      <c r="J88" s="2">
        <v>0</v>
      </c>
      <c r="N88">
        <v>0</v>
      </c>
    </row>
    <row r="89" spans="1:14" x14ac:dyDescent="0.35">
      <c r="A89">
        <v>117565</v>
      </c>
      <c r="B89" t="s">
        <v>0</v>
      </c>
      <c r="C89" t="s">
        <v>1342</v>
      </c>
      <c r="D89" s="1">
        <v>43582</v>
      </c>
      <c r="E89" s="18">
        <v>73416</v>
      </c>
      <c r="F89" t="s">
        <v>1343</v>
      </c>
      <c r="G89" t="s">
        <v>4</v>
      </c>
      <c r="H89" t="s">
        <v>581</v>
      </c>
      <c r="I89" s="2">
        <v>0</v>
      </c>
      <c r="J89" s="2">
        <v>339638876</v>
      </c>
      <c r="N89">
        <v>0</v>
      </c>
    </row>
    <row r="90" spans="1:14" x14ac:dyDescent="0.35">
      <c r="A90">
        <v>116893</v>
      </c>
      <c r="B90" t="s">
        <v>0</v>
      </c>
      <c r="C90" t="s">
        <v>1344</v>
      </c>
      <c r="D90" s="1">
        <v>43582</v>
      </c>
      <c r="E90" s="18">
        <v>73416</v>
      </c>
      <c r="F90" t="s">
        <v>1345</v>
      </c>
      <c r="G90" t="s">
        <v>4</v>
      </c>
      <c r="H90" t="s">
        <v>993</v>
      </c>
      <c r="I90" s="2">
        <v>0</v>
      </c>
      <c r="J90" s="2">
        <v>326802951</v>
      </c>
      <c r="N90">
        <v>0</v>
      </c>
    </row>
    <row r="91" spans="1:14" x14ac:dyDescent="0.35">
      <c r="A91">
        <v>117433</v>
      </c>
      <c r="B91" t="s">
        <v>0</v>
      </c>
      <c r="C91" t="s">
        <v>1346</v>
      </c>
      <c r="D91" s="1">
        <v>43582</v>
      </c>
      <c r="E91" s="18">
        <v>73416</v>
      </c>
      <c r="F91" t="s">
        <v>1347</v>
      </c>
      <c r="G91" t="s">
        <v>4</v>
      </c>
      <c r="H91" t="s">
        <v>132</v>
      </c>
      <c r="I91" s="2">
        <v>0</v>
      </c>
      <c r="J91" s="2">
        <v>483338496</v>
      </c>
      <c r="N91">
        <v>0</v>
      </c>
    </row>
    <row r="92" spans="1:14" x14ac:dyDescent="0.35">
      <c r="A92">
        <v>116905</v>
      </c>
      <c r="B92" t="s">
        <v>0</v>
      </c>
      <c r="C92" t="s">
        <v>1348</v>
      </c>
      <c r="D92" s="1">
        <v>43584</v>
      </c>
      <c r="E92" s="18">
        <v>73416</v>
      </c>
      <c r="F92" t="s">
        <v>1349</v>
      </c>
      <c r="G92" t="s">
        <v>4</v>
      </c>
      <c r="H92" t="s">
        <v>984</v>
      </c>
      <c r="I92" s="2">
        <v>0</v>
      </c>
      <c r="J92" s="2">
        <v>342918402</v>
      </c>
      <c r="N92">
        <v>0</v>
      </c>
    </row>
    <row r="93" spans="1:14" x14ac:dyDescent="0.35">
      <c r="A93">
        <v>116349</v>
      </c>
      <c r="B93" t="s">
        <v>0</v>
      </c>
      <c r="C93" t="s">
        <v>97</v>
      </c>
      <c r="D93" s="1">
        <v>43585</v>
      </c>
      <c r="E93" s="18">
        <v>73416</v>
      </c>
      <c r="F93" t="s">
        <v>98</v>
      </c>
      <c r="G93" t="s">
        <v>4</v>
      </c>
      <c r="H93" t="s">
        <v>93</v>
      </c>
      <c r="I93" s="2">
        <v>94619</v>
      </c>
      <c r="J93" s="2">
        <v>0</v>
      </c>
      <c r="M93" t="s">
        <v>39</v>
      </c>
      <c r="N93">
        <v>0</v>
      </c>
    </row>
    <row r="94" spans="1:14" x14ac:dyDescent="0.35">
      <c r="A94">
        <v>117937</v>
      </c>
      <c r="B94" t="s">
        <v>0</v>
      </c>
      <c r="C94" t="s">
        <v>1350</v>
      </c>
      <c r="D94" s="1">
        <v>43585</v>
      </c>
      <c r="E94" s="18">
        <v>73416</v>
      </c>
      <c r="F94" t="s">
        <v>1351</v>
      </c>
      <c r="G94" t="s">
        <v>4</v>
      </c>
      <c r="H94" t="s">
        <v>190</v>
      </c>
      <c r="I94" s="2">
        <v>0</v>
      </c>
      <c r="J94" s="2">
        <v>195193240</v>
      </c>
      <c r="N94">
        <v>0</v>
      </c>
    </row>
    <row r="95" spans="1:14" x14ac:dyDescent="0.35">
      <c r="A95">
        <v>116355</v>
      </c>
      <c r="B95" t="s">
        <v>0</v>
      </c>
      <c r="C95" t="s">
        <v>80</v>
      </c>
      <c r="D95" s="1">
        <v>43585</v>
      </c>
      <c r="E95" s="18">
        <v>73416</v>
      </c>
      <c r="F95" t="s">
        <v>79</v>
      </c>
      <c r="G95" t="s">
        <v>4</v>
      </c>
      <c r="H95" t="s">
        <v>74</v>
      </c>
      <c r="I95" s="2">
        <v>266516563</v>
      </c>
      <c r="J95" s="2">
        <v>0</v>
      </c>
      <c r="M95" t="s">
        <v>39</v>
      </c>
      <c r="N95">
        <v>0</v>
      </c>
    </row>
    <row r="96" spans="1:14" x14ac:dyDescent="0.35">
      <c r="A96">
        <v>120400</v>
      </c>
      <c r="B96" t="s">
        <v>0</v>
      </c>
      <c r="C96" t="s">
        <v>78</v>
      </c>
      <c r="D96" s="1">
        <v>43585</v>
      </c>
      <c r="E96" s="18">
        <v>73416</v>
      </c>
      <c r="F96" t="s">
        <v>79</v>
      </c>
      <c r="G96" t="s">
        <v>4</v>
      </c>
      <c r="H96" t="s">
        <v>74</v>
      </c>
      <c r="I96" s="2">
        <v>18017472</v>
      </c>
      <c r="J96" s="2">
        <v>0</v>
      </c>
      <c r="M96" t="s">
        <v>8</v>
      </c>
      <c r="N96">
        <v>0</v>
      </c>
    </row>
    <row r="97" spans="1:14" x14ac:dyDescent="0.35">
      <c r="A97">
        <v>120402</v>
      </c>
      <c r="B97" t="s">
        <v>0</v>
      </c>
      <c r="C97" t="s">
        <v>99</v>
      </c>
      <c r="D97" s="1">
        <v>43585</v>
      </c>
      <c r="E97" s="18">
        <v>73416</v>
      </c>
      <c r="F97" t="s">
        <v>98</v>
      </c>
      <c r="G97" t="s">
        <v>4</v>
      </c>
      <c r="H97" t="s">
        <v>93</v>
      </c>
      <c r="I97" s="2">
        <v>496253844</v>
      </c>
      <c r="J97" s="2">
        <v>0</v>
      </c>
      <c r="M97" t="s">
        <v>8</v>
      </c>
      <c r="N97">
        <v>0</v>
      </c>
    </row>
    <row r="98" spans="1:14" x14ac:dyDescent="0.35">
      <c r="A98">
        <v>117529</v>
      </c>
      <c r="B98" t="s">
        <v>0</v>
      </c>
      <c r="C98" t="s">
        <v>1352</v>
      </c>
      <c r="D98" s="1">
        <v>43587</v>
      </c>
      <c r="E98" s="18">
        <v>73416</v>
      </c>
      <c r="F98" t="s">
        <v>1353</v>
      </c>
      <c r="G98" t="s">
        <v>4</v>
      </c>
      <c r="H98" t="s">
        <v>594</v>
      </c>
      <c r="I98" s="2">
        <v>0</v>
      </c>
      <c r="J98" s="2">
        <v>212067448</v>
      </c>
      <c r="N98">
        <v>0</v>
      </c>
    </row>
    <row r="99" spans="1:14" x14ac:dyDescent="0.35">
      <c r="A99">
        <v>117553</v>
      </c>
      <c r="B99" t="s">
        <v>0</v>
      </c>
      <c r="C99" t="s">
        <v>1354</v>
      </c>
      <c r="D99" s="1">
        <v>43588</v>
      </c>
      <c r="E99" s="18">
        <v>73416</v>
      </c>
      <c r="F99" t="s">
        <v>1355</v>
      </c>
      <c r="G99" t="s">
        <v>4</v>
      </c>
      <c r="H99" t="s">
        <v>588</v>
      </c>
      <c r="I99" s="2">
        <v>0</v>
      </c>
      <c r="J99" s="2">
        <v>213417121</v>
      </c>
      <c r="N99">
        <v>0</v>
      </c>
    </row>
    <row r="100" spans="1:14" x14ac:dyDescent="0.35">
      <c r="A100">
        <v>116325</v>
      </c>
      <c r="B100" t="s">
        <v>0</v>
      </c>
      <c r="C100" t="s">
        <v>986</v>
      </c>
      <c r="D100" s="1">
        <v>43591</v>
      </c>
      <c r="E100" s="18">
        <v>73416</v>
      </c>
      <c r="F100" t="s">
        <v>987</v>
      </c>
      <c r="G100" t="s">
        <v>4</v>
      </c>
      <c r="H100" t="s">
        <v>984</v>
      </c>
      <c r="I100" s="2">
        <v>65154496</v>
      </c>
      <c r="J100" s="2">
        <v>0</v>
      </c>
      <c r="M100" t="s">
        <v>39</v>
      </c>
      <c r="N100">
        <v>0</v>
      </c>
    </row>
    <row r="101" spans="1:14" x14ac:dyDescent="0.35">
      <c r="A101">
        <v>116323</v>
      </c>
      <c r="B101" t="s">
        <v>0</v>
      </c>
      <c r="C101" t="s">
        <v>988</v>
      </c>
      <c r="D101" s="1">
        <v>43591</v>
      </c>
      <c r="E101" s="18">
        <v>73416</v>
      </c>
      <c r="F101" t="s">
        <v>987</v>
      </c>
      <c r="G101" t="s">
        <v>4</v>
      </c>
      <c r="H101" t="s">
        <v>984</v>
      </c>
      <c r="I101" s="2">
        <v>277763906</v>
      </c>
      <c r="J101" s="2">
        <v>0</v>
      </c>
      <c r="M101" t="s">
        <v>39</v>
      </c>
      <c r="N101">
        <v>0</v>
      </c>
    </row>
    <row r="102" spans="1:14" x14ac:dyDescent="0.35">
      <c r="A102">
        <v>116321</v>
      </c>
      <c r="B102" t="s">
        <v>0</v>
      </c>
      <c r="C102" t="s">
        <v>995</v>
      </c>
      <c r="D102" s="1">
        <v>43591</v>
      </c>
      <c r="E102" s="18">
        <v>73416</v>
      </c>
      <c r="F102" t="s">
        <v>996</v>
      </c>
      <c r="G102" t="s">
        <v>4</v>
      </c>
      <c r="H102" t="s">
        <v>993</v>
      </c>
      <c r="I102" s="2">
        <v>62092561</v>
      </c>
      <c r="J102" s="2">
        <v>0</v>
      </c>
      <c r="M102" t="s">
        <v>39</v>
      </c>
      <c r="N102">
        <v>0</v>
      </c>
    </row>
    <row r="103" spans="1:14" x14ac:dyDescent="0.35">
      <c r="A103">
        <v>116319</v>
      </c>
      <c r="B103" t="s">
        <v>0</v>
      </c>
      <c r="C103" t="s">
        <v>997</v>
      </c>
      <c r="D103" s="1">
        <v>43591</v>
      </c>
      <c r="E103" s="18">
        <v>73416</v>
      </c>
      <c r="F103" t="s">
        <v>996</v>
      </c>
      <c r="G103" t="s">
        <v>4</v>
      </c>
      <c r="H103" t="s">
        <v>993</v>
      </c>
      <c r="I103" s="2">
        <v>264710390</v>
      </c>
      <c r="J103" s="2">
        <v>0</v>
      </c>
      <c r="M103" t="s">
        <v>39</v>
      </c>
      <c r="N103">
        <v>0</v>
      </c>
    </row>
    <row r="104" spans="1:14" x14ac:dyDescent="0.35">
      <c r="A104">
        <v>96998</v>
      </c>
      <c r="B104" t="s">
        <v>9</v>
      </c>
      <c r="C104" t="s">
        <v>1356</v>
      </c>
      <c r="D104" s="1">
        <v>43591</v>
      </c>
      <c r="E104" s="18">
        <v>73416</v>
      </c>
      <c r="F104" t="s">
        <v>1357</v>
      </c>
      <c r="H104" t="s">
        <v>615</v>
      </c>
      <c r="I104" s="2">
        <v>27413515</v>
      </c>
      <c r="J104" s="2">
        <v>0</v>
      </c>
      <c r="N104">
        <v>0</v>
      </c>
    </row>
    <row r="105" spans="1:14" x14ac:dyDescent="0.35">
      <c r="A105">
        <v>117457</v>
      </c>
      <c r="B105" t="s">
        <v>0</v>
      </c>
      <c r="C105" t="s">
        <v>1358</v>
      </c>
      <c r="D105" s="1">
        <v>43592</v>
      </c>
      <c r="E105" s="18">
        <v>73416</v>
      </c>
      <c r="F105" t="s">
        <v>1359</v>
      </c>
      <c r="G105" t="s">
        <v>4</v>
      </c>
      <c r="H105" t="s">
        <v>636</v>
      </c>
      <c r="I105" s="2">
        <v>0</v>
      </c>
      <c r="J105" s="2">
        <v>207278739</v>
      </c>
      <c r="N105">
        <v>0</v>
      </c>
    </row>
    <row r="106" spans="1:14" x14ac:dyDescent="0.35">
      <c r="A106">
        <v>117493</v>
      </c>
      <c r="B106" t="s">
        <v>0</v>
      </c>
      <c r="C106" t="s">
        <v>1360</v>
      </c>
      <c r="D106" s="1">
        <v>43593</v>
      </c>
      <c r="E106" s="18">
        <v>73416</v>
      </c>
      <c r="F106" t="s">
        <v>1361</v>
      </c>
      <c r="G106" t="s">
        <v>4</v>
      </c>
      <c r="H106" t="s">
        <v>615</v>
      </c>
      <c r="I106" s="2">
        <v>0</v>
      </c>
      <c r="J106" s="2">
        <v>334168415</v>
      </c>
      <c r="N106">
        <v>0</v>
      </c>
    </row>
    <row r="107" spans="1:14" x14ac:dyDescent="0.35">
      <c r="A107">
        <v>117085</v>
      </c>
      <c r="B107" t="s">
        <v>0</v>
      </c>
      <c r="C107" t="s">
        <v>1362</v>
      </c>
      <c r="D107" s="1">
        <v>43594</v>
      </c>
      <c r="E107" s="18">
        <v>73416</v>
      </c>
      <c r="F107" t="s">
        <v>1363</v>
      </c>
      <c r="G107" t="s">
        <v>4</v>
      </c>
      <c r="H107" t="s">
        <v>42</v>
      </c>
      <c r="I107" s="2">
        <v>0</v>
      </c>
      <c r="J107" s="2">
        <v>318552443</v>
      </c>
      <c r="N107">
        <v>0</v>
      </c>
    </row>
    <row r="108" spans="1:14" x14ac:dyDescent="0.35">
      <c r="A108">
        <v>99823</v>
      </c>
      <c r="B108" t="s">
        <v>9</v>
      </c>
      <c r="C108" t="s">
        <v>1364</v>
      </c>
      <c r="D108" s="1">
        <v>43594</v>
      </c>
      <c r="E108" s="18">
        <v>73416</v>
      </c>
      <c r="F108" t="s">
        <v>1365</v>
      </c>
      <c r="H108" t="s">
        <v>1028</v>
      </c>
      <c r="I108" s="2">
        <v>14829230</v>
      </c>
      <c r="J108" s="2">
        <v>0</v>
      </c>
      <c r="N108">
        <v>0</v>
      </c>
    </row>
    <row r="109" spans="1:14" x14ac:dyDescent="0.35">
      <c r="A109">
        <v>116845</v>
      </c>
      <c r="B109" t="s">
        <v>0</v>
      </c>
      <c r="C109" t="s">
        <v>1366</v>
      </c>
      <c r="D109" s="1">
        <v>43599</v>
      </c>
      <c r="E109" s="18">
        <v>73416</v>
      </c>
      <c r="F109" t="s">
        <v>1367</v>
      </c>
      <c r="G109" t="s">
        <v>4</v>
      </c>
      <c r="H109" t="s">
        <v>1028</v>
      </c>
      <c r="I109" s="2">
        <v>0</v>
      </c>
      <c r="J109" s="2">
        <v>288258106</v>
      </c>
      <c r="N109">
        <v>0</v>
      </c>
    </row>
    <row r="110" spans="1:14" x14ac:dyDescent="0.35">
      <c r="A110">
        <v>116371</v>
      </c>
      <c r="B110" t="s">
        <v>0</v>
      </c>
      <c r="C110" t="s">
        <v>46</v>
      </c>
      <c r="D110" s="1">
        <v>43601</v>
      </c>
      <c r="E110" s="18">
        <v>73416</v>
      </c>
      <c r="F110" t="s">
        <v>47</v>
      </c>
      <c r="G110" t="s">
        <v>4</v>
      </c>
      <c r="H110" t="s">
        <v>42</v>
      </c>
      <c r="I110" s="2">
        <v>22298671</v>
      </c>
      <c r="J110" s="2">
        <v>0</v>
      </c>
      <c r="M110" t="s">
        <v>39</v>
      </c>
      <c r="N110">
        <v>0</v>
      </c>
    </row>
    <row r="111" spans="1:14" x14ac:dyDescent="0.35">
      <c r="A111">
        <v>116369</v>
      </c>
      <c r="B111" t="s">
        <v>0</v>
      </c>
      <c r="C111" t="s">
        <v>48</v>
      </c>
      <c r="D111" s="1">
        <v>43601</v>
      </c>
      <c r="E111" s="18">
        <v>73416</v>
      </c>
      <c r="F111" t="s">
        <v>47</v>
      </c>
      <c r="G111" t="s">
        <v>4</v>
      </c>
      <c r="H111" t="s">
        <v>42</v>
      </c>
      <c r="I111" s="2">
        <v>296253772</v>
      </c>
      <c r="J111" s="2">
        <v>0</v>
      </c>
      <c r="M111" t="s">
        <v>39</v>
      </c>
      <c r="N111">
        <v>0</v>
      </c>
    </row>
    <row r="112" spans="1:14" x14ac:dyDescent="0.35">
      <c r="A112">
        <v>117601</v>
      </c>
      <c r="B112" t="s">
        <v>0</v>
      </c>
      <c r="C112" t="s">
        <v>1368</v>
      </c>
      <c r="D112" s="1">
        <v>43601</v>
      </c>
      <c r="E112" s="18">
        <v>73416</v>
      </c>
      <c r="F112" t="s">
        <v>1369</v>
      </c>
      <c r="G112" t="s">
        <v>4</v>
      </c>
      <c r="H112" t="s">
        <v>564</v>
      </c>
      <c r="I112" s="2">
        <v>0</v>
      </c>
      <c r="J112" s="2">
        <v>497009649</v>
      </c>
      <c r="N112">
        <v>0</v>
      </c>
    </row>
    <row r="113" spans="1:14" x14ac:dyDescent="0.35">
      <c r="A113">
        <v>120404</v>
      </c>
      <c r="B113" t="s">
        <v>0</v>
      </c>
      <c r="C113" t="s">
        <v>1029</v>
      </c>
      <c r="D113" s="1">
        <v>43601</v>
      </c>
      <c r="E113" s="18">
        <v>73416</v>
      </c>
      <c r="F113" t="s">
        <v>1030</v>
      </c>
      <c r="G113" t="s">
        <v>4</v>
      </c>
      <c r="H113" t="s">
        <v>1028</v>
      </c>
      <c r="I113" s="2">
        <v>273845200</v>
      </c>
      <c r="J113" s="2">
        <v>0</v>
      </c>
      <c r="M113" t="s">
        <v>8</v>
      </c>
      <c r="N113">
        <v>0</v>
      </c>
    </row>
    <row r="114" spans="1:14" x14ac:dyDescent="0.35">
      <c r="A114">
        <v>117685</v>
      </c>
      <c r="B114" t="s">
        <v>0</v>
      </c>
      <c r="C114" t="s">
        <v>1370</v>
      </c>
      <c r="D114" s="1">
        <v>43605</v>
      </c>
      <c r="E114" s="18">
        <v>73416</v>
      </c>
      <c r="F114" t="s">
        <v>1371</v>
      </c>
      <c r="G114" t="s">
        <v>4</v>
      </c>
      <c r="H114" t="s">
        <v>519</v>
      </c>
      <c r="I114" s="2">
        <v>0</v>
      </c>
      <c r="J114" s="2">
        <v>301444223</v>
      </c>
      <c r="N114">
        <v>0</v>
      </c>
    </row>
    <row r="115" spans="1:14" x14ac:dyDescent="0.35">
      <c r="A115">
        <v>117169</v>
      </c>
      <c r="B115" t="s">
        <v>0</v>
      </c>
      <c r="C115" t="s">
        <v>1372</v>
      </c>
      <c r="D115" s="1">
        <v>43631</v>
      </c>
      <c r="E115" s="18">
        <v>73416</v>
      </c>
      <c r="F115" t="s">
        <v>1373</v>
      </c>
      <c r="G115" t="s">
        <v>4</v>
      </c>
      <c r="H115" t="s">
        <v>857</v>
      </c>
      <c r="I115" s="2">
        <v>0</v>
      </c>
      <c r="J115" s="2">
        <v>431694864</v>
      </c>
      <c r="N115">
        <v>0</v>
      </c>
    </row>
    <row r="116" spans="1:14" x14ac:dyDescent="0.35">
      <c r="A116">
        <v>116953</v>
      </c>
      <c r="B116" t="s">
        <v>0</v>
      </c>
      <c r="C116" t="s">
        <v>1374</v>
      </c>
      <c r="D116" s="1">
        <v>43634</v>
      </c>
      <c r="E116" s="18">
        <v>73416</v>
      </c>
      <c r="F116" t="s">
        <v>1375</v>
      </c>
      <c r="G116" t="s">
        <v>4</v>
      </c>
      <c r="H116" t="s">
        <v>864</v>
      </c>
      <c r="I116" s="2">
        <v>0</v>
      </c>
      <c r="J116" s="2">
        <v>420406488</v>
      </c>
      <c r="N116">
        <v>0</v>
      </c>
    </row>
    <row r="117" spans="1:14" x14ac:dyDescent="0.35">
      <c r="A117">
        <v>116437</v>
      </c>
      <c r="B117" t="s">
        <v>0</v>
      </c>
      <c r="C117" t="s">
        <v>156</v>
      </c>
      <c r="D117" s="1">
        <v>43635</v>
      </c>
      <c r="E117" s="18">
        <v>73416</v>
      </c>
      <c r="F117" t="s">
        <v>157</v>
      </c>
      <c r="G117" t="s">
        <v>4</v>
      </c>
      <c r="H117" t="s">
        <v>153</v>
      </c>
      <c r="I117" s="2">
        <v>418161096</v>
      </c>
      <c r="J117" s="2">
        <v>0</v>
      </c>
      <c r="M117" t="s">
        <v>39</v>
      </c>
      <c r="N117">
        <v>0</v>
      </c>
    </row>
    <row r="118" spans="1:14" x14ac:dyDescent="0.35">
      <c r="A118">
        <v>116439</v>
      </c>
      <c r="B118" t="s">
        <v>0</v>
      </c>
      <c r="C118" t="s">
        <v>149</v>
      </c>
      <c r="D118" s="1">
        <v>43635</v>
      </c>
      <c r="E118" s="18">
        <v>73416</v>
      </c>
      <c r="F118" t="s">
        <v>150</v>
      </c>
      <c r="G118" t="s">
        <v>4</v>
      </c>
      <c r="H118" t="s">
        <v>146</v>
      </c>
      <c r="I118" s="2">
        <v>427104090</v>
      </c>
      <c r="J118" s="2">
        <v>0</v>
      </c>
      <c r="M118" t="s">
        <v>39</v>
      </c>
      <c r="N118">
        <v>0</v>
      </c>
    </row>
    <row r="119" spans="1:14" x14ac:dyDescent="0.35">
      <c r="A119">
        <v>116441</v>
      </c>
      <c r="B119" t="s">
        <v>0</v>
      </c>
      <c r="C119" t="s">
        <v>142</v>
      </c>
      <c r="D119" s="1">
        <v>43635</v>
      </c>
      <c r="E119" s="18">
        <v>73416</v>
      </c>
      <c r="F119" t="s">
        <v>143</v>
      </c>
      <c r="G119" t="s">
        <v>4</v>
      </c>
      <c r="H119" t="s">
        <v>139</v>
      </c>
      <c r="I119" s="2">
        <v>238254818</v>
      </c>
      <c r="J119" s="2">
        <v>0</v>
      </c>
      <c r="M119" t="s">
        <v>39</v>
      </c>
      <c r="N119">
        <v>0</v>
      </c>
    </row>
    <row r="120" spans="1:14" x14ac:dyDescent="0.35">
      <c r="A120">
        <v>116443</v>
      </c>
      <c r="B120" t="s">
        <v>0</v>
      </c>
      <c r="C120" t="s">
        <v>135</v>
      </c>
      <c r="D120" s="1">
        <v>43635</v>
      </c>
      <c r="E120" s="18">
        <v>73416</v>
      </c>
      <c r="F120" t="s">
        <v>136</v>
      </c>
      <c r="G120" t="s">
        <v>4</v>
      </c>
      <c r="H120" t="s">
        <v>132</v>
      </c>
      <c r="I120" s="2">
        <v>483338496</v>
      </c>
      <c r="J120" s="2">
        <v>0</v>
      </c>
      <c r="M120" t="s">
        <v>39</v>
      </c>
      <c r="N120">
        <v>0</v>
      </c>
    </row>
    <row r="121" spans="1:14" x14ac:dyDescent="0.35">
      <c r="A121">
        <v>120408</v>
      </c>
      <c r="B121" t="s">
        <v>0</v>
      </c>
      <c r="C121" t="s">
        <v>851</v>
      </c>
      <c r="D121" s="1">
        <v>43637</v>
      </c>
      <c r="E121" s="18">
        <v>73416</v>
      </c>
      <c r="F121" t="s">
        <v>852</v>
      </c>
      <c r="G121" t="s">
        <v>4</v>
      </c>
      <c r="H121" t="s">
        <v>850</v>
      </c>
      <c r="I121" s="2">
        <v>277660712</v>
      </c>
      <c r="J121" s="2">
        <v>0</v>
      </c>
      <c r="M121" t="s">
        <v>8</v>
      </c>
      <c r="N121">
        <v>0</v>
      </c>
    </row>
    <row r="122" spans="1:14" x14ac:dyDescent="0.35">
      <c r="A122">
        <v>116335</v>
      </c>
      <c r="B122" t="s">
        <v>0</v>
      </c>
      <c r="C122" t="s">
        <v>870</v>
      </c>
      <c r="D122" s="1">
        <v>43640</v>
      </c>
      <c r="E122" s="18">
        <v>73416</v>
      </c>
      <c r="F122" t="s">
        <v>869</v>
      </c>
      <c r="G122" t="s">
        <v>4</v>
      </c>
      <c r="H122" t="s">
        <v>864</v>
      </c>
      <c r="I122" s="2">
        <v>168162595</v>
      </c>
      <c r="J122" s="2">
        <v>0</v>
      </c>
      <c r="M122" t="s">
        <v>39</v>
      </c>
      <c r="N122">
        <v>0</v>
      </c>
    </row>
    <row r="123" spans="1:14" x14ac:dyDescent="0.35">
      <c r="A123">
        <v>116333</v>
      </c>
      <c r="B123" t="s">
        <v>0</v>
      </c>
      <c r="C123" t="s">
        <v>868</v>
      </c>
      <c r="D123" s="1">
        <v>43640</v>
      </c>
      <c r="E123" s="18">
        <v>73416</v>
      </c>
      <c r="F123" t="s">
        <v>869</v>
      </c>
      <c r="G123" t="s">
        <v>4</v>
      </c>
      <c r="H123" t="s">
        <v>864</v>
      </c>
      <c r="I123" s="2">
        <v>252243893</v>
      </c>
      <c r="J123" s="2">
        <v>0</v>
      </c>
      <c r="M123" t="s">
        <v>39</v>
      </c>
      <c r="N123">
        <v>0</v>
      </c>
    </row>
    <row r="124" spans="1:14" x14ac:dyDescent="0.35">
      <c r="A124">
        <v>116391</v>
      </c>
      <c r="B124" t="s">
        <v>0</v>
      </c>
      <c r="C124" t="s">
        <v>860</v>
      </c>
      <c r="D124" s="1">
        <v>43640</v>
      </c>
      <c r="E124" s="18">
        <v>73416</v>
      </c>
      <c r="F124" t="s">
        <v>861</v>
      </c>
      <c r="G124" t="s">
        <v>4</v>
      </c>
      <c r="H124" t="s">
        <v>857</v>
      </c>
      <c r="I124" s="2">
        <v>431694864</v>
      </c>
      <c r="J124" s="2">
        <v>0</v>
      </c>
      <c r="M124" t="s">
        <v>39</v>
      </c>
      <c r="N124">
        <v>0</v>
      </c>
    </row>
    <row r="125" spans="1:14" x14ac:dyDescent="0.35">
      <c r="A125">
        <v>120414</v>
      </c>
      <c r="B125" t="s">
        <v>0</v>
      </c>
      <c r="C125" t="s">
        <v>846</v>
      </c>
      <c r="D125" s="1">
        <v>43640</v>
      </c>
      <c r="E125" s="18">
        <v>73416</v>
      </c>
      <c r="F125" t="s">
        <v>847</v>
      </c>
      <c r="G125" t="s">
        <v>4</v>
      </c>
      <c r="H125" t="s">
        <v>843</v>
      </c>
      <c r="I125" s="2">
        <v>290290121</v>
      </c>
      <c r="J125" s="2">
        <v>0</v>
      </c>
      <c r="M125" t="s">
        <v>8</v>
      </c>
      <c r="N125">
        <v>0</v>
      </c>
    </row>
    <row r="126" spans="1:14" x14ac:dyDescent="0.35">
      <c r="A126">
        <v>18457</v>
      </c>
      <c r="B126" t="s">
        <v>9</v>
      </c>
      <c r="C126" t="s">
        <v>1376</v>
      </c>
      <c r="D126" s="1">
        <v>43642</v>
      </c>
      <c r="E126" s="18">
        <v>73416</v>
      </c>
      <c r="F126" t="s">
        <v>1377</v>
      </c>
      <c r="H126" t="s">
        <v>83</v>
      </c>
      <c r="I126" s="2">
        <v>983584356</v>
      </c>
      <c r="J126" s="2">
        <v>0</v>
      </c>
      <c r="N126">
        <v>0</v>
      </c>
    </row>
    <row r="127" spans="1:14" x14ac:dyDescent="0.35">
      <c r="A127">
        <v>96535</v>
      </c>
      <c r="B127" t="s">
        <v>9</v>
      </c>
      <c r="C127" t="s">
        <v>1378</v>
      </c>
      <c r="D127" s="1">
        <v>43642</v>
      </c>
      <c r="E127" s="18">
        <v>73416</v>
      </c>
      <c r="F127" t="s">
        <v>1379</v>
      </c>
      <c r="H127" t="s">
        <v>571</v>
      </c>
      <c r="I127" s="2">
        <v>313060368</v>
      </c>
      <c r="J127" s="2">
        <v>0</v>
      </c>
      <c r="N127">
        <v>0</v>
      </c>
    </row>
    <row r="128" spans="1:14" x14ac:dyDescent="0.35">
      <c r="A128">
        <v>96541</v>
      </c>
      <c r="B128" t="s">
        <v>9</v>
      </c>
      <c r="C128" t="s">
        <v>1380</v>
      </c>
      <c r="D128" s="1">
        <v>43642</v>
      </c>
      <c r="E128" s="18">
        <v>73416</v>
      </c>
      <c r="F128" t="s">
        <v>1381</v>
      </c>
      <c r="H128" t="s">
        <v>547</v>
      </c>
      <c r="I128" s="2">
        <v>375945832</v>
      </c>
      <c r="J128" s="2">
        <v>0</v>
      </c>
      <c r="N128">
        <v>0</v>
      </c>
    </row>
    <row r="129" spans="1:14" x14ac:dyDescent="0.35">
      <c r="A129">
        <v>120418</v>
      </c>
      <c r="B129" t="s">
        <v>9</v>
      </c>
      <c r="C129" t="s">
        <v>1382</v>
      </c>
      <c r="D129" s="1">
        <v>43642</v>
      </c>
      <c r="E129" s="18">
        <v>73416</v>
      </c>
      <c r="F129" t="s">
        <v>1383</v>
      </c>
      <c r="H129" t="s">
        <v>591</v>
      </c>
      <c r="I129" s="2">
        <v>504214461</v>
      </c>
      <c r="J129" s="2">
        <v>0</v>
      </c>
      <c r="L129">
        <v>1</v>
      </c>
      <c r="N129">
        <v>0</v>
      </c>
    </row>
    <row r="130" spans="1:14" x14ac:dyDescent="0.35">
      <c r="A130">
        <v>120420</v>
      </c>
      <c r="B130" t="s">
        <v>9</v>
      </c>
      <c r="C130" t="s">
        <v>1384</v>
      </c>
      <c r="D130" s="1">
        <v>43642</v>
      </c>
      <c r="E130" s="18">
        <v>73416</v>
      </c>
      <c r="F130" t="s">
        <v>1385</v>
      </c>
      <c r="H130" t="s">
        <v>554</v>
      </c>
      <c r="I130" s="2">
        <v>215153849</v>
      </c>
      <c r="J130" s="2">
        <v>0</v>
      </c>
      <c r="L130">
        <v>1</v>
      </c>
      <c r="N130">
        <v>0</v>
      </c>
    </row>
    <row r="131" spans="1:14" x14ac:dyDescent="0.35">
      <c r="A131">
        <v>120424</v>
      </c>
      <c r="B131" t="s">
        <v>9</v>
      </c>
      <c r="C131" t="s">
        <v>1386</v>
      </c>
      <c r="D131" s="1">
        <v>43650</v>
      </c>
      <c r="E131" s="18">
        <v>73416</v>
      </c>
      <c r="F131" t="s">
        <v>1387</v>
      </c>
      <c r="H131" t="s">
        <v>981</v>
      </c>
      <c r="I131" s="2">
        <v>223815776</v>
      </c>
      <c r="J131" s="2">
        <v>0</v>
      </c>
      <c r="L131">
        <v>1</v>
      </c>
      <c r="N131">
        <v>0</v>
      </c>
    </row>
    <row r="132" spans="1:14" x14ac:dyDescent="0.35">
      <c r="A132">
        <v>85603</v>
      </c>
      <c r="B132" t="s">
        <v>9</v>
      </c>
      <c r="C132" t="s">
        <v>1388</v>
      </c>
      <c r="D132" s="1">
        <v>43650</v>
      </c>
      <c r="E132" s="18">
        <v>73416</v>
      </c>
      <c r="F132" t="s">
        <v>1389</v>
      </c>
      <c r="H132" t="s">
        <v>193</v>
      </c>
      <c r="I132" s="2">
        <v>259463546</v>
      </c>
      <c r="J132" s="2">
        <v>0</v>
      </c>
      <c r="N132">
        <v>0</v>
      </c>
    </row>
    <row r="133" spans="1:14" x14ac:dyDescent="0.35">
      <c r="A133">
        <v>117541</v>
      </c>
      <c r="B133" t="s">
        <v>0</v>
      </c>
      <c r="C133" t="s">
        <v>1390</v>
      </c>
      <c r="D133" s="1">
        <v>43650</v>
      </c>
      <c r="E133" s="18">
        <v>73416</v>
      </c>
      <c r="F133" t="s">
        <v>1391</v>
      </c>
      <c r="G133" t="s">
        <v>4</v>
      </c>
      <c r="H133" t="s">
        <v>591</v>
      </c>
      <c r="I133" s="2">
        <v>0</v>
      </c>
      <c r="J133" s="2">
        <v>496262888</v>
      </c>
      <c r="N133">
        <v>0</v>
      </c>
    </row>
    <row r="134" spans="1:14" x14ac:dyDescent="0.35">
      <c r="A134">
        <v>135998</v>
      </c>
      <c r="B134" t="s">
        <v>9</v>
      </c>
      <c r="C134" t="s">
        <v>1392</v>
      </c>
      <c r="D134" s="1">
        <v>43650</v>
      </c>
      <c r="E134" s="18">
        <v>73416</v>
      </c>
      <c r="F134" t="s">
        <v>1393</v>
      </c>
      <c r="I134" s="2">
        <v>87805520</v>
      </c>
      <c r="J134" s="2">
        <v>0</v>
      </c>
      <c r="L134">
        <v>1</v>
      </c>
      <c r="N134">
        <v>0</v>
      </c>
    </row>
    <row r="135" spans="1:14" x14ac:dyDescent="0.35">
      <c r="A135">
        <v>117637</v>
      </c>
      <c r="B135" t="s">
        <v>0</v>
      </c>
      <c r="C135" t="s">
        <v>1394</v>
      </c>
      <c r="D135" s="1">
        <v>43651</v>
      </c>
      <c r="E135" s="18">
        <v>73416</v>
      </c>
      <c r="F135" t="s">
        <v>1395</v>
      </c>
      <c r="G135" t="s">
        <v>4</v>
      </c>
      <c r="H135" t="s">
        <v>547</v>
      </c>
      <c r="I135" s="2">
        <v>0</v>
      </c>
      <c r="J135" s="2">
        <v>471511854</v>
      </c>
      <c r="N135">
        <v>0</v>
      </c>
    </row>
    <row r="136" spans="1:14" x14ac:dyDescent="0.35">
      <c r="A136">
        <v>117385</v>
      </c>
      <c r="B136" t="s">
        <v>0</v>
      </c>
      <c r="C136" t="s">
        <v>1396</v>
      </c>
      <c r="D136" s="1">
        <v>43651</v>
      </c>
      <c r="E136" s="18">
        <v>73416</v>
      </c>
      <c r="F136" t="s">
        <v>1397</v>
      </c>
      <c r="G136" t="s">
        <v>4</v>
      </c>
      <c r="H136" t="s">
        <v>667</v>
      </c>
      <c r="I136" s="2">
        <v>0</v>
      </c>
      <c r="J136" s="2">
        <v>395545491</v>
      </c>
      <c r="N136">
        <v>0</v>
      </c>
    </row>
    <row r="137" spans="1:14" x14ac:dyDescent="0.35">
      <c r="A137">
        <v>117037</v>
      </c>
      <c r="B137" t="s">
        <v>0</v>
      </c>
      <c r="C137" t="s">
        <v>1398</v>
      </c>
      <c r="D137" s="1">
        <v>43651</v>
      </c>
      <c r="E137" s="18">
        <v>73416</v>
      </c>
      <c r="F137" t="s">
        <v>1399</v>
      </c>
      <c r="G137" t="s">
        <v>4</v>
      </c>
      <c r="H137" t="s">
        <v>83</v>
      </c>
      <c r="I137" s="2">
        <v>0</v>
      </c>
      <c r="J137" s="2">
        <v>509051552</v>
      </c>
      <c r="N137">
        <v>0</v>
      </c>
    </row>
    <row r="138" spans="1:14" x14ac:dyDescent="0.35">
      <c r="A138">
        <v>117589</v>
      </c>
      <c r="B138" t="s">
        <v>0</v>
      </c>
      <c r="C138" t="s">
        <v>1400</v>
      </c>
      <c r="D138" s="1">
        <v>43652</v>
      </c>
      <c r="E138" s="18">
        <v>73416</v>
      </c>
      <c r="F138" t="s">
        <v>1401</v>
      </c>
      <c r="G138" t="s">
        <v>4</v>
      </c>
      <c r="H138" t="s">
        <v>571</v>
      </c>
      <c r="I138" s="2">
        <v>0</v>
      </c>
      <c r="J138" s="2">
        <v>388810206</v>
      </c>
      <c r="N138">
        <v>0</v>
      </c>
    </row>
    <row r="139" spans="1:14" x14ac:dyDescent="0.35">
      <c r="A139">
        <v>116433</v>
      </c>
      <c r="B139" t="s">
        <v>0</v>
      </c>
      <c r="C139" t="s">
        <v>671</v>
      </c>
      <c r="D139" s="1">
        <v>43652</v>
      </c>
      <c r="E139" s="18">
        <v>73416</v>
      </c>
      <c r="F139" t="s">
        <v>672</v>
      </c>
      <c r="G139" t="s">
        <v>4</v>
      </c>
      <c r="H139" t="s">
        <v>667</v>
      </c>
      <c r="I139" s="2">
        <v>118662159</v>
      </c>
      <c r="J139" s="2">
        <v>0</v>
      </c>
      <c r="M139" t="s">
        <v>39</v>
      </c>
      <c r="N139">
        <v>0</v>
      </c>
    </row>
    <row r="140" spans="1:14" x14ac:dyDescent="0.35">
      <c r="A140">
        <v>116435</v>
      </c>
      <c r="B140" t="s">
        <v>0</v>
      </c>
      <c r="C140" t="s">
        <v>673</v>
      </c>
      <c r="D140" s="1">
        <v>43652</v>
      </c>
      <c r="E140" s="18">
        <v>73416</v>
      </c>
      <c r="F140" t="s">
        <v>672</v>
      </c>
      <c r="G140" t="s">
        <v>4</v>
      </c>
      <c r="H140" t="s">
        <v>667</v>
      </c>
      <c r="I140" s="2">
        <v>276883332</v>
      </c>
      <c r="J140" s="2">
        <v>0</v>
      </c>
      <c r="M140" t="s">
        <v>39</v>
      </c>
      <c r="N140">
        <v>0</v>
      </c>
    </row>
    <row r="141" spans="1:14" x14ac:dyDescent="0.35">
      <c r="A141">
        <v>117925</v>
      </c>
      <c r="B141" t="s">
        <v>0</v>
      </c>
      <c r="C141" t="s">
        <v>1402</v>
      </c>
      <c r="D141" s="1">
        <v>43661</v>
      </c>
      <c r="E141" s="18">
        <v>73416</v>
      </c>
      <c r="F141" t="s">
        <v>1403</v>
      </c>
      <c r="G141" t="s">
        <v>4</v>
      </c>
      <c r="H141" t="s">
        <v>193</v>
      </c>
      <c r="I141" s="2">
        <v>0</v>
      </c>
      <c r="J141" s="2">
        <v>306633444</v>
      </c>
      <c r="N141">
        <v>0</v>
      </c>
    </row>
    <row r="142" spans="1:14" x14ac:dyDescent="0.35">
      <c r="A142">
        <v>120426</v>
      </c>
      <c r="B142" t="s">
        <v>9</v>
      </c>
      <c r="C142" t="s">
        <v>1404</v>
      </c>
      <c r="D142" s="1">
        <v>43663</v>
      </c>
      <c r="E142" s="18">
        <v>73416</v>
      </c>
      <c r="F142" t="s">
        <v>1405</v>
      </c>
      <c r="H142" t="s">
        <v>578</v>
      </c>
      <c r="I142" s="2">
        <v>488645998</v>
      </c>
      <c r="J142" s="2">
        <v>0</v>
      </c>
      <c r="L142">
        <v>1</v>
      </c>
      <c r="N142">
        <v>0</v>
      </c>
    </row>
    <row r="143" spans="1:14" x14ac:dyDescent="0.35">
      <c r="A143">
        <v>120428</v>
      </c>
      <c r="B143" t="s">
        <v>9</v>
      </c>
      <c r="C143" t="s">
        <v>1406</v>
      </c>
      <c r="D143" s="1">
        <v>43663</v>
      </c>
      <c r="E143" s="18">
        <v>73416</v>
      </c>
      <c r="F143" t="s">
        <v>1407</v>
      </c>
      <c r="H143" t="s">
        <v>495</v>
      </c>
      <c r="I143" s="2">
        <v>442088965</v>
      </c>
      <c r="J143" s="2">
        <v>0</v>
      </c>
      <c r="L143">
        <v>1</v>
      </c>
      <c r="N143">
        <v>0</v>
      </c>
    </row>
    <row r="144" spans="1:14" x14ac:dyDescent="0.35">
      <c r="A144">
        <v>117625</v>
      </c>
      <c r="B144" t="s">
        <v>0</v>
      </c>
      <c r="C144" t="s">
        <v>1408</v>
      </c>
      <c r="D144" s="1">
        <v>43666</v>
      </c>
      <c r="E144" s="18">
        <v>73416</v>
      </c>
      <c r="F144" t="s">
        <v>1409</v>
      </c>
      <c r="G144" t="s">
        <v>4</v>
      </c>
      <c r="H144" t="s">
        <v>554</v>
      </c>
      <c r="I144" s="2">
        <v>0</v>
      </c>
      <c r="J144" s="2">
        <v>209480819</v>
      </c>
      <c r="N144">
        <v>0</v>
      </c>
    </row>
    <row r="145" spans="1:14" x14ac:dyDescent="0.35">
      <c r="A145">
        <v>116977</v>
      </c>
      <c r="B145" t="s">
        <v>0</v>
      </c>
      <c r="C145" t="s">
        <v>1410</v>
      </c>
      <c r="D145" s="1">
        <v>43670</v>
      </c>
      <c r="E145" s="18">
        <v>73416</v>
      </c>
      <c r="F145" t="s">
        <v>1411</v>
      </c>
      <c r="G145" t="s">
        <v>4</v>
      </c>
      <c r="H145" t="s">
        <v>120</v>
      </c>
      <c r="I145" s="2">
        <v>0</v>
      </c>
      <c r="J145" s="2">
        <v>347158407</v>
      </c>
      <c r="N145">
        <v>0</v>
      </c>
    </row>
    <row r="146" spans="1:14" x14ac:dyDescent="0.35">
      <c r="A146">
        <v>117229</v>
      </c>
      <c r="B146" t="s">
        <v>0</v>
      </c>
      <c r="C146" t="s">
        <v>1412</v>
      </c>
      <c r="D146" s="1">
        <v>43670</v>
      </c>
      <c r="E146" s="18">
        <v>73416</v>
      </c>
      <c r="F146" t="s">
        <v>1413</v>
      </c>
      <c r="G146" t="s">
        <v>4</v>
      </c>
      <c r="H146" t="s">
        <v>826</v>
      </c>
      <c r="I146" s="2">
        <v>0</v>
      </c>
      <c r="J146" s="2">
        <v>215501448</v>
      </c>
      <c r="N146">
        <v>0</v>
      </c>
    </row>
    <row r="147" spans="1:14" x14ac:dyDescent="0.35">
      <c r="A147">
        <v>120441</v>
      </c>
      <c r="B147" t="s">
        <v>0</v>
      </c>
      <c r="C147" t="s">
        <v>121</v>
      </c>
      <c r="D147" s="1">
        <v>43670</v>
      </c>
      <c r="E147" s="18">
        <v>73416</v>
      </c>
      <c r="F147" t="s">
        <v>122</v>
      </c>
      <c r="H147" t="s">
        <v>120</v>
      </c>
      <c r="I147" s="2">
        <v>344287165</v>
      </c>
      <c r="J147" s="2">
        <v>0</v>
      </c>
      <c r="M147" t="s">
        <v>8</v>
      </c>
      <c r="N147">
        <v>0</v>
      </c>
    </row>
    <row r="148" spans="1:14" x14ac:dyDescent="0.35">
      <c r="A148">
        <v>120444</v>
      </c>
      <c r="B148" t="s">
        <v>0</v>
      </c>
      <c r="C148" t="s">
        <v>829</v>
      </c>
      <c r="D148" s="1">
        <v>43670</v>
      </c>
      <c r="E148" s="18">
        <v>73416</v>
      </c>
      <c r="F148" t="s">
        <v>830</v>
      </c>
      <c r="G148" t="s">
        <v>4</v>
      </c>
      <c r="H148" t="s">
        <v>826</v>
      </c>
      <c r="I148" s="2">
        <v>221152648</v>
      </c>
      <c r="J148" s="2">
        <v>0</v>
      </c>
      <c r="M148" t="s">
        <v>8</v>
      </c>
      <c r="N148">
        <v>0</v>
      </c>
    </row>
    <row r="149" spans="1:14" x14ac:dyDescent="0.35">
      <c r="A149">
        <v>120430</v>
      </c>
      <c r="B149" t="s">
        <v>9</v>
      </c>
      <c r="C149" t="s">
        <v>1414</v>
      </c>
      <c r="D149" s="1">
        <v>43671</v>
      </c>
      <c r="E149" s="18">
        <v>73416</v>
      </c>
      <c r="F149" t="s">
        <v>1415</v>
      </c>
      <c r="H149" t="s">
        <v>840</v>
      </c>
      <c r="I149" s="2">
        <v>510966768</v>
      </c>
      <c r="J149" s="2">
        <v>0</v>
      </c>
      <c r="L149">
        <v>1</v>
      </c>
      <c r="N149">
        <v>0</v>
      </c>
    </row>
    <row r="150" spans="1:14" x14ac:dyDescent="0.35">
      <c r="A150">
        <v>120432</v>
      </c>
      <c r="B150" t="s">
        <v>9</v>
      </c>
      <c r="C150" t="s">
        <v>1416</v>
      </c>
      <c r="D150" s="1">
        <v>43671</v>
      </c>
      <c r="E150" s="18">
        <v>73416</v>
      </c>
      <c r="F150" t="s">
        <v>1417</v>
      </c>
      <c r="H150" t="s">
        <v>823</v>
      </c>
      <c r="I150" s="2">
        <v>491813274</v>
      </c>
      <c r="J150" s="2">
        <v>0</v>
      </c>
      <c r="L150">
        <v>1</v>
      </c>
      <c r="N150">
        <v>0</v>
      </c>
    </row>
    <row r="151" spans="1:14" x14ac:dyDescent="0.35">
      <c r="A151">
        <v>117577</v>
      </c>
      <c r="B151" t="s">
        <v>0</v>
      </c>
      <c r="C151" t="s">
        <v>1418</v>
      </c>
      <c r="D151" s="1">
        <v>43672</v>
      </c>
      <c r="E151" s="18">
        <v>73416</v>
      </c>
      <c r="F151" t="s">
        <v>1419</v>
      </c>
      <c r="G151" t="s">
        <v>4</v>
      </c>
      <c r="H151" t="s">
        <v>578</v>
      </c>
      <c r="I151" s="2">
        <v>0</v>
      </c>
      <c r="J151" s="2">
        <v>481944718</v>
      </c>
      <c r="N151">
        <v>0</v>
      </c>
    </row>
    <row r="152" spans="1:14" x14ac:dyDescent="0.35">
      <c r="A152">
        <v>96624</v>
      </c>
      <c r="B152" t="s">
        <v>9</v>
      </c>
      <c r="C152" t="s">
        <v>1420</v>
      </c>
      <c r="D152" s="1">
        <v>43672</v>
      </c>
      <c r="E152" s="18">
        <v>73416</v>
      </c>
      <c r="F152" t="s">
        <v>1421</v>
      </c>
      <c r="H152" t="s">
        <v>519</v>
      </c>
      <c r="I152" s="2">
        <v>69676493</v>
      </c>
      <c r="J152" s="2">
        <v>0</v>
      </c>
      <c r="N152">
        <v>0</v>
      </c>
    </row>
    <row r="153" spans="1:14" x14ac:dyDescent="0.35">
      <c r="A153">
        <v>117721</v>
      </c>
      <c r="B153" t="s">
        <v>0</v>
      </c>
      <c r="C153" t="s">
        <v>1422</v>
      </c>
      <c r="D153" s="1">
        <v>43673</v>
      </c>
      <c r="E153" s="18">
        <v>73416</v>
      </c>
      <c r="F153" t="s">
        <v>1423</v>
      </c>
      <c r="G153" t="s">
        <v>4</v>
      </c>
      <c r="H153" t="s">
        <v>495</v>
      </c>
      <c r="I153" s="2">
        <v>0</v>
      </c>
      <c r="J153" s="2">
        <v>435387685</v>
      </c>
      <c r="N153">
        <v>0</v>
      </c>
    </row>
    <row r="154" spans="1:14" x14ac:dyDescent="0.35">
      <c r="A154">
        <v>54963</v>
      </c>
      <c r="B154" t="s">
        <v>9</v>
      </c>
      <c r="C154" t="s">
        <v>1424</v>
      </c>
      <c r="D154" s="1">
        <v>43676</v>
      </c>
      <c r="E154" s="18">
        <v>73416</v>
      </c>
      <c r="F154" t="s">
        <v>1425</v>
      </c>
      <c r="H154" t="s">
        <v>833</v>
      </c>
      <c r="I154" s="2">
        <v>279552228</v>
      </c>
      <c r="J154" s="2">
        <v>0</v>
      </c>
      <c r="N154">
        <v>0</v>
      </c>
    </row>
    <row r="155" spans="1:14" x14ac:dyDescent="0.35">
      <c r="A155">
        <v>96442</v>
      </c>
      <c r="B155" t="s">
        <v>9</v>
      </c>
      <c r="C155" t="s">
        <v>1426</v>
      </c>
      <c r="D155" s="1">
        <v>43676</v>
      </c>
      <c r="E155" s="18">
        <v>73416</v>
      </c>
      <c r="F155" t="s">
        <v>1427</v>
      </c>
      <c r="H155" t="s">
        <v>540</v>
      </c>
      <c r="I155" s="2">
        <v>337481456</v>
      </c>
      <c r="J155" s="2">
        <v>0</v>
      </c>
      <c r="N155">
        <v>0</v>
      </c>
    </row>
    <row r="156" spans="1:14" x14ac:dyDescent="0.35">
      <c r="A156">
        <v>120434</v>
      </c>
      <c r="B156" t="s">
        <v>9</v>
      </c>
      <c r="C156" t="s">
        <v>1428</v>
      </c>
      <c r="D156" s="1">
        <v>43676</v>
      </c>
      <c r="E156" s="18">
        <v>73416</v>
      </c>
      <c r="F156" t="s">
        <v>1429</v>
      </c>
      <c r="H156" t="s">
        <v>492</v>
      </c>
      <c r="I156" s="2">
        <v>313564310</v>
      </c>
      <c r="J156" s="2">
        <v>0</v>
      </c>
      <c r="L156">
        <v>1</v>
      </c>
      <c r="N156">
        <v>0</v>
      </c>
    </row>
    <row r="157" spans="1:14" x14ac:dyDescent="0.35">
      <c r="A157">
        <v>117241</v>
      </c>
      <c r="B157" t="s">
        <v>0</v>
      </c>
      <c r="C157" t="s">
        <v>1430</v>
      </c>
      <c r="D157" s="1">
        <v>43678</v>
      </c>
      <c r="E157" s="18">
        <v>73416</v>
      </c>
      <c r="F157" t="s">
        <v>1431</v>
      </c>
      <c r="G157" t="s">
        <v>4</v>
      </c>
      <c r="H157" t="s">
        <v>823</v>
      </c>
      <c r="I157" s="2">
        <v>0</v>
      </c>
      <c r="J157" s="2">
        <v>485103841</v>
      </c>
      <c r="N157">
        <v>0</v>
      </c>
    </row>
    <row r="158" spans="1:14" x14ac:dyDescent="0.35">
      <c r="A158">
        <v>117205</v>
      </c>
      <c r="B158" t="s">
        <v>0</v>
      </c>
      <c r="C158" t="s">
        <v>1432</v>
      </c>
      <c r="D158" s="1">
        <v>43678</v>
      </c>
      <c r="E158" s="18">
        <v>73416</v>
      </c>
      <c r="F158" t="s">
        <v>1433</v>
      </c>
      <c r="G158" t="s">
        <v>4</v>
      </c>
      <c r="H158" t="s">
        <v>840</v>
      </c>
      <c r="I158" s="2">
        <v>0</v>
      </c>
      <c r="J158" s="2">
        <v>504257369</v>
      </c>
      <c r="N158">
        <v>0</v>
      </c>
    </row>
    <row r="159" spans="1:14" x14ac:dyDescent="0.35">
      <c r="A159">
        <v>117649</v>
      </c>
      <c r="B159" t="s">
        <v>0</v>
      </c>
      <c r="C159" t="s">
        <v>1434</v>
      </c>
      <c r="D159" s="1">
        <v>43680</v>
      </c>
      <c r="E159" s="18">
        <v>73416</v>
      </c>
      <c r="F159" t="s">
        <v>1435</v>
      </c>
      <c r="G159" t="s">
        <v>4</v>
      </c>
      <c r="H159" t="s">
        <v>540</v>
      </c>
      <c r="I159" s="2">
        <v>0</v>
      </c>
      <c r="J159" s="2">
        <v>442387008</v>
      </c>
      <c r="N159">
        <v>0</v>
      </c>
    </row>
    <row r="160" spans="1:14" x14ac:dyDescent="0.35">
      <c r="A160">
        <v>120454</v>
      </c>
      <c r="B160" t="s">
        <v>0</v>
      </c>
      <c r="C160" t="s">
        <v>230</v>
      </c>
      <c r="D160" s="1">
        <v>43680</v>
      </c>
      <c r="E160" s="18">
        <v>73416</v>
      </c>
      <c r="F160" t="s">
        <v>231</v>
      </c>
      <c r="G160" t="s">
        <v>4</v>
      </c>
      <c r="H160" t="s">
        <v>227</v>
      </c>
      <c r="I160" s="2">
        <v>300900000</v>
      </c>
      <c r="J160" s="2">
        <v>0</v>
      </c>
      <c r="M160" t="s">
        <v>8</v>
      </c>
      <c r="N160">
        <v>0</v>
      </c>
    </row>
    <row r="161" spans="1:14" x14ac:dyDescent="0.35">
      <c r="A161">
        <v>117217</v>
      </c>
      <c r="B161" t="s">
        <v>0</v>
      </c>
      <c r="C161" t="s">
        <v>1436</v>
      </c>
      <c r="D161" s="1">
        <v>43683</v>
      </c>
      <c r="E161" s="18">
        <v>73416</v>
      </c>
      <c r="F161" t="s">
        <v>1437</v>
      </c>
      <c r="G161" t="s">
        <v>4</v>
      </c>
      <c r="H161" t="s">
        <v>833</v>
      </c>
      <c r="I161" s="2">
        <v>0</v>
      </c>
      <c r="J161" s="2">
        <v>344530486</v>
      </c>
      <c r="N161">
        <v>0</v>
      </c>
    </row>
    <row r="162" spans="1:14" x14ac:dyDescent="0.35">
      <c r="A162">
        <v>120461</v>
      </c>
      <c r="B162" t="s">
        <v>0</v>
      </c>
      <c r="C162" t="s">
        <v>834</v>
      </c>
      <c r="D162" s="1">
        <v>43683</v>
      </c>
      <c r="E162" s="18">
        <v>73416</v>
      </c>
      <c r="F162" t="s">
        <v>835</v>
      </c>
      <c r="G162" t="s">
        <v>4</v>
      </c>
      <c r="H162" t="s">
        <v>833</v>
      </c>
      <c r="I162" s="2">
        <v>69888057</v>
      </c>
      <c r="J162" s="2">
        <v>0</v>
      </c>
      <c r="M162" t="s">
        <v>8</v>
      </c>
      <c r="N162">
        <v>0</v>
      </c>
    </row>
    <row r="163" spans="1:14" x14ac:dyDescent="0.35">
      <c r="A163">
        <v>90985</v>
      </c>
      <c r="B163" t="s">
        <v>9</v>
      </c>
      <c r="C163" t="s">
        <v>1438</v>
      </c>
      <c r="D163" s="1">
        <v>43684</v>
      </c>
      <c r="E163" s="18">
        <v>73416</v>
      </c>
      <c r="F163" t="s">
        <v>1439</v>
      </c>
      <c r="H163" t="s">
        <v>160</v>
      </c>
      <c r="I163" s="2">
        <v>316246278</v>
      </c>
      <c r="J163" s="2">
        <v>0</v>
      </c>
      <c r="N163">
        <v>0</v>
      </c>
    </row>
    <row r="164" spans="1:14" x14ac:dyDescent="0.35">
      <c r="A164">
        <v>96432</v>
      </c>
      <c r="B164" t="s">
        <v>9</v>
      </c>
      <c r="C164" t="s">
        <v>1440</v>
      </c>
      <c r="D164" s="1">
        <v>43684</v>
      </c>
      <c r="E164" s="18">
        <v>73416</v>
      </c>
      <c r="F164" t="s">
        <v>1441</v>
      </c>
      <c r="H164" t="s">
        <v>533</v>
      </c>
      <c r="I164" s="2">
        <v>715161636</v>
      </c>
      <c r="J164" s="2">
        <v>0</v>
      </c>
      <c r="N164">
        <v>0</v>
      </c>
    </row>
    <row r="165" spans="1:14" x14ac:dyDescent="0.35">
      <c r="A165">
        <v>120469</v>
      </c>
      <c r="B165" t="s">
        <v>9</v>
      </c>
      <c r="C165" t="s">
        <v>1442</v>
      </c>
      <c r="D165" s="1">
        <v>43684</v>
      </c>
      <c r="E165" s="18">
        <v>73416</v>
      </c>
      <c r="F165" t="s">
        <v>1443</v>
      </c>
      <c r="H165" t="s">
        <v>978</v>
      </c>
      <c r="I165" s="2">
        <v>451298738</v>
      </c>
      <c r="J165" s="2">
        <v>0</v>
      </c>
      <c r="L165">
        <v>1</v>
      </c>
      <c r="N165">
        <v>0</v>
      </c>
    </row>
    <row r="166" spans="1:14" x14ac:dyDescent="0.35">
      <c r="A166">
        <v>117661</v>
      </c>
      <c r="B166" t="s">
        <v>0</v>
      </c>
      <c r="C166" t="s">
        <v>1444</v>
      </c>
      <c r="D166" s="1">
        <v>43687</v>
      </c>
      <c r="E166" s="18">
        <v>73416</v>
      </c>
      <c r="F166" t="s">
        <v>1445</v>
      </c>
      <c r="G166" t="s">
        <v>4</v>
      </c>
      <c r="H166" t="s">
        <v>533</v>
      </c>
      <c r="I166" s="2">
        <v>0</v>
      </c>
      <c r="J166" s="2">
        <v>882323928</v>
      </c>
      <c r="N166">
        <v>0</v>
      </c>
    </row>
    <row r="167" spans="1:14" x14ac:dyDescent="0.35">
      <c r="A167">
        <v>116917</v>
      </c>
      <c r="B167" t="s">
        <v>0</v>
      </c>
      <c r="C167" t="s">
        <v>1446</v>
      </c>
      <c r="D167" s="1">
        <v>43690</v>
      </c>
      <c r="E167" s="18">
        <v>73416</v>
      </c>
      <c r="F167" t="s">
        <v>1447</v>
      </c>
      <c r="G167" t="s">
        <v>4</v>
      </c>
      <c r="H167" t="s">
        <v>981</v>
      </c>
      <c r="I167" s="2">
        <v>0</v>
      </c>
      <c r="J167" s="2">
        <v>218122192</v>
      </c>
      <c r="N167">
        <v>0</v>
      </c>
    </row>
    <row r="168" spans="1:14" x14ac:dyDescent="0.35">
      <c r="A168">
        <v>96988</v>
      </c>
      <c r="B168" t="s">
        <v>9</v>
      </c>
      <c r="C168" t="s">
        <v>1448</v>
      </c>
      <c r="D168" s="1">
        <v>43693</v>
      </c>
      <c r="E168" s="18">
        <v>73416</v>
      </c>
      <c r="F168" t="s">
        <v>1449</v>
      </c>
      <c r="H168" t="s">
        <v>526</v>
      </c>
      <c r="I168" s="2">
        <v>8256118</v>
      </c>
      <c r="J168" s="2">
        <v>0</v>
      </c>
      <c r="N168">
        <v>0</v>
      </c>
    </row>
    <row r="169" spans="1:14" x14ac:dyDescent="0.35">
      <c r="A169">
        <v>77910</v>
      </c>
      <c r="B169" t="s">
        <v>0</v>
      </c>
      <c r="C169" t="s">
        <v>1450</v>
      </c>
      <c r="D169" s="1">
        <v>43696</v>
      </c>
      <c r="E169" s="18">
        <v>73416</v>
      </c>
      <c r="F169" t="s">
        <v>1451</v>
      </c>
      <c r="H169" t="s">
        <v>160</v>
      </c>
      <c r="I169" s="2">
        <v>0</v>
      </c>
      <c r="J169" s="2">
        <v>0</v>
      </c>
      <c r="N169">
        <v>0</v>
      </c>
    </row>
    <row r="170" spans="1:14" x14ac:dyDescent="0.35">
      <c r="A170">
        <v>116929</v>
      </c>
      <c r="B170" t="s">
        <v>0</v>
      </c>
      <c r="C170" t="s">
        <v>1452</v>
      </c>
      <c r="D170" s="1">
        <v>43697</v>
      </c>
      <c r="E170" s="18">
        <v>73416</v>
      </c>
      <c r="F170" t="s">
        <v>1453</v>
      </c>
      <c r="G170" t="s">
        <v>4</v>
      </c>
      <c r="H170" t="s">
        <v>978</v>
      </c>
      <c r="I170" s="2">
        <v>0</v>
      </c>
      <c r="J170" s="2">
        <v>453906350</v>
      </c>
      <c r="N170">
        <v>0</v>
      </c>
    </row>
    <row r="171" spans="1:14" x14ac:dyDescent="0.35">
      <c r="A171">
        <v>96420</v>
      </c>
      <c r="B171" t="s">
        <v>9</v>
      </c>
      <c r="C171" t="s">
        <v>1454</v>
      </c>
      <c r="D171" s="1">
        <v>43699</v>
      </c>
      <c r="E171" s="18">
        <v>73416</v>
      </c>
      <c r="F171" t="s">
        <v>1455</v>
      </c>
      <c r="H171" t="s">
        <v>450</v>
      </c>
      <c r="I171" s="2">
        <v>46098228</v>
      </c>
      <c r="J171" s="2">
        <v>0</v>
      </c>
      <c r="N171">
        <v>0</v>
      </c>
    </row>
    <row r="172" spans="1:14" x14ac:dyDescent="0.35">
      <c r="A172">
        <v>117709</v>
      </c>
      <c r="B172" t="s">
        <v>0</v>
      </c>
      <c r="C172" t="s">
        <v>1456</v>
      </c>
      <c r="D172" s="1">
        <v>43699</v>
      </c>
      <c r="E172" s="18">
        <v>73416</v>
      </c>
      <c r="F172" t="s">
        <v>1457</v>
      </c>
      <c r="G172" t="s">
        <v>4</v>
      </c>
      <c r="H172" t="s">
        <v>501</v>
      </c>
      <c r="I172" s="2">
        <v>0</v>
      </c>
      <c r="J172" s="2">
        <v>208920407</v>
      </c>
      <c r="N172">
        <v>0</v>
      </c>
    </row>
    <row r="173" spans="1:14" x14ac:dyDescent="0.35">
      <c r="A173">
        <v>96555</v>
      </c>
      <c r="B173" t="s">
        <v>9</v>
      </c>
      <c r="C173" t="s">
        <v>1458</v>
      </c>
      <c r="D173" s="1">
        <v>43699</v>
      </c>
      <c r="E173" s="18">
        <v>73416</v>
      </c>
      <c r="F173" t="s">
        <v>1459</v>
      </c>
      <c r="H173" t="s">
        <v>557</v>
      </c>
      <c r="I173" s="2">
        <v>7854024</v>
      </c>
      <c r="J173" s="2">
        <v>0</v>
      </c>
      <c r="N173">
        <v>0</v>
      </c>
    </row>
    <row r="174" spans="1:14" x14ac:dyDescent="0.35">
      <c r="A174">
        <v>100056</v>
      </c>
      <c r="B174" t="s">
        <v>9</v>
      </c>
      <c r="C174" t="s">
        <v>1460</v>
      </c>
      <c r="D174" s="1">
        <v>43699</v>
      </c>
      <c r="E174" s="18">
        <v>73416</v>
      </c>
      <c r="F174" t="s">
        <v>1461</v>
      </c>
      <c r="H174" t="s">
        <v>816</v>
      </c>
      <c r="I174" s="2">
        <v>309616429</v>
      </c>
      <c r="J174" s="2">
        <v>0</v>
      </c>
      <c r="N174">
        <v>0</v>
      </c>
    </row>
    <row r="175" spans="1:14" x14ac:dyDescent="0.35">
      <c r="A175">
        <v>100068</v>
      </c>
      <c r="B175" t="s">
        <v>9</v>
      </c>
      <c r="C175" t="s">
        <v>1462</v>
      </c>
      <c r="D175" s="1">
        <v>43699</v>
      </c>
      <c r="E175" s="18">
        <v>73416</v>
      </c>
      <c r="F175" t="s">
        <v>1463</v>
      </c>
      <c r="H175" t="s">
        <v>800</v>
      </c>
      <c r="I175" s="2">
        <v>8710637</v>
      </c>
      <c r="J175" s="2">
        <v>0</v>
      </c>
      <c r="N175">
        <v>0</v>
      </c>
    </row>
    <row r="176" spans="1:14" x14ac:dyDescent="0.35">
      <c r="A176">
        <v>117673</v>
      </c>
      <c r="B176" t="s">
        <v>0</v>
      </c>
      <c r="C176" t="s">
        <v>1464</v>
      </c>
      <c r="D176" s="1">
        <v>43700</v>
      </c>
      <c r="E176" s="18">
        <v>73416</v>
      </c>
      <c r="F176" t="s">
        <v>1465</v>
      </c>
      <c r="G176" t="s">
        <v>4</v>
      </c>
      <c r="H176" t="s">
        <v>526</v>
      </c>
      <c r="I176" s="2">
        <v>0</v>
      </c>
      <c r="J176" s="2">
        <v>367296959</v>
      </c>
      <c r="N176">
        <v>0</v>
      </c>
    </row>
    <row r="177" spans="1:14" x14ac:dyDescent="0.35">
      <c r="A177">
        <v>116559</v>
      </c>
      <c r="B177" t="s">
        <v>0</v>
      </c>
      <c r="C177" t="s">
        <v>232</v>
      </c>
      <c r="D177" s="1">
        <v>43700</v>
      </c>
      <c r="E177" s="18">
        <v>73416</v>
      </c>
      <c r="F177" t="s">
        <v>231</v>
      </c>
      <c r="G177" t="s">
        <v>4</v>
      </c>
      <c r="H177" t="s">
        <v>227</v>
      </c>
      <c r="I177" s="2">
        <v>74758179</v>
      </c>
      <c r="J177" s="2">
        <v>0</v>
      </c>
      <c r="M177" t="s">
        <v>39</v>
      </c>
      <c r="N177">
        <v>0</v>
      </c>
    </row>
    <row r="178" spans="1:14" x14ac:dyDescent="0.35">
      <c r="A178">
        <v>116561</v>
      </c>
      <c r="B178" t="s">
        <v>0</v>
      </c>
      <c r="C178" t="s">
        <v>222</v>
      </c>
      <c r="D178" s="1">
        <v>43703</v>
      </c>
      <c r="E178" s="18">
        <v>73416</v>
      </c>
      <c r="F178" t="s">
        <v>223</v>
      </c>
      <c r="G178" t="s">
        <v>4</v>
      </c>
      <c r="H178" t="s">
        <v>218</v>
      </c>
      <c r="I178" s="2">
        <v>352025520</v>
      </c>
      <c r="J178" s="2">
        <v>0</v>
      </c>
      <c r="M178" t="s">
        <v>39</v>
      </c>
      <c r="N178">
        <v>0</v>
      </c>
    </row>
    <row r="179" spans="1:14" x14ac:dyDescent="0.35">
      <c r="A179">
        <v>116571</v>
      </c>
      <c r="B179" t="s">
        <v>0</v>
      </c>
      <c r="C179" t="s">
        <v>205</v>
      </c>
      <c r="D179" s="1">
        <v>43703</v>
      </c>
      <c r="E179" s="18">
        <v>73416</v>
      </c>
      <c r="F179" t="s">
        <v>206</v>
      </c>
      <c r="G179" t="s">
        <v>4</v>
      </c>
      <c r="H179" t="s">
        <v>200</v>
      </c>
      <c r="I179" s="2">
        <v>419598031</v>
      </c>
      <c r="J179" s="2">
        <v>0</v>
      </c>
      <c r="M179" t="s">
        <v>39</v>
      </c>
      <c r="N179">
        <v>0</v>
      </c>
    </row>
    <row r="180" spans="1:14" x14ac:dyDescent="0.35">
      <c r="A180">
        <v>120463</v>
      </c>
      <c r="B180" t="s">
        <v>0</v>
      </c>
      <c r="C180" t="s">
        <v>224</v>
      </c>
      <c r="D180" s="1">
        <v>43703</v>
      </c>
      <c r="E180" s="18">
        <v>73416</v>
      </c>
      <c r="F180" t="s">
        <v>223</v>
      </c>
      <c r="G180" t="s">
        <v>4</v>
      </c>
      <c r="H180" t="s">
        <v>218</v>
      </c>
      <c r="I180" s="2">
        <v>439577820</v>
      </c>
      <c r="J180" s="2">
        <v>0</v>
      </c>
      <c r="M180" t="s">
        <v>8</v>
      </c>
      <c r="N180">
        <v>0</v>
      </c>
    </row>
    <row r="181" spans="1:14" x14ac:dyDescent="0.35">
      <c r="A181">
        <v>116417</v>
      </c>
      <c r="B181" t="s">
        <v>0</v>
      </c>
      <c r="C181" t="s">
        <v>809</v>
      </c>
      <c r="D181" s="1">
        <v>43704</v>
      </c>
      <c r="E181" s="18">
        <v>73416</v>
      </c>
      <c r="F181" t="s">
        <v>810</v>
      </c>
      <c r="G181" t="s">
        <v>4</v>
      </c>
      <c r="H181" t="s">
        <v>807</v>
      </c>
      <c r="I181" s="2">
        <v>350744437</v>
      </c>
      <c r="J181" s="2">
        <v>0</v>
      </c>
      <c r="M181" t="s">
        <v>39</v>
      </c>
      <c r="N181">
        <v>0</v>
      </c>
    </row>
    <row r="182" spans="1:14" x14ac:dyDescent="0.35">
      <c r="A182">
        <v>116573</v>
      </c>
      <c r="B182" t="s">
        <v>0</v>
      </c>
      <c r="C182" t="s">
        <v>207</v>
      </c>
      <c r="D182" s="1">
        <v>43704</v>
      </c>
      <c r="E182" s="18">
        <v>73416</v>
      </c>
      <c r="F182" t="s">
        <v>206</v>
      </c>
      <c r="G182" t="s">
        <v>4</v>
      </c>
      <c r="H182" t="s">
        <v>200</v>
      </c>
      <c r="I182" s="2">
        <v>415923921</v>
      </c>
      <c r="J182" s="2">
        <v>0</v>
      </c>
      <c r="M182" t="s">
        <v>39</v>
      </c>
      <c r="N182">
        <v>0</v>
      </c>
    </row>
    <row r="183" spans="1:14" x14ac:dyDescent="0.35">
      <c r="A183">
        <v>116575</v>
      </c>
      <c r="B183" t="s">
        <v>0</v>
      </c>
      <c r="C183" t="s">
        <v>208</v>
      </c>
      <c r="D183" s="1">
        <v>43704</v>
      </c>
      <c r="E183" s="18">
        <v>73416</v>
      </c>
      <c r="F183" t="s">
        <v>206</v>
      </c>
      <c r="G183" t="s">
        <v>4</v>
      </c>
      <c r="H183" t="s">
        <v>200</v>
      </c>
      <c r="I183" s="2">
        <v>121806659</v>
      </c>
      <c r="J183" s="2">
        <v>0</v>
      </c>
      <c r="M183" t="s">
        <v>39</v>
      </c>
      <c r="N183">
        <v>0</v>
      </c>
    </row>
    <row r="184" spans="1:14" x14ac:dyDescent="0.35">
      <c r="A184">
        <v>120467</v>
      </c>
      <c r="B184" t="s">
        <v>0</v>
      </c>
      <c r="C184" t="s">
        <v>811</v>
      </c>
      <c r="D184" s="1">
        <v>43704</v>
      </c>
      <c r="E184" s="18">
        <v>73416</v>
      </c>
      <c r="F184" t="s">
        <v>810</v>
      </c>
      <c r="G184" t="s">
        <v>4</v>
      </c>
      <c r="H184" t="s">
        <v>807</v>
      </c>
      <c r="I184" s="2">
        <v>85267630</v>
      </c>
      <c r="J184" s="2">
        <v>0</v>
      </c>
      <c r="M184" t="s">
        <v>8</v>
      </c>
      <c r="N184">
        <v>0</v>
      </c>
    </row>
    <row r="185" spans="1:14" x14ac:dyDescent="0.35">
      <c r="A185">
        <v>72050</v>
      </c>
      <c r="B185" t="s">
        <v>0</v>
      </c>
      <c r="C185" t="s">
        <v>1466</v>
      </c>
      <c r="D185" s="1">
        <v>43705</v>
      </c>
      <c r="E185" s="18">
        <v>73416</v>
      </c>
      <c r="F185" t="s">
        <v>1467</v>
      </c>
      <c r="H185" t="s">
        <v>71</v>
      </c>
      <c r="I185" s="2">
        <v>0</v>
      </c>
      <c r="J185" s="2">
        <v>0</v>
      </c>
      <c r="N185">
        <v>0</v>
      </c>
    </row>
    <row r="186" spans="1:14" x14ac:dyDescent="0.35">
      <c r="A186">
        <v>72056</v>
      </c>
      <c r="B186" t="s">
        <v>0</v>
      </c>
      <c r="C186" t="s">
        <v>1468</v>
      </c>
      <c r="D186" s="1">
        <v>43705</v>
      </c>
      <c r="E186" s="18">
        <v>73416</v>
      </c>
      <c r="F186" t="s">
        <v>1467</v>
      </c>
      <c r="H186" t="s">
        <v>71</v>
      </c>
      <c r="I186" s="2">
        <v>0</v>
      </c>
      <c r="J186" s="2">
        <v>0</v>
      </c>
      <c r="N186">
        <v>0</v>
      </c>
    </row>
    <row r="187" spans="1:14" x14ac:dyDescent="0.35">
      <c r="A187">
        <v>117613</v>
      </c>
      <c r="B187" t="s">
        <v>0</v>
      </c>
      <c r="C187" t="s">
        <v>1469</v>
      </c>
      <c r="D187" s="1">
        <v>43705</v>
      </c>
      <c r="E187" s="18">
        <v>73416</v>
      </c>
      <c r="F187" t="s">
        <v>1470</v>
      </c>
      <c r="G187" t="s">
        <v>4</v>
      </c>
      <c r="H187" t="s">
        <v>557</v>
      </c>
      <c r="I187" s="2">
        <v>0</v>
      </c>
      <c r="J187" s="2">
        <v>481357138</v>
      </c>
      <c r="N187">
        <v>0</v>
      </c>
    </row>
    <row r="188" spans="1:14" x14ac:dyDescent="0.35">
      <c r="A188">
        <v>117265</v>
      </c>
      <c r="B188" t="s">
        <v>0</v>
      </c>
      <c r="C188" t="s">
        <v>1471</v>
      </c>
      <c r="D188" s="1">
        <v>43705</v>
      </c>
      <c r="E188" s="18">
        <v>73416</v>
      </c>
      <c r="F188" t="s">
        <v>1472</v>
      </c>
      <c r="G188" t="s">
        <v>4</v>
      </c>
      <c r="H188" t="s">
        <v>807</v>
      </c>
      <c r="I188" s="2">
        <v>0</v>
      </c>
      <c r="J188" s="2">
        <v>430789900</v>
      </c>
      <c r="N188">
        <v>0</v>
      </c>
    </row>
    <row r="189" spans="1:14" x14ac:dyDescent="0.35">
      <c r="A189">
        <v>116589</v>
      </c>
      <c r="B189" t="s">
        <v>0</v>
      </c>
      <c r="C189" t="s">
        <v>175</v>
      </c>
      <c r="D189" s="1">
        <v>43705</v>
      </c>
      <c r="E189" s="18">
        <v>73416</v>
      </c>
      <c r="F189" t="s">
        <v>176</v>
      </c>
      <c r="G189" t="s">
        <v>4</v>
      </c>
      <c r="H189" t="s">
        <v>166</v>
      </c>
      <c r="I189" s="2">
        <v>245614442</v>
      </c>
      <c r="J189" s="2">
        <v>0</v>
      </c>
      <c r="M189" t="s">
        <v>39</v>
      </c>
      <c r="N189">
        <v>0</v>
      </c>
    </row>
    <row r="190" spans="1:14" x14ac:dyDescent="0.35">
      <c r="A190">
        <v>116591</v>
      </c>
      <c r="B190" t="s">
        <v>0</v>
      </c>
      <c r="C190" t="s">
        <v>177</v>
      </c>
      <c r="D190" s="1">
        <v>43705</v>
      </c>
      <c r="E190" s="18">
        <v>73416</v>
      </c>
      <c r="F190" t="s">
        <v>176</v>
      </c>
      <c r="G190" t="s">
        <v>4</v>
      </c>
      <c r="H190" t="s">
        <v>166</v>
      </c>
      <c r="I190" s="2">
        <v>20381677</v>
      </c>
      <c r="J190" s="2">
        <v>0</v>
      </c>
      <c r="M190" t="s">
        <v>39</v>
      </c>
      <c r="N190">
        <v>0</v>
      </c>
    </row>
    <row r="191" spans="1:14" x14ac:dyDescent="0.35">
      <c r="A191">
        <v>116595</v>
      </c>
      <c r="B191" t="s">
        <v>0</v>
      </c>
      <c r="C191" t="s">
        <v>179</v>
      </c>
      <c r="D191" s="1">
        <v>43705</v>
      </c>
      <c r="E191" s="18">
        <v>73416</v>
      </c>
      <c r="F191" t="s">
        <v>176</v>
      </c>
      <c r="G191" t="s">
        <v>4</v>
      </c>
      <c r="H191" t="s">
        <v>166</v>
      </c>
      <c r="I191" s="2">
        <v>236805659</v>
      </c>
      <c r="J191" s="2">
        <v>0</v>
      </c>
      <c r="M191" t="s">
        <v>39</v>
      </c>
      <c r="N191">
        <v>0</v>
      </c>
    </row>
    <row r="192" spans="1:14" x14ac:dyDescent="0.35">
      <c r="A192">
        <v>116597</v>
      </c>
      <c r="B192" t="s">
        <v>0</v>
      </c>
      <c r="C192" t="s">
        <v>180</v>
      </c>
      <c r="D192" s="1">
        <v>43705</v>
      </c>
      <c r="E192" s="18">
        <v>73416</v>
      </c>
      <c r="F192" t="s">
        <v>176</v>
      </c>
      <c r="G192" t="s">
        <v>4</v>
      </c>
      <c r="H192" t="s">
        <v>166</v>
      </c>
      <c r="I192" s="2">
        <v>20381677</v>
      </c>
      <c r="J192" s="2">
        <v>0</v>
      </c>
      <c r="M192" t="s">
        <v>39</v>
      </c>
      <c r="N192">
        <v>0</v>
      </c>
    </row>
    <row r="193" spans="1:14" x14ac:dyDescent="0.35">
      <c r="A193">
        <v>116599</v>
      </c>
      <c r="B193" t="s">
        <v>0</v>
      </c>
      <c r="C193" t="s">
        <v>181</v>
      </c>
      <c r="D193" s="1">
        <v>43705</v>
      </c>
      <c r="E193" s="18">
        <v>73416</v>
      </c>
      <c r="F193" t="s">
        <v>176</v>
      </c>
      <c r="G193" t="s">
        <v>4</v>
      </c>
      <c r="H193" t="s">
        <v>166</v>
      </c>
      <c r="I193" s="2">
        <v>94186667</v>
      </c>
      <c r="J193" s="2">
        <v>0</v>
      </c>
      <c r="M193" t="s">
        <v>39</v>
      </c>
      <c r="N193">
        <v>0</v>
      </c>
    </row>
    <row r="194" spans="1:14" x14ac:dyDescent="0.35">
      <c r="A194">
        <v>116601</v>
      </c>
      <c r="B194" t="s">
        <v>0</v>
      </c>
      <c r="C194" t="s">
        <v>182</v>
      </c>
      <c r="D194" s="1">
        <v>43705</v>
      </c>
      <c r="E194" s="18">
        <v>73416</v>
      </c>
      <c r="F194" t="s">
        <v>176</v>
      </c>
      <c r="G194" t="s">
        <v>4</v>
      </c>
      <c r="H194" t="s">
        <v>166</v>
      </c>
      <c r="I194" s="2">
        <v>209311164</v>
      </c>
      <c r="J194" s="2">
        <v>0</v>
      </c>
      <c r="M194" t="s">
        <v>39</v>
      </c>
      <c r="N194">
        <v>0</v>
      </c>
    </row>
    <row r="195" spans="1:14" x14ac:dyDescent="0.35">
      <c r="A195">
        <v>116603</v>
      </c>
      <c r="B195" t="s">
        <v>0</v>
      </c>
      <c r="C195" t="s">
        <v>183</v>
      </c>
      <c r="D195" s="1">
        <v>43705</v>
      </c>
      <c r="E195" s="18">
        <v>73416</v>
      </c>
      <c r="F195" t="s">
        <v>176</v>
      </c>
      <c r="G195" t="s">
        <v>4</v>
      </c>
      <c r="H195" t="s">
        <v>166</v>
      </c>
      <c r="I195" s="2">
        <v>95895758</v>
      </c>
      <c r="J195" s="2">
        <v>0</v>
      </c>
      <c r="M195" t="s">
        <v>39</v>
      </c>
      <c r="N195">
        <v>0</v>
      </c>
    </row>
    <row r="196" spans="1:14" x14ac:dyDescent="0.35">
      <c r="A196">
        <v>72051</v>
      </c>
      <c r="B196" t="s">
        <v>0</v>
      </c>
      <c r="C196" t="s">
        <v>69</v>
      </c>
      <c r="D196" s="1">
        <v>43706</v>
      </c>
      <c r="E196" s="18">
        <v>73416</v>
      </c>
      <c r="F196" t="s">
        <v>70</v>
      </c>
      <c r="H196" t="s">
        <v>71</v>
      </c>
      <c r="I196" s="2">
        <v>0</v>
      </c>
      <c r="J196" s="2">
        <v>0</v>
      </c>
      <c r="N196">
        <v>0</v>
      </c>
    </row>
    <row r="197" spans="1:14" x14ac:dyDescent="0.35">
      <c r="A197">
        <v>117805</v>
      </c>
      <c r="B197" t="s">
        <v>0</v>
      </c>
      <c r="C197" t="s">
        <v>1473</v>
      </c>
      <c r="D197" s="1">
        <v>43706</v>
      </c>
      <c r="E197" s="18">
        <v>73416</v>
      </c>
      <c r="F197" t="s">
        <v>1474</v>
      </c>
      <c r="G197" t="s">
        <v>4</v>
      </c>
      <c r="H197" t="s">
        <v>450</v>
      </c>
      <c r="I197" s="2">
        <v>0</v>
      </c>
      <c r="J197" s="2">
        <v>454805775</v>
      </c>
      <c r="N197">
        <v>0</v>
      </c>
    </row>
    <row r="198" spans="1:14" x14ac:dyDescent="0.35">
      <c r="A198">
        <v>117277</v>
      </c>
      <c r="B198" t="s">
        <v>0</v>
      </c>
      <c r="C198" t="s">
        <v>1475</v>
      </c>
      <c r="D198" s="1">
        <v>43707</v>
      </c>
      <c r="E198" s="18">
        <v>73416</v>
      </c>
      <c r="F198" t="s">
        <v>1476</v>
      </c>
      <c r="G198" t="s">
        <v>4</v>
      </c>
      <c r="H198" t="s">
        <v>800</v>
      </c>
      <c r="I198" s="2">
        <v>0</v>
      </c>
      <c r="J198" s="2">
        <v>461922209</v>
      </c>
      <c r="N198">
        <v>0</v>
      </c>
    </row>
    <row r="199" spans="1:14" x14ac:dyDescent="0.35">
      <c r="A199">
        <v>117253</v>
      </c>
      <c r="B199" t="s">
        <v>0</v>
      </c>
      <c r="C199" t="s">
        <v>1477</v>
      </c>
      <c r="D199" s="1">
        <v>43708</v>
      </c>
      <c r="E199" s="18">
        <v>73416</v>
      </c>
      <c r="F199" t="s">
        <v>1478</v>
      </c>
      <c r="G199" t="s">
        <v>4</v>
      </c>
      <c r="H199" t="s">
        <v>816</v>
      </c>
      <c r="I199" s="2">
        <v>0</v>
      </c>
      <c r="J199" s="2">
        <v>377229849</v>
      </c>
      <c r="N199">
        <v>0</v>
      </c>
    </row>
    <row r="200" spans="1:14" x14ac:dyDescent="0.35">
      <c r="A200">
        <v>77911</v>
      </c>
      <c r="B200" t="s">
        <v>0</v>
      </c>
      <c r="C200" t="s">
        <v>158</v>
      </c>
      <c r="D200" s="1">
        <v>43710</v>
      </c>
      <c r="E200" s="18">
        <v>73416</v>
      </c>
      <c r="F200" t="s">
        <v>159</v>
      </c>
      <c r="H200" t="s">
        <v>160</v>
      </c>
      <c r="I200" s="2">
        <v>0</v>
      </c>
      <c r="J200" s="2">
        <v>0</v>
      </c>
      <c r="N200">
        <v>0</v>
      </c>
    </row>
    <row r="201" spans="1:14" x14ac:dyDescent="0.35">
      <c r="A201">
        <v>120481</v>
      </c>
      <c r="B201" t="s">
        <v>0</v>
      </c>
      <c r="C201" t="s">
        <v>184</v>
      </c>
      <c r="D201" s="1">
        <v>43710</v>
      </c>
      <c r="E201" s="18">
        <v>73416</v>
      </c>
      <c r="F201" t="s">
        <v>176</v>
      </c>
      <c r="G201" t="s">
        <v>4</v>
      </c>
      <c r="H201" t="s">
        <v>166</v>
      </c>
      <c r="I201" s="2">
        <v>72485000</v>
      </c>
      <c r="J201" s="2">
        <v>0</v>
      </c>
      <c r="M201" t="s">
        <v>8</v>
      </c>
      <c r="N201">
        <v>0</v>
      </c>
    </row>
    <row r="202" spans="1:14" x14ac:dyDescent="0.35">
      <c r="A202">
        <v>117733</v>
      </c>
      <c r="B202" t="s">
        <v>0</v>
      </c>
      <c r="C202" t="s">
        <v>1479</v>
      </c>
      <c r="D202" s="1">
        <v>43711</v>
      </c>
      <c r="E202" s="18">
        <v>73416</v>
      </c>
      <c r="F202" t="s">
        <v>1480</v>
      </c>
      <c r="G202" t="s">
        <v>4</v>
      </c>
      <c r="H202" t="s">
        <v>492</v>
      </c>
      <c r="I202" s="2">
        <v>0</v>
      </c>
      <c r="J202" s="2">
        <v>305416196</v>
      </c>
      <c r="N202">
        <v>0</v>
      </c>
    </row>
    <row r="203" spans="1:14" x14ac:dyDescent="0.35">
      <c r="A203">
        <v>120479</v>
      </c>
      <c r="B203" t="s">
        <v>9</v>
      </c>
      <c r="C203" t="s">
        <v>1481</v>
      </c>
      <c r="D203" s="1">
        <v>43719</v>
      </c>
      <c r="E203" s="18">
        <v>73416</v>
      </c>
      <c r="F203" t="s">
        <v>1482</v>
      </c>
      <c r="H203" t="s">
        <v>755</v>
      </c>
      <c r="I203" s="2">
        <v>92678437</v>
      </c>
      <c r="J203" s="2">
        <v>0</v>
      </c>
      <c r="L203">
        <v>1</v>
      </c>
      <c r="N203">
        <v>0</v>
      </c>
    </row>
    <row r="204" spans="1:14" x14ac:dyDescent="0.35">
      <c r="A204">
        <v>117757</v>
      </c>
      <c r="B204" t="s">
        <v>0</v>
      </c>
      <c r="C204" t="s">
        <v>1483</v>
      </c>
      <c r="D204" s="1">
        <v>43721</v>
      </c>
      <c r="E204" s="18">
        <v>73416</v>
      </c>
      <c r="F204" t="s">
        <v>1484</v>
      </c>
      <c r="G204" t="s">
        <v>4</v>
      </c>
      <c r="H204" t="s">
        <v>476</v>
      </c>
      <c r="I204" s="2">
        <v>0</v>
      </c>
      <c r="J204" s="2">
        <v>455345440</v>
      </c>
      <c r="N204">
        <v>0</v>
      </c>
    </row>
    <row r="205" spans="1:14" x14ac:dyDescent="0.35">
      <c r="A205">
        <v>117817</v>
      </c>
      <c r="B205" t="s">
        <v>0</v>
      </c>
      <c r="C205" t="s">
        <v>1485</v>
      </c>
      <c r="D205" s="1">
        <v>43722</v>
      </c>
      <c r="E205" s="18">
        <v>73416</v>
      </c>
      <c r="F205" t="s">
        <v>1486</v>
      </c>
      <c r="G205" t="s">
        <v>4</v>
      </c>
      <c r="H205" t="s">
        <v>441</v>
      </c>
      <c r="I205" s="2">
        <v>0</v>
      </c>
      <c r="J205" s="2">
        <v>293658446</v>
      </c>
      <c r="N205">
        <v>0</v>
      </c>
    </row>
    <row r="206" spans="1:14" x14ac:dyDescent="0.35">
      <c r="A206">
        <v>100085</v>
      </c>
      <c r="B206" t="s">
        <v>9</v>
      </c>
      <c r="C206" t="s">
        <v>1487</v>
      </c>
      <c r="D206" s="1">
        <v>43724</v>
      </c>
      <c r="E206" s="18">
        <v>73416</v>
      </c>
      <c r="F206" t="s">
        <v>1488</v>
      </c>
      <c r="H206" t="s">
        <v>793</v>
      </c>
      <c r="I206" s="2">
        <v>20397720</v>
      </c>
      <c r="J206" s="2">
        <v>0</v>
      </c>
      <c r="N206">
        <v>0</v>
      </c>
    </row>
    <row r="207" spans="1:14" x14ac:dyDescent="0.35">
      <c r="A207">
        <v>117697</v>
      </c>
      <c r="B207" t="s">
        <v>0</v>
      </c>
      <c r="C207" t="s">
        <v>1489</v>
      </c>
      <c r="D207" s="1">
        <v>43725</v>
      </c>
      <c r="E207" s="18">
        <v>73416</v>
      </c>
      <c r="F207" t="s">
        <v>1490</v>
      </c>
      <c r="G207" t="s">
        <v>4</v>
      </c>
      <c r="H207" t="s">
        <v>508</v>
      </c>
      <c r="I207" s="2">
        <v>0</v>
      </c>
      <c r="J207" s="2">
        <v>248842682</v>
      </c>
      <c r="N207">
        <v>0</v>
      </c>
    </row>
    <row r="208" spans="1:14" x14ac:dyDescent="0.35">
      <c r="A208">
        <v>120485</v>
      </c>
      <c r="B208" t="s">
        <v>0</v>
      </c>
      <c r="C208" t="s">
        <v>1038</v>
      </c>
      <c r="D208" s="1">
        <v>43725</v>
      </c>
      <c r="E208" s="18">
        <v>73416</v>
      </c>
      <c r="F208" t="s">
        <v>1039</v>
      </c>
      <c r="G208" t="s">
        <v>4</v>
      </c>
      <c r="H208" t="s">
        <v>1035</v>
      </c>
      <c r="I208" s="2">
        <v>428152473</v>
      </c>
      <c r="J208" s="2">
        <v>0</v>
      </c>
      <c r="M208" t="s">
        <v>8</v>
      </c>
      <c r="N208">
        <v>0</v>
      </c>
    </row>
    <row r="209" spans="1:14" x14ac:dyDescent="0.35">
      <c r="A209">
        <v>116565</v>
      </c>
      <c r="B209" t="s">
        <v>0</v>
      </c>
      <c r="C209" t="s">
        <v>214</v>
      </c>
      <c r="D209" s="1">
        <v>43725</v>
      </c>
      <c r="E209" s="18">
        <v>73416</v>
      </c>
      <c r="F209" t="s">
        <v>215</v>
      </c>
      <c r="G209" t="s">
        <v>4</v>
      </c>
      <c r="H209" t="s">
        <v>211</v>
      </c>
      <c r="I209" s="2">
        <v>408830198</v>
      </c>
      <c r="J209" s="2">
        <v>0</v>
      </c>
      <c r="M209" t="s">
        <v>39</v>
      </c>
      <c r="N209">
        <v>0</v>
      </c>
    </row>
    <row r="210" spans="1:14" x14ac:dyDescent="0.35">
      <c r="A210">
        <v>120483</v>
      </c>
      <c r="B210" t="s">
        <v>0</v>
      </c>
      <c r="C210" t="s">
        <v>196</v>
      </c>
      <c r="D210" s="1">
        <v>43725</v>
      </c>
      <c r="E210" s="18">
        <v>73416</v>
      </c>
      <c r="F210" t="s">
        <v>197</v>
      </c>
      <c r="G210" t="s">
        <v>4</v>
      </c>
      <c r="H210" t="s">
        <v>193</v>
      </c>
      <c r="I210" s="2">
        <v>62527982</v>
      </c>
      <c r="J210" s="2">
        <v>0</v>
      </c>
      <c r="M210" t="s">
        <v>8</v>
      </c>
      <c r="N210">
        <v>0</v>
      </c>
    </row>
    <row r="211" spans="1:14" x14ac:dyDescent="0.35">
      <c r="A211">
        <v>117769</v>
      </c>
      <c r="B211" t="s">
        <v>0</v>
      </c>
      <c r="C211" t="s">
        <v>1491</v>
      </c>
      <c r="D211" s="1">
        <v>43726</v>
      </c>
      <c r="E211" s="18">
        <v>73416</v>
      </c>
      <c r="F211" t="s">
        <v>1492</v>
      </c>
      <c r="G211" t="s">
        <v>4</v>
      </c>
      <c r="H211" t="s">
        <v>465</v>
      </c>
      <c r="I211" s="2">
        <v>0</v>
      </c>
      <c r="J211" s="2">
        <v>211889440</v>
      </c>
      <c r="N211">
        <v>0</v>
      </c>
    </row>
    <row r="212" spans="1:14" x14ac:dyDescent="0.35">
      <c r="A212">
        <v>116531</v>
      </c>
      <c r="B212" t="s">
        <v>0</v>
      </c>
      <c r="C212" t="s">
        <v>489</v>
      </c>
      <c r="D212" s="1">
        <v>43726</v>
      </c>
      <c r="E212" s="18">
        <v>73416</v>
      </c>
      <c r="F212" t="s">
        <v>488</v>
      </c>
      <c r="G212" t="s">
        <v>4</v>
      </c>
      <c r="H212" t="s">
        <v>483</v>
      </c>
      <c r="I212" s="2">
        <v>178350700</v>
      </c>
      <c r="J212" s="2">
        <v>0</v>
      </c>
      <c r="M212" t="s">
        <v>39</v>
      </c>
      <c r="N212">
        <v>0</v>
      </c>
    </row>
    <row r="213" spans="1:14" x14ac:dyDescent="0.35">
      <c r="A213">
        <v>117745</v>
      </c>
      <c r="B213" t="s">
        <v>0</v>
      </c>
      <c r="C213" t="s">
        <v>1493</v>
      </c>
      <c r="D213" s="1">
        <v>43727</v>
      </c>
      <c r="E213" s="18">
        <v>73416</v>
      </c>
      <c r="F213" t="s">
        <v>1494</v>
      </c>
      <c r="G213" t="s">
        <v>4</v>
      </c>
      <c r="H213" t="s">
        <v>483</v>
      </c>
      <c r="I213" s="2">
        <v>0</v>
      </c>
      <c r="J213" s="2">
        <v>212520300</v>
      </c>
      <c r="N213">
        <v>0</v>
      </c>
    </row>
    <row r="214" spans="1:14" x14ac:dyDescent="0.35">
      <c r="A214">
        <v>117793</v>
      </c>
      <c r="B214" t="s">
        <v>0</v>
      </c>
      <c r="C214" t="s">
        <v>1495</v>
      </c>
      <c r="D214" s="1">
        <v>43727</v>
      </c>
      <c r="E214" s="18">
        <v>73416</v>
      </c>
      <c r="F214" t="s">
        <v>1496</v>
      </c>
      <c r="G214" t="s">
        <v>4</v>
      </c>
      <c r="H214" t="s">
        <v>453</v>
      </c>
      <c r="I214" s="2">
        <v>0</v>
      </c>
      <c r="J214" s="2">
        <v>1011600</v>
      </c>
      <c r="N214">
        <v>0</v>
      </c>
    </row>
    <row r="215" spans="1:14" x14ac:dyDescent="0.35">
      <c r="A215">
        <v>120495</v>
      </c>
      <c r="B215" t="s">
        <v>0</v>
      </c>
      <c r="C215" t="s">
        <v>604</v>
      </c>
      <c r="D215" s="1">
        <v>43727</v>
      </c>
      <c r="E215" s="18">
        <v>73416</v>
      </c>
      <c r="F215" t="s">
        <v>605</v>
      </c>
      <c r="G215" t="s">
        <v>4</v>
      </c>
      <c r="H215" t="s">
        <v>601</v>
      </c>
      <c r="I215" s="2">
        <v>267047078</v>
      </c>
      <c r="J215" s="2">
        <v>0</v>
      </c>
      <c r="M215" t="s">
        <v>8</v>
      </c>
      <c r="N215">
        <v>0</v>
      </c>
    </row>
    <row r="216" spans="1:14" x14ac:dyDescent="0.35">
      <c r="A216">
        <v>120493</v>
      </c>
      <c r="B216" t="s">
        <v>0</v>
      </c>
      <c r="C216" t="s">
        <v>639</v>
      </c>
      <c r="D216" s="1">
        <v>43727</v>
      </c>
      <c r="E216" s="18">
        <v>73416</v>
      </c>
      <c r="F216" t="s">
        <v>640</v>
      </c>
      <c r="G216" t="s">
        <v>4</v>
      </c>
      <c r="H216" t="s">
        <v>636</v>
      </c>
      <c r="I216" s="2">
        <v>64052820</v>
      </c>
      <c r="J216" s="2">
        <v>0</v>
      </c>
      <c r="M216" t="s">
        <v>8</v>
      </c>
      <c r="N216">
        <v>0</v>
      </c>
    </row>
    <row r="217" spans="1:14" x14ac:dyDescent="0.35">
      <c r="A217">
        <v>120489</v>
      </c>
      <c r="B217" t="s">
        <v>0</v>
      </c>
      <c r="C217" t="s">
        <v>543</v>
      </c>
      <c r="D217" s="1">
        <v>43727</v>
      </c>
      <c r="E217" s="18">
        <v>73416</v>
      </c>
      <c r="F217" t="s">
        <v>544</v>
      </c>
      <c r="G217" t="s">
        <v>4</v>
      </c>
      <c r="H217" t="s">
        <v>540</v>
      </c>
      <c r="I217" s="2">
        <v>89529502</v>
      </c>
      <c r="J217" s="2">
        <v>0</v>
      </c>
      <c r="M217" t="s">
        <v>8</v>
      </c>
      <c r="N217">
        <v>0</v>
      </c>
    </row>
    <row r="218" spans="1:14" x14ac:dyDescent="0.35">
      <c r="A218">
        <v>120487</v>
      </c>
      <c r="B218" t="s">
        <v>0</v>
      </c>
      <c r="C218" t="s">
        <v>536</v>
      </c>
      <c r="D218" s="1">
        <v>43727</v>
      </c>
      <c r="E218" s="18">
        <v>73416</v>
      </c>
      <c r="F218" t="s">
        <v>537</v>
      </c>
      <c r="G218" t="s">
        <v>4</v>
      </c>
      <c r="H218" t="s">
        <v>533</v>
      </c>
      <c r="I218" s="2">
        <v>167320890</v>
      </c>
      <c r="J218" s="2">
        <v>0</v>
      </c>
      <c r="M218" t="s">
        <v>8</v>
      </c>
      <c r="N218">
        <v>0</v>
      </c>
    </row>
    <row r="219" spans="1:14" x14ac:dyDescent="0.35">
      <c r="A219">
        <v>120491</v>
      </c>
      <c r="B219" t="s">
        <v>0</v>
      </c>
      <c r="C219" t="s">
        <v>487</v>
      </c>
      <c r="D219" s="1">
        <v>43727</v>
      </c>
      <c r="E219" s="18">
        <v>73416</v>
      </c>
      <c r="F219" t="s">
        <v>488</v>
      </c>
      <c r="G219" t="s">
        <v>4</v>
      </c>
      <c r="H219" t="s">
        <v>483</v>
      </c>
      <c r="I219" s="2">
        <v>43192020</v>
      </c>
      <c r="J219" s="2">
        <v>0</v>
      </c>
      <c r="M219" t="s">
        <v>8</v>
      </c>
      <c r="N219">
        <v>0</v>
      </c>
    </row>
    <row r="220" spans="1:14" x14ac:dyDescent="0.35">
      <c r="A220">
        <v>116941</v>
      </c>
      <c r="B220" t="s">
        <v>0</v>
      </c>
      <c r="C220" t="s">
        <v>1497</v>
      </c>
      <c r="D220" s="1">
        <v>43728</v>
      </c>
      <c r="E220" s="18">
        <v>73416</v>
      </c>
      <c r="F220" t="s">
        <v>1498</v>
      </c>
      <c r="G220" t="s">
        <v>4</v>
      </c>
      <c r="H220" t="s">
        <v>971</v>
      </c>
      <c r="I220" s="2">
        <v>0</v>
      </c>
      <c r="J220" s="2">
        <v>460003738</v>
      </c>
      <c r="N220">
        <v>0</v>
      </c>
    </row>
    <row r="221" spans="1:14" x14ac:dyDescent="0.35">
      <c r="A221">
        <v>120505</v>
      </c>
      <c r="B221" t="s">
        <v>0</v>
      </c>
      <c r="C221" t="s">
        <v>597</v>
      </c>
      <c r="D221" s="1">
        <v>43728</v>
      </c>
      <c r="E221" s="18">
        <v>73416</v>
      </c>
      <c r="F221" t="s">
        <v>598</v>
      </c>
      <c r="G221" t="s">
        <v>4</v>
      </c>
      <c r="H221" t="s">
        <v>594</v>
      </c>
      <c r="I221" s="2">
        <v>211314984</v>
      </c>
      <c r="J221" s="2">
        <v>0</v>
      </c>
      <c r="M221" t="s">
        <v>8</v>
      </c>
      <c r="N221">
        <v>0</v>
      </c>
    </row>
    <row r="222" spans="1:14" x14ac:dyDescent="0.35">
      <c r="A222">
        <v>120509</v>
      </c>
      <c r="B222" t="s">
        <v>0</v>
      </c>
      <c r="C222" t="s">
        <v>574</v>
      </c>
      <c r="D222" s="1">
        <v>43728</v>
      </c>
      <c r="E222" s="18">
        <v>73416</v>
      </c>
      <c r="F222" t="s">
        <v>575</v>
      </c>
      <c r="G222" t="s">
        <v>4</v>
      </c>
      <c r="H222" t="s">
        <v>571</v>
      </c>
      <c r="I222" s="2">
        <v>75541669</v>
      </c>
      <c r="J222" s="2">
        <v>0</v>
      </c>
      <c r="M222" t="s">
        <v>8</v>
      </c>
      <c r="N222">
        <v>0</v>
      </c>
    </row>
    <row r="223" spans="1:14" x14ac:dyDescent="0.35">
      <c r="A223">
        <v>120497</v>
      </c>
      <c r="B223" t="s">
        <v>0</v>
      </c>
      <c r="C223" t="s">
        <v>567</v>
      </c>
      <c r="D223" s="1">
        <v>43728</v>
      </c>
      <c r="E223" s="18">
        <v>73416</v>
      </c>
      <c r="F223" t="s">
        <v>568</v>
      </c>
      <c r="G223" t="s">
        <v>4</v>
      </c>
      <c r="H223" t="s">
        <v>564</v>
      </c>
      <c r="I223" s="2">
        <v>501096551</v>
      </c>
      <c r="J223" s="2">
        <v>0</v>
      </c>
      <c r="M223" t="s">
        <v>8</v>
      </c>
      <c r="N223">
        <v>0</v>
      </c>
    </row>
    <row r="224" spans="1:14" x14ac:dyDescent="0.35">
      <c r="A224">
        <v>120513</v>
      </c>
      <c r="B224" t="s">
        <v>0</v>
      </c>
      <c r="C224" t="s">
        <v>560</v>
      </c>
      <c r="D224" s="1">
        <v>43728</v>
      </c>
      <c r="E224" s="18">
        <v>73416</v>
      </c>
      <c r="F224" t="s">
        <v>561</v>
      </c>
      <c r="G224" t="s">
        <v>4</v>
      </c>
      <c r="H224" t="s">
        <v>557</v>
      </c>
      <c r="I224" s="2">
        <v>487720072</v>
      </c>
      <c r="J224" s="2">
        <v>0</v>
      </c>
      <c r="M224" t="s">
        <v>8</v>
      </c>
      <c r="N224">
        <v>0</v>
      </c>
    </row>
    <row r="225" spans="1:14" x14ac:dyDescent="0.35">
      <c r="A225">
        <v>120511</v>
      </c>
      <c r="B225" t="s">
        <v>0</v>
      </c>
      <c r="C225" t="s">
        <v>550</v>
      </c>
      <c r="D225" s="1">
        <v>43728</v>
      </c>
      <c r="E225" s="18">
        <v>73416</v>
      </c>
      <c r="F225" t="s">
        <v>551</v>
      </c>
      <c r="G225" t="s">
        <v>4</v>
      </c>
      <c r="H225" t="s">
        <v>547</v>
      </c>
      <c r="I225" s="2">
        <v>94302371</v>
      </c>
      <c r="J225" s="2">
        <v>0</v>
      </c>
      <c r="M225" t="s">
        <v>8</v>
      </c>
      <c r="N225">
        <v>0</v>
      </c>
    </row>
    <row r="226" spans="1:14" x14ac:dyDescent="0.35">
      <c r="A226">
        <v>120507</v>
      </c>
      <c r="B226" t="s">
        <v>0</v>
      </c>
      <c r="C226" t="s">
        <v>522</v>
      </c>
      <c r="D226" s="1">
        <v>43728</v>
      </c>
      <c r="E226" s="18">
        <v>73416</v>
      </c>
      <c r="F226" t="s">
        <v>523</v>
      </c>
      <c r="G226" t="s">
        <v>4</v>
      </c>
      <c r="H226" t="s">
        <v>519</v>
      </c>
      <c r="I226" s="2">
        <v>244677728</v>
      </c>
      <c r="J226" s="2">
        <v>0</v>
      </c>
      <c r="M226" t="s">
        <v>8</v>
      </c>
      <c r="N226">
        <v>0</v>
      </c>
    </row>
    <row r="227" spans="1:14" x14ac:dyDescent="0.35">
      <c r="A227">
        <v>116461</v>
      </c>
      <c r="B227" t="s">
        <v>0</v>
      </c>
      <c r="C227" t="s">
        <v>611</v>
      </c>
      <c r="D227" s="1">
        <v>43729</v>
      </c>
      <c r="E227" s="18">
        <v>73416</v>
      </c>
      <c r="F227" t="s">
        <v>612</v>
      </c>
      <c r="G227" t="s">
        <v>4</v>
      </c>
      <c r="H227" t="s">
        <v>608</v>
      </c>
      <c r="I227" s="2">
        <v>395216585</v>
      </c>
      <c r="J227" s="2">
        <v>0</v>
      </c>
      <c r="M227" t="s">
        <v>39</v>
      </c>
      <c r="N227">
        <v>0</v>
      </c>
    </row>
    <row r="228" spans="1:14" x14ac:dyDescent="0.35">
      <c r="A228">
        <v>120521</v>
      </c>
      <c r="B228" t="s">
        <v>0</v>
      </c>
      <c r="C228" t="s">
        <v>618</v>
      </c>
      <c r="D228" s="1">
        <v>43729</v>
      </c>
      <c r="E228" s="18">
        <v>73416</v>
      </c>
      <c r="F228" t="s">
        <v>619</v>
      </c>
      <c r="G228" t="s">
        <v>4</v>
      </c>
      <c r="H228" t="s">
        <v>615</v>
      </c>
      <c r="I228" s="2">
        <v>315255421</v>
      </c>
      <c r="J228" s="2">
        <v>0</v>
      </c>
      <c r="M228" t="s">
        <v>8</v>
      </c>
      <c r="N228">
        <v>0</v>
      </c>
    </row>
    <row r="229" spans="1:14" x14ac:dyDescent="0.35">
      <c r="A229">
        <v>120515</v>
      </c>
      <c r="B229" t="s">
        <v>0</v>
      </c>
      <c r="C229" t="s">
        <v>632</v>
      </c>
      <c r="D229" s="1">
        <v>43729</v>
      </c>
      <c r="E229" s="18">
        <v>73416</v>
      </c>
      <c r="F229" t="s">
        <v>633</v>
      </c>
      <c r="G229" t="s">
        <v>4</v>
      </c>
      <c r="H229" t="s">
        <v>629</v>
      </c>
      <c r="I229" s="2">
        <v>310429828</v>
      </c>
      <c r="J229" s="2">
        <v>0</v>
      </c>
      <c r="M229" t="s">
        <v>8</v>
      </c>
      <c r="N229">
        <v>0</v>
      </c>
    </row>
    <row r="230" spans="1:14" x14ac:dyDescent="0.35">
      <c r="A230">
        <v>116541</v>
      </c>
      <c r="B230" t="s">
        <v>0</v>
      </c>
      <c r="C230" t="s">
        <v>445</v>
      </c>
      <c r="D230" s="1">
        <v>43729</v>
      </c>
      <c r="E230" s="18">
        <v>73416</v>
      </c>
      <c r="F230" t="s">
        <v>446</v>
      </c>
      <c r="G230" t="s">
        <v>4</v>
      </c>
      <c r="H230" t="s">
        <v>441</v>
      </c>
      <c r="I230" s="2">
        <v>123999332</v>
      </c>
      <c r="J230" s="2">
        <v>0</v>
      </c>
      <c r="M230" t="s">
        <v>39</v>
      </c>
      <c r="N230">
        <v>0</v>
      </c>
    </row>
    <row r="231" spans="1:14" x14ac:dyDescent="0.35">
      <c r="A231">
        <v>120523</v>
      </c>
      <c r="B231" t="s">
        <v>0</v>
      </c>
      <c r="C231" t="s">
        <v>529</v>
      </c>
      <c r="D231" s="1">
        <v>43729</v>
      </c>
      <c r="E231" s="18">
        <v>73416</v>
      </c>
      <c r="F231" t="s">
        <v>530</v>
      </c>
      <c r="G231" t="s">
        <v>4</v>
      </c>
      <c r="H231" t="s">
        <v>526</v>
      </c>
      <c r="I231" s="2">
        <v>373429655</v>
      </c>
      <c r="J231" s="2">
        <v>0</v>
      </c>
      <c r="M231" t="s">
        <v>8</v>
      </c>
      <c r="N231">
        <v>0</v>
      </c>
    </row>
    <row r="232" spans="1:14" x14ac:dyDescent="0.35">
      <c r="A232">
        <v>120519</v>
      </c>
      <c r="B232" t="s">
        <v>0</v>
      </c>
      <c r="C232" t="s">
        <v>504</v>
      </c>
      <c r="D232" s="1">
        <v>43729</v>
      </c>
      <c r="E232" s="18">
        <v>73416</v>
      </c>
      <c r="F232" t="s">
        <v>505</v>
      </c>
      <c r="G232" t="s">
        <v>4</v>
      </c>
      <c r="H232" t="s">
        <v>501</v>
      </c>
      <c r="I232" s="2">
        <v>209690544</v>
      </c>
      <c r="J232" s="2">
        <v>0</v>
      </c>
      <c r="M232" t="s">
        <v>8</v>
      </c>
      <c r="N232">
        <v>0</v>
      </c>
    </row>
    <row r="233" spans="1:14" x14ac:dyDescent="0.35">
      <c r="A233">
        <v>120517</v>
      </c>
      <c r="B233" t="s">
        <v>0</v>
      </c>
      <c r="C233" t="s">
        <v>447</v>
      </c>
      <c r="D233" s="1">
        <v>43729</v>
      </c>
      <c r="E233" s="18">
        <v>73416</v>
      </c>
      <c r="F233" t="s">
        <v>446</v>
      </c>
      <c r="G233" t="s">
        <v>4</v>
      </c>
      <c r="H233" t="s">
        <v>441</v>
      </c>
      <c r="I233" s="2">
        <v>122915985</v>
      </c>
      <c r="J233" s="2">
        <v>0</v>
      </c>
      <c r="M233" t="s">
        <v>8</v>
      </c>
      <c r="N233">
        <v>0</v>
      </c>
    </row>
    <row r="234" spans="1:14" x14ac:dyDescent="0.35">
      <c r="A234">
        <v>117289</v>
      </c>
      <c r="B234" t="s">
        <v>0</v>
      </c>
      <c r="C234" t="s">
        <v>1499</v>
      </c>
      <c r="D234" s="1">
        <v>43732</v>
      </c>
      <c r="E234" s="18">
        <v>73416</v>
      </c>
      <c r="F234" t="s">
        <v>1500</v>
      </c>
      <c r="G234" t="s">
        <v>4</v>
      </c>
      <c r="H234" t="s">
        <v>793</v>
      </c>
      <c r="I234" s="2">
        <v>0</v>
      </c>
      <c r="J234" s="2">
        <v>341044429</v>
      </c>
      <c r="N234">
        <v>0</v>
      </c>
    </row>
    <row r="235" spans="1:14" x14ac:dyDescent="0.35">
      <c r="A235">
        <v>117349</v>
      </c>
      <c r="B235" t="s">
        <v>0</v>
      </c>
      <c r="C235" t="s">
        <v>1501</v>
      </c>
      <c r="D235" s="1">
        <v>43732</v>
      </c>
      <c r="E235" s="18">
        <v>73416</v>
      </c>
      <c r="F235" t="s">
        <v>1502</v>
      </c>
      <c r="G235" t="s">
        <v>4</v>
      </c>
      <c r="H235" t="s">
        <v>755</v>
      </c>
      <c r="I235" s="2">
        <v>0</v>
      </c>
      <c r="J235" s="2">
        <v>92147391</v>
      </c>
      <c r="N235">
        <v>0</v>
      </c>
    </row>
    <row r="236" spans="1:14" x14ac:dyDescent="0.35">
      <c r="A236">
        <v>117361</v>
      </c>
      <c r="B236" t="s">
        <v>0</v>
      </c>
      <c r="C236" t="s">
        <v>1503</v>
      </c>
      <c r="D236" s="1">
        <v>43734</v>
      </c>
      <c r="E236" s="18">
        <v>73416</v>
      </c>
      <c r="F236" t="s">
        <v>1504</v>
      </c>
      <c r="G236" t="s">
        <v>4</v>
      </c>
      <c r="H236" t="s">
        <v>746</v>
      </c>
      <c r="I236" s="2">
        <v>0</v>
      </c>
      <c r="J236" s="2">
        <v>416811320</v>
      </c>
      <c r="N236">
        <v>0</v>
      </c>
    </row>
    <row r="237" spans="1:14" x14ac:dyDescent="0.35">
      <c r="A237">
        <v>100993</v>
      </c>
      <c r="B237" t="s">
        <v>9</v>
      </c>
      <c r="C237" t="s">
        <v>1505</v>
      </c>
      <c r="D237" s="1">
        <v>43735</v>
      </c>
      <c r="E237" s="18">
        <v>73416</v>
      </c>
      <c r="F237" t="s">
        <v>1506</v>
      </c>
      <c r="H237" t="s">
        <v>441</v>
      </c>
      <c r="I237" s="2">
        <v>60322422</v>
      </c>
      <c r="J237" s="2">
        <v>0</v>
      </c>
      <c r="N237">
        <v>0</v>
      </c>
    </row>
    <row r="238" spans="1:14" x14ac:dyDescent="0.35">
      <c r="A238">
        <v>101003</v>
      </c>
      <c r="B238" t="s">
        <v>9</v>
      </c>
      <c r="C238" t="s">
        <v>1507</v>
      </c>
      <c r="D238" s="1">
        <v>43735</v>
      </c>
      <c r="E238" s="18">
        <v>73416</v>
      </c>
      <c r="F238" t="s">
        <v>1508</v>
      </c>
      <c r="H238" t="s">
        <v>501</v>
      </c>
      <c r="I238" s="2">
        <v>6514319</v>
      </c>
      <c r="J238" s="2">
        <v>0</v>
      </c>
      <c r="N238">
        <v>0</v>
      </c>
    </row>
    <row r="239" spans="1:14" x14ac:dyDescent="0.35">
      <c r="A239">
        <v>117841</v>
      </c>
      <c r="B239" t="s">
        <v>0</v>
      </c>
      <c r="C239" t="s">
        <v>1509</v>
      </c>
      <c r="D239" s="1">
        <v>43736</v>
      </c>
      <c r="E239" s="18">
        <v>73416</v>
      </c>
      <c r="F239" t="s">
        <v>1510</v>
      </c>
      <c r="G239" t="s">
        <v>4</v>
      </c>
      <c r="H239" t="s">
        <v>420</v>
      </c>
      <c r="I239" s="2">
        <v>0</v>
      </c>
      <c r="J239" s="2">
        <v>126327822</v>
      </c>
      <c r="N239">
        <v>0</v>
      </c>
    </row>
    <row r="240" spans="1:14" x14ac:dyDescent="0.35">
      <c r="A240">
        <v>117829</v>
      </c>
      <c r="B240" t="s">
        <v>0</v>
      </c>
      <c r="C240" t="s">
        <v>1511</v>
      </c>
      <c r="D240" s="1">
        <v>43736</v>
      </c>
      <c r="E240" s="18">
        <v>73416</v>
      </c>
      <c r="F240" t="s">
        <v>1512</v>
      </c>
      <c r="G240" t="s">
        <v>4</v>
      </c>
      <c r="H240" t="s">
        <v>432</v>
      </c>
      <c r="I240" s="2">
        <v>0</v>
      </c>
      <c r="J240" s="2">
        <v>204138963</v>
      </c>
      <c r="N240">
        <v>0</v>
      </c>
    </row>
    <row r="241" spans="1:14" x14ac:dyDescent="0.35">
      <c r="A241">
        <v>120525</v>
      </c>
      <c r="B241" t="s">
        <v>0</v>
      </c>
      <c r="C241" t="s">
        <v>972</v>
      </c>
      <c r="D241" s="1">
        <v>43739</v>
      </c>
      <c r="E241" s="18">
        <v>73416</v>
      </c>
      <c r="F241" t="s">
        <v>973</v>
      </c>
      <c r="G241" t="s">
        <v>4</v>
      </c>
      <c r="H241" t="s">
        <v>971</v>
      </c>
      <c r="I241" s="2">
        <v>467022000</v>
      </c>
      <c r="J241" s="2">
        <v>0</v>
      </c>
      <c r="M241" t="s">
        <v>8</v>
      </c>
      <c r="N241">
        <v>0</v>
      </c>
    </row>
    <row r="242" spans="1:14" x14ac:dyDescent="0.35">
      <c r="A242">
        <v>116311</v>
      </c>
      <c r="B242" t="s">
        <v>0</v>
      </c>
      <c r="C242" t="s">
        <v>1016</v>
      </c>
      <c r="D242" s="1">
        <v>43740</v>
      </c>
      <c r="E242" s="18">
        <v>73416</v>
      </c>
      <c r="F242" t="s">
        <v>1017</v>
      </c>
      <c r="G242" t="s">
        <v>4</v>
      </c>
      <c r="H242" t="s">
        <v>1018</v>
      </c>
      <c r="I242" s="2">
        <v>160245000</v>
      </c>
      <c r="J242" s="2">
        <v>0</v>
      </c>
      <c r="M242" t="s">
        <v>39</v>
      </c>
      <c r="N242">
        <v>0</v>
      </c>
    </row>
    <row r="243" spans="1:14" x14ac:dyDescent="0.35">
      <c r="A243">
        <v>116857</v>
      </c>
      <c r="B243" t="s">
        <v>0</v>
      </c>
      <c r="C243" t="s">
        <v>1513</v>
      </c>
      <c r="D243" s="1">
        <v>43740</v>
      </c>
      <c r="E243" s="18">
        <v>73416</v>
      </c>
      <c r="F243" t="s">
        <v>1514</v>
      </c>
      <c r="G243" t="s">
        <v>4</v>
      </c>
      <c r="H243" t="s">
        <v>1018</v>
      </c>
      <c r="I243" s="2">
        <v>0</v>
      </c>
      <c r="J243" s="2">
        <v>160245000</v>
      </c>
      <c r="N243">
        <v>0</v>
      </c>
    </row>
    <row r="244" spans="1:14" x14ac:dyDescent="0.35">
      <c r="A244">
        <v>116429</v>
      </c>
      <c r="B244" t="s">
        <v>0</v>
      </c>
      <c r="C244" t="s">
        <v>750</v>
      </c>
      <c r="D244" s="1">
        <v>43740</v>
      </c>
      <c r="E244" s="18">
        <v>73416</v>
      </c>
      <c r="F244" t="s">
        <v>751</v>
      </c>
      <c r="G244" t="s">
        <v>4</v>
      </c>
      <c r="H244" t="s">
        <v>746</v>
      </c>
      <c r="I244" s="2">
        <v>262297057</v>
      </c>
      <c r="J244" s="2">
        <v>0</v>
      </c>
      <c r="M244" t="s">
        <v>39</v>
      </c>
      <c r="N244">
        <v>0</v>
      </c>
    </row>
    <row r="245" spans="1:14" x14ac:dyDescent="0.35">
      <c r="A245">
        <v>116515</v>
      </c>
      <c r="B245" t="s">
        <v>0</v>
      </c>
      <c r="C245" t="s">
        <v>513</v>
      </c>
      <c r="D245" s="1">
        <v>43740</v>
      </c>
      <c r="E245" s="18">
        <v>73416</v>
      </c>
      <c r="F245" t="s">
        <v>514</v>
      </c>
      <c r="G245" t="s">
        <v>4</v>
      </c>
      <c r="H245" t="s">
        <v>508</v>
      </c>
      <c r="I245" s="2">
        <v>230069143</v>
      </c>
      <c r="J245" s="2">
        <v>0</v>
      </c>
      <c r="M245" t="s">
        <v>39</v>
      </c>
      <c r="N245">
        <v>0</v>
      </c>
    </row>
    <row r="246" spans="1:14" x14ac:dyDescent="0.35">
      <c r="A246">
        <v>116519</v>
      </c>
      <c r="B246" t="s">
        <v>0</v>
      </c>
      <c r="C246" t="s">
        <v>516</v>
      </c>
      <c r="D246" s="1">
        <v>43740</v>
      </c>
      <c r="E246" s="18">
        <v>73416</v>
      </c>
      <c r="F246" t="s">
        <v>514</v>
      </c>
      <c r="G246" t="s">
        <v>4</v>
      </c>
      <c r="H246" t="s">
        <v>508</v>
      </c>
      <c r="I246" s="2">
        <v>11677904</v>
      </c>
      <c r="J246" s="2">
        <v>0</v>
      </c>
      <c r="M246" t="s">
        <v>39</v>
      </c>
      <c r="N246">
        <v>0</v>
      </c>
    </row>
    <row r="247" spans="1:14" x14ac:dyDescent="0.35">
      <c r="A247">
        <v>120539</v>
      </c>
      <c r="B247" t="s">
        <v>0</v>
      </c>
      <c r="C247" t="s">
        <v>625</v>
      </c>
      <c r="D247" s="1">
        <v>43740</v>
      </c>
      <c r="E247" s="18">
        <v>73416</v>
      </c>
      <c r="F247" t="s">
        <v>626</v>
      </c>
      <c r="G247" t="s">
        <v>4</v>
      </c>
      <c r="H247" t="s">
        <v>622</v>
      </c>
      <c r="I247" s="2">
        <v>299200036</v>
      </c>
      <c r="J247" s="2">
        <v>0</v>
      </c>
      <c r="M247" t="s">
        <v>8</v>
      </c>
      <c r="N247">
        <v>0</v>
      </c>
    </row>
    <row r="248" spans="1:14" x14ac:dyDescent="0.35">
      <c r="A248">
        <v>116535</v>
      </c>
      <c r="B248" t="s">
        <v>0</v>
      </c>
      <c r="C248" t="s">
        <v>472</v>
      </c>
      <c r="D248" s="1">
        <v>43740</v>
      </c>
      <c r="E248" s="18">
        <v>73416</v>
      </c>
      <c r="F248" t="s">
        <v>471</v>
      </c>
      <c r="G248" t="s">
        <v>4</v>
      </c>
      <c r="H248" t="s">
        <v>465</v>
      </c>
      <c r="I248" s="2">
        <v>8472668</v>
      </c>
      <c r="J248" s="2">
        <v>0</v>
      </c>
      <c r="M248" t="s">
        <v>39</v>
      </c>
      <c r="N248">
        <v>0</v>
      </c>
    </row>
    <row r="249" spans="1:14" x14ac:dyDescent="0.35">
      <c r="A249">
        <v>120535</v>
      </c>
      <c r="B249" t="s">
        <v>0</v>
      </c>
      <c r="C249" t="s">
        <v>752</v>
      </c>
      <c r="D249" s="1">
        <v>43740</v>
      </c>
      <c r="E249" s="18">
        <v>73416</v>
      </c>
      <c r="F249" t="s">
        <v>751</v>
      </c>
      <c r="G249" t="s">
        <v>4</v>
      </c>
      <c r="H249" t="s">
        <v>746</v>
      </c>
      <c r="I249" s="2">
        <v>159533340</v>
      </c>
      <c r="J249" s="2">
        <v>0</v>
      </c>
      <c r="M249" t="s">
        <v>8</v>
      </c>
      <c r="N249">
        <v>0</v>
      </c>
    </row>
    <row r="250" spans="1:14" x14ac:dyDescent="0.35">
      <c r="A250">
        <v>116547</v>
      </c>
      <c r="B250" t="s">
        <v>0</v>
      </c>
      <c r="C250" t="s">
        <v>435</v>
      </c>
      <c r="D250" s="1">
        <v>43740</v>
      </c>
      <c r="E250" s="18">
        <v>73416</v>
      </c>
      <c r="F250" t="s">
        <v>436</v>
      </c>
      <c r="G250" t="s">
        <v>4</v>
      </c>
      <c r="H250" t="s">
        <v>432</v>
      </c>
      <c r="I250" s="2">
        <v>337671355</v>
      </c>
      <c r="J250" s="2">
        <v>0</v>
      </c>
      <c r="M250" t="s">
        <v>39</v>
      </c>
      <c r="N250">
        <v>0</v>
      </c>
    </row>
    <row r="251" spans="1:14" x14ac:dyDescent="0.35">
      <c r="A251">
        <v>116549</v>
      </c>
      <c r="B251" t="s">
        <v>0</v>
      </c>
      <c r="C251" t="s">
        <v>388</v>
      </c>
      <c r="D251" s="1">
        <v>43740</v>
      </c>
      <c r="E251" s="18">
        <v>73416</v>
      </c>
      <c r="F251" t="s">
        <v>389</v>
      </c>
      <c r="G251" t="s">
        <v>4</v>
      </c>
      <c r="H251" t="s">
        <v>384</v>
      </c>
      <c r="I251" s="2">
        <v>247711852</v>
      </c>
      <c r="J251" s="2">
        <v>0</v>
      </c>
      <c r="M251" t="s">
        <v>39</v>
      </c>
      <c r="N251">
        <v>0</v>
      </c>
    </row>
    <row r="252" spans="1:14" x14ac:dyDescent="0.35">
      <c r="A252">
        <v>120533</v>
      </c>
      <c r="B252" t="s">
        <v>0</v>
      </c>
      <c r="C252" t="s">
        <v>791</v>
      </c>
      <c r="D252" s="1">
        <v>43740</v>
      </c>
      <c r="E252" s="18">
        <v>73416</v>
      </c>
      <c r="F252" t="s">
        <v>792</v>
      </c>
      <c r="G252" t="s">
        <v>4</v>
      </c>
      <c r="H252" t="s">
        <v>793</v>
      </c>
      <c r="I252" s="2">
        <v>326924814</v>
      </c>
      <c r="J252" s="2">
        <v>0</v>
      </c>
      <c r="M252" t="s">
        <v>8</v>
      </c>
      <c r="N252">
        <v>0</v>
      </c>
    </row>
    <row r="253" spans="1:14" x14ac:dyDescent="0.35">
      <c r="A253">
        <v>120531</v>
      </c>
      <c r="B253" t="s">
        <v>0</v>
      </c>
      <c r="C253" t="s">
        <v>798</v>
      </c>
      <c r="D253" s="1">
        <v>43740</v>
      </c>
      <c r="E253" s="18">
        <v>73416</v>
      </c>
      <c r="F253" t="s">
        <v>799</v>
      </c>
      <c r="G253" t="s">
        <v>4</v>
      </c>
      <c r="H253" t="s">
        <v>800</v>
      </c>
      <c r="I253" s="2">
        <v>460061913</v>
      </c>
      <c r="J253" s="2">
        <v>0</v>
      </c>
      <c r="M253" t="s">
        <v>8</v>
      </c>
      <c r="N253">
        <v>0</v>
      </c>
    </row>
    <row r="254" spans="1:14" x14ac:dyDescent="0.35">
      <c r="A254">
        <v>120529</v>
      </c>
      <c r="B254" t="s">
        <v>0</v>
      </c>
      <c r="C254" t="s">
        <v>817</v>
      </c>
      <c r="D254" s="1">
        <v>43740</v>
      </c>
      <c r="E254" s="18">
        <v>73416</v>
      </c>
      <c r="F254" t="s">
        <v>818</v>
      </c>
      <c r="G254" t="s">
        <v>4</v>
      </c>
      <c r="H254" t="s">
        <v>816</v>
      </c>
      <c r="I254" s="2">
        <v>75122804</v>
      </c>
      <c r="J254" s="2">
        <v>0</v>
      </c>
      <c r="M254" t="s">
        <v>8</v>
      </c>
      <c r="N254">
        <v>0</v>
      </c>
    </row>
    <row r="255" spans="1:14" x14ac:dyDescent="0.35">
      <c r="A255">
        <v>120537</v>
      </c>
      <c r="B255" t="s">
        <v>0</v>
      </c>
      <c r="C255" t="s">
        <v>584</v>
      </c>
      <c r="D255" s="1">
        <v>43740</v>
      </c>
      <c r="E255" s="18">
        <v>73416</v>
      </c>
      <c r="F255" t="s">
        <v>585</v>
      </c>
      <c r="G255" t="s">
        <v>4</v>
      </c>
      <c r="H255" t="s">
        <v>581</v>
      </c>
      <c r="I255" s="2">
        <v>332006561</v>
      </c>
      <c r="J255" s="2">
        <v>0</v>
      </c>
      <c r="M255" t="s">
        <v>8</v>
      </c>
      <c r="N255">
        <v>0</v>
      </c>
    </row>
    <row r="256" spans="1:14" x14ac:dyDescent="0.35">
      <c r="A256">
        <v>120527</v>
      </c>
      <c r="B256" t="s">
        <v>0</v>
      </c>
      <c r="C256" t="s">
        <v>390</v>
      </c>
      <c r="D256" s="1">
        <v>43740</v>
      </c>
      <c r="E256" s="18">
        <v>73416</v>
      </c>
      <c r="F256" t="s">
        <v>389</v>
      </c>
      <c r="G256" t="s">
        <v>4</v>
      </c>
      <c r="H256" t="s">
        <v>384</v>
      </c>
      <c r="I256" s="2">
        <v>20633785</v>
      </c>
      <c r="J256" s="2">
        <v>0</v>
      </c>
      <c r="M256" t="s">
        <v>8</v>
      </c>
      <c r="N256">
        <v>0</v>
      </c>
    </row>
    <row r="257" spans="1:14" x14ac:dyDescent="0.35">
      <c r="A257">
        <v>116533</v>
      </c>
      <c r="B257" t="s">
        <v>0</v>
      </c>
      <c r="C257" t="s">
        <v>470</v>
      </c>
      <c r="D257" s="1">
        <v>43741</v>
      </c>
      <c r="E257" s="18">
        <v>73416</v>
      </c>
      <c r="F257" t="s">
        <v>471</v>
      </c>
      <c r="G257" t="s">
        <v>4</v>
      </c>
      <c r="H257" t="s">
        <v>465</v>
      </c>
      <c r="I257" s="2">
        <v>202367895</v>
      </c>
      <c r="J257" s="2">
        <v>0</v>
      </c>
      <c r="M257" t="s">
        <v>39</v>
      </c>
      <c r="N257">
        <v>0</v>
      </c>
    </row>
    <row r="258" spans="1:14" x14ac:dyDescent="0.35">
      <c r="A258">
        <v>120541</v>
      </c>
      <c r="B258" t="s">
        <v>0</v>
      </c>
      <c r="C258" t="s">
        <v>515</v>
      </c>
      <c r="D258" s="1">
        <v>43741</v>
      </c>
      <c r="E258" s="18">
        <v>73416</v>
      </c>
      <c r="F258" t="s">
        <v>514</v>
      </c>
      <c r="G258" t="s">
        <v>4</v>
      </c>
      <c r="H258" t="s">
        <v>508</v>
      </c>
      <c r="I258" s="2">
        <v>13106940</v>
      </c>
      <c r="J258" s="2">
        <v>0</v>
      </c>
      <c r="M258" t="s">
        <v>8</v>
      </c>
      <c r="N258">
        <v>0</v>
      </c>
    </row>
    <row r="259" spans="1:14" x14ac:dyDescent="0.35">
      <c r="A259">
        <v>120543</v>
      </c>
      <c r="B259" t="s">
        <v>0</v>
      </c>
      <c r="C259" t="s">
        <v>473</v>
      </c>
      <c r="D259" s="1">
        <v>43741</v>
      </c>
      <c r="E259" s="18">
        <v>73416</v>
      </c>
      <c r="F259" t="s">
        <v>471</v>
      </c>
      <c r="G259" t="s">
        <v>4</v>
      </c>
      <c r="H259" t="s">
        <v>465</v>
      </c>
      <c r="I259" s="2">
        <v>6681135</v>
      </c>
      <c r="J259" s="2">
        <v>0</v>
      </c>
      <c r="M259" t="s">
        <v>8</v>
      </c>
      <c r="N259">
        <v>0</v>
      </c>
    </row>
    <row r="260" spans="1:14" x14ac:dyDescent="0.35">
      <c r="A260">
        <v>117301</v>
      </c>
      <c r="B260" t="s">
        <v>0</v>
      </c>
      <c r="C260" t="s">
        <v>1515</v>
      </c>
      <c r="D260" s="1">
        <v>43742</v>
      </c>
      <c r="E260" s="18">
        <v>73416</v>
      </c>
      <c r="F260" t="s">
        <v>1516</v>
      </c>
      <c r="G260" t="s">
        <v>4</v>
      </c>
      <c r="H260" t="s">
        <v>786</v>
      </c>
      <c r="I260" s="2">
        <v>0</v>
      </c>
      <c r="J260" s="2">
        <v>323644257</v>
      </c>
      <c r="N260">
        <v>0</v>
      </c>
    </row>
    <row r="261" spans="1:14" x14ac:dyDescent="0.35">
      <c r="A261">
        <v>117313</v>
      </c>
      <c r="B261" t="s">
        <v>0</v>
      </c>
      <c r="C261" t="s">
        <v>1517</v>
      </c>
      <c r="D261" s="1">
        <v>43743</v>
      </c>
      <c r="E261" s="18">
        <v>73416</v>
      </c>
      <c r="F261" t="s">
        <v>1518</v>
      </c>
      <c r="G261" t="s">
        <v>4</v>
      </c>
      <c r="H261" t="s">
        <v>779</v>
      </c>
      <c r="I261" s="2">
        <v>0</v>
      </c>
      <c r="J261" s="2">
        <v>461300850</v>
      </c>
      <c r="N261">
        <v>0</v>
      </c>
    </row>
    <row r="262" spans="1:14" x14ac:dyDescent="0.35">
      <c r="A262">
        <v>117853</v>
      </c>
      <c r="B262" t="s">
        <v>0</v>
      </c>
      <c r="C262" t="s">
        <v>1519</v>
      </c>
      <c r="D262" s="1">
        <v>43745</v>
      </c>
      <c r="E262" s="18">
        <v>73416</v>
      </c>
      <c r="F262" t="s">
        <v>1520</v>
      </c>
      <c r="G262" t="s">
        <v>4</v>
      </c>
      <c r="H262" t="s">
        <v>384</v>
      </c>
      <c r="I262" s="2">
        <v>0</v>
      </c>
      <c r="J262" s="2">
        <v>261542732</v>
      </c>
      <c r="N262">
        <v>0</v>
      </c>
    </row>
    <row r="263" spans="1:14" x14ac:dyDescent="0.35">
      <c r="A263">
        <v>117337</v>
      </c>
      <c r="B263" t="s">
        <v>0</v>
      </c>
      <c r="C263" t="s">
        <v>1521</v>
      </c>
      <c r="D263" s="1">
        <v>43754</v>
      </c>
      <c r="E263" s="18">
        <v>73416</v>
      </c>
      <c r="F263" t="s">
        <v>1522</v>
      </c>
      <c r="G263" t="s">
        <v>4</v>
      </c>
      <c r="H263" t="s">
        <v>765</v>
      </c>
      <c r="I263" s="2">
        <v>0</v>
      </c>
      <c r="J263" s="2">
        <v>235005949</v>
      </c>
      <c r="N263">
        <v>0</v>
      </c>
    </row>
    <row r="264" spans="1:14" x14ac:dyDescent="0.35">
      <c r="A264">
        <v>117373</v>
      </c>
      <c r="B264" t="s">
        <v>0</v>
      </c>
      <c r="C264" t="s">
        <v>1523</v>
      </c>
      <c r="D264" s="1">
        <v>43754</v>
      </c>
      <c r="E264" s="18">
        <v>73416</v>
      </c>
      <c r="F264" t="s">
        <v>1524</v>
      </c>
      <c r="G264" t="s">
        <v>4</v>
      </c>
      <c r="H264" t="s">
        <v>726</v>
      </c>
      <c r="I264" s="2">
        <v>0</v>
      </c>
      <c r="J264" s="2">
        <v>388766</v>
      </c>
      <c r="N264">
        <v>0</v>
      </c>
    </row>
    <row r="265" spans="1:14" x14ac:dyDescent="0.35">
      <c r="A265">
        <v>117781</v>
      </c>
      <c r="B265" t="s">
        <v>0</v>
      </c>
      <c r="C265" t="s">
        <v>1525</v>
      </c>
      <c r="D265" s="1">
        <v>43757</v>
      </c>
      <c r="E265" s="18">
        <v>73416</v>
      </c>
      <c r="F265" t="s">
        <v>1526</v>
      </c>
      <c r="G265" t="s">
        <v>4</v>
      </c>
      <c r="H265" t="s">
        <v>458</v>
      </c>
      <c r="I265" s="2">
        <v>0</v>
      </c>
      <c r="J265" s="2">
        <v>472531825</v>
      </c>
      <c r="N265">
        <v>0</v>
      </c>
    </row>
    <row r="266" spans="1:14" x14ac:dyDescent="0.35">
      <c r="A266">
        <v>117325</v>
      </c>
      <c r="B266" t="s">
        <v>0</v>
      </c>
      <c r="C266" t="s">
        <v>1527</v>
      </c>
      <c r="D266" s="1">
        <v>43760</v>
      </c>
      <c r="E266" s="18">
        <v>73416</v>
      </c>
      <c r="F266" t="s">
        <v>1528</v>
      </c>
      <c r="G266" t="s">
        <v>4</v>
      </c>
      <c r="H266" t="s">
        <v>772</v>
      </c>
      <c r="I266" s="2">
        <v>0</v>
      </c>
      <c r="J266" s="2">
        <v>228875250</v>
      </c>
      <c r="N266">
        <v>0</v>
      </c>
    </row>
    <row r="267" spans="1:14" x14ac:dyDescent="0.35">
      <c r="A267">
        <v>120545</v>
      </c>
      <c r="B267" t="s">
        <v>0</v>
      </c>
      <c r="C267" t="s">
        <v>15</v>
      </c>
      <c r="D267" s="1">
        <v>43760</v>
      </c>
      <c r="E267" s="18">
        <v>73416</v>
      </c>
      <c r="F267" t="s">
        <v>16</v>
      </c>
      <c r="G267" t="s">
        <v>4</v>
      </c>
      <c r="H267" t="s">
        <v>14</v>
      </c>
      <c r="I267" s="2">
        <v>94925000</v>
      </c>
      <c r="J267" s="2">
        <v>0</v>
      </c>
      <c r="M267" t="s">
        <v>8</v>
      </c>
      <c r="N267">
        <v>0</v>
      </c>
    </row>
    <row r="268" spans="1:14" x14ac:dyDescent="0.35">
      <c r="A268">
        <v>110321</v>
      </c>
      <c r="B268" t="s">
        <v>0</v>
      </c>
      <c r="C268" t="s">
        <v>1529</v>
      </c>
      <c r="D268" s="1">
        <v>43769</v>
      </c>
      <c r="E268" s="18">
        <v>73416</v>
      </c>
      <c r="F268" t="s">
        <v>735</v>
      </c>
      <c r="H268" t="s">
        <v>736</v>
      </c>
      <c r="I268" s="2">
        <v>0</v>
      </c>
      <c r="J268" s="2">
        <v>467652504</v>
      </c>
      <c r="N268">
        <v>0</v>
      </c>
    </row>
    <row r="269" spans="1:14" x14ac:dyDescent="0.35">
      <c r="A269">
        <v>110802</v>
      </c>
      <c r="B269" t="s">
        <v>0</v>
      </c>
      <c r="C269" t="s">
        <v>1530</v>
      </c>
      <c r="D269" s="1">
        <v>43770</v>
      </c>
      <c r="E269" s="18">
        <v>73416</v>
      </c>
      <c r="F269" t="s">
        <v>718</v>
      </c>
      <c r="H269" t="s">
        <v>719</v>
      </c>
      <c r="I269" s="2">
        <v>0</v>
      </c>
      <c r="J269" s="2">
        <v>718562000</v>
      </c>
      <c r="N269">
        <v>0</v>
      </c>
    </row>
    <row r="270" spans="1:14" x14ac:dyDescent="0.35">
      <c r="A270">
        <v>111297</v>
      </c>
      <c r="B270" t="s">
        <v>0</v>
      </c>
      <c r="C270" t="s">
        <v>1531</v>
      </c>
      <c r="D270" s="1">
        <v>43773</v>
      </c>
      <c r="E270" s="18">
        <v>73416</v>
      </c>
      <c r="F270" t="s">
        <v>405</v>
      </c>
      <c r="H270" t="s">
        <v>406</v>
      </c>
      <c r="I270" s="2">
        <v>0</v>
      </c>
      <c r="J270" s="2">
        <v>205920000</v>
      </c>
      <c r="N270">
        <v>0</v>
      </c>
    </row>
    <row r="271" spans="1:14" x14ac:dyDescent="0.35">
      <c r="A271">
        <v>111681</v>
      </c>
      <c r="B271" t="s">
        <v>0</v>
      </c>
      <c r="C271" t="s">
        <v>1532</v>
      </c>
      <c r="D271" s="1">
        <v>43775</v>
      </c>
      <c r="E271" s="18">
        <v>73416</v>
      </c>
      <c r="F271" t="s">
        <v>740</v>
      </c>
      <c r="H271" t="s">
        <v>741</v>
      </c>
      <c r="I271" s="2">
        <v>0</v>
      </c>
      <c r="J271" s="2">
        <v>306095000</v>
      </c>
      <c r="N271">
        <v>0</v>
      </c>
    </row>
    <row r="272" spans="1:14" x14ac:dyDescent="0.35">
      <c r="A272">
        <v>113205</v>
      </c>
      <c r="B272" t="s">
        <v>0</v>
      </c>
      <c r="C272" t="s">
        <v>1533</v>
      </c>
      <c r="D272" s="1">
        <v>43784</v>
      </c>
      <c r="E272" s="18">
        <v>73416</v>
      </c>
      <c r="F272" t="s">
        <v>1534</v>
      </c>
      <c r="H272" t="s">
        <v>940</v>
      </c>
      <c r="I272" s="2">
        <v>0</v>
      </c>
      <c r="J272" s="2">
        <v>108196000</v>
      </c>
      <c r="N272">
        <v>0</v>
      </c>
    </row>
    <row r="273" spans="1:14" x14ac:dyDescent="0.35">
      <c r="A273">
        <v>113219</v>
      </c>
      <c r="B273" t="s">
        <v>0</v>
      </c>
      <c r="C273" t="s">
        <v>1535</v>
      </c>
      <c r="D273" s="1">
        <v>43784</v>
      </c>
      <c r="E273" s="18">
        <v>73416</v>
      </c>
      <c r="F273" t="s">
        <v>1536</v>
      </c>
      <c r="H273" t="s">
        <v>945</v>
      </c>
      <c r="I273" s="2">
        <v>0</v>
      </c>
      <c r="J273" s="2">
        <v>66279500</v>
      </c>
      <c r="N273">
        <v>0</v>
      </c>
    </row>
    <row r="274" spans="1:14" x14ac:dyDescent="0.35">
      <c r="A274">
        <v>113645</v>
      </c>
      <c r="B274" t="s">
        <v>0</v>
      </c>
      <c r="C274" t="s">
        <v>1537</v>
      </c>
      <c r="D274" s="1">
        <v>43788</v>
      </c>
      <c r="E274" s="18">
        <v>73416</v>
      </c>
      <c r="F274" t="s">
        <v>1538</v>
      </c>
      <c r="H274" t="s">
        <v>413</v>
      </c>
      <c r="I274" s="2">
        <v>0</v>
      </c>
      <c r="J274" s="2">
        <v>5846280</v>
      </c>
      <c r="N274">
        <v>0</v>
      </c>
    </row>
    <row r="275" spans="1:14" x14ac:dyDescent="0.35">
      <c r="A275">
        <v>113662</v>
      </c>
      <c r="B275" t="s">
        <v>0</v>
      </c>
      <c r="C275" t="s">
        <v>1539</v>
      </c>
      <c r="D275" s="1">
        <v>43788</v>
      </c>
      <c r="E275" s="18">
        <v>73416</v>
      </c>
      <c r="F275" t="s">
        <v>1540</v>
      </c>
      <c r="H275" t="s">
        <v>377</v>
      </c>
      <c r="I275" s="2">
        <v>0</v>
      </c>
      <c r="J275" s="2">
        <v>202188000</v>
      </c>
      <c r="N275">
        <v>0</v>
      </c>
    </row>
    <row r="276" spans="1:14" x14ac:dyDescent="0.35">
      <c r="A276">
        <v>113731</v>
      </c>
      <c r="B276" t="s">
        <v>0</v>
      </c>
      <c r="C276" t="s">
        <v>1541</v>
      </c>
      <c r="D276" s="1">
        <v>43788</v>
      </c>
      <c r="E276" s="18">
        <v>73416</v>
      </c>
      <c r="F276" t="s">
        <v>1542</v>
      </c>
      <c r="H276" t="s">
        <v>959</v>
      </c>
      <c r="I276" s="2">
        <v>0</v>
      </c>
      <c r="J276" s="2">
        <v>122781649</v>
      </c>
      <c r="N276">
        <v>0</v>
      </c>
    </row>
    <row r="277" spans="1:14" x14ac:dyDescent="0.35">
      <c r="A277">
        <v>114270</v>
      </c>
      <c r="B277" t="s">
        <v>0</v>
      </c>
      <c r="C277" t="s">
        <v>1543</v>
      </c>
      <c r="D277" s="1">
        <v>43791</v>
      </c>
      <c r="E277" s="18">
        <v>73416</v>
      </c>
      <c r="F277" t="s">
        <v>1544</v>
      </c>
      <c r="H277" t="s">
        <v>330</v>
      </c>
      <c r="I277" s="2">
        <v>0</v>
      </c>
      <c r="J277" s="2">
        <v>279168500</v>
      </c>
      <c r="N277">
        <v>0</v>
      </c>
    </row>
    <row r="278" spans="1:14" x14ac:dyDescent="0.35">
      <c r="A278">
        <v>114282</v>
      </c>
      <c r="B278" t="s">
        <v>0</v>
      </c>
      <c r="C278" t="s">
        <v>1545</v>
      </c>
      <c r="D278" s="1">
        <v>43791</v>
      </c>
      <c r="E278" s="18">
        <v>73416</v>
      </c>
      <c r="F278" t="s">
        <v>1544</v>
      </c>
      <c r="H278" t="s">
        <v>330</v>
      </c>
      <c r="I278" s="2">
        <v>0</v>
      </c>
      <c r="J278" s="2">
        <v>396285000</v>
      </c>
      <c r="N278">
        <v>0</v>
      </c>
    </row>
    <row r="279" spans="1:14" x14ac:dyDescent="0.35">
      <c r="A279">
        <v>114294</v>
      </c>
      <c r="B279" t="s">
        <v>0</v>
      </c>
      <c r="C279" t="s">
        <v>1546</v>
      </c>
      <c r="D279" s="1">
        <v>43791</v>
      </c>
      <c r="E279" s="18">
        <v>73416</v>
      </c>
      <c r="F279" t="s">
        <v>1544</v>
      </c>
      <c r="H279" t="s">
        <v>330</v>
      </c>
      <c r="I279" s="2">
        <v>0</v>
      </c>
      <c r="J279" s="2">
        <v>442743000</v>
      </c>
      <c r="N279">
        <v>0</v>
      </c>
    </row>
    <row r="280" spans="1:14" x14ac:dyDescent="0.35">
      <c r="A280">
        <v>118148</v>
      </c>
      <c r="B280" t="s">
        <v>0</v>
      </c>
      <c r="C280" t="s">
        <v>1547</v>
      </c>
      <c r="D280" s="1">
        <v>43798</v>
      </c>
      <c r="E280" s="18">
        <v>73416</v>
      </c>
      <c r="F280" t="s">
        <v>1548</v>
      </c>
      <c r="H280" t="s">
        <v>712</v>
      </c>
      <c r="I280" s="2">
        <v>0</v>
      </c>
      <c r="J280" s="2">
        <v>30874800</v>
      </c>
      <c r="N280">
        <v>0</v>
      </c>
    </row>
    <row r="281" spans="1:14" x14ac:dyDescent="0.35">
      <c r="A281">
        <v>120920</v>
      </c>
      <c r="B281" t="s">
        <v>0</v>
      </c>
      <c r="C281" t="s">
        <v>1549</v>
      </c>
      <c r="D281" s="1">
        <v>43808</v>
      </c>
      <c r="E281" s="18">
        <v>73416</v>
      </c>
      <c r="F281" t="s">
        <v>1550</v>
      </c>
      <c r="H281" t="s">
        <v>758</v>
      </c>
      <c r="I281" s="2">
        <v>0</v>
      </c>
      <c r="J281" s="2">
        <v>46342000</v>
      </c>
      <c r="N281">
        <v>0</v>
      </c>
    </row>
    <row r="282" spans="1:14" x14ac:dyDescent="0.35">
      <c r="A282">
        <v>120932</v>
      </c>
      <c r="B282" t="s">
        <v>0</v>
      </c>
      <c r="C282" t="s">
        <v>1551</v>
      </c>
      <c r="D282" s="1">
        <v>43808</v>
      </c>
      <c r="E282" s="18">
        <v>73416</v>
      </c>
      <c r="F282" t="s">
        <v>1552</v>
      </c>
      <c r="H282" t="s">
        <v>425</v>
      </c>
      <c r="I282" s="2">
        <v>0</v>
      </c>
      <c r="J282" s="2">
        <v>55818400</v>
      </c>
      <c r="N282">
        <v>0</v>
      </c>
    </row>
    <row r="283" spans="1:14" x14ac:dyDescent="0.35">
      <c r="A283">
        <v>120944</v>
      </c>
      <c r="B283" t="s">
        <v>0</v>
      </c>
      <c r="C283" t="s">
        <v>1553</v>
      </c>
      <c r="D283" s="1">
        <v>43808</v>
      </c>
      <c r="E283" s="18">
        <v>73416</v>
      </c>
      <c r="F283" t="s">
        <v>1554</v>
      </c>
      <c r="H283" t="s">
        <v>365</v>
      </c>
      <c r="I283" s="2">
        <v>0</v>
      </c>
      <c r="J283" s="2">
        <v>244145000</v>
      </c>
      <c r="N283">
        <v>0</v>
      </c>
    </row>
    <row r="284" spans="1:14" x14ac:dyDescent="0.35">
      <c r="A284">
        <v>120956</v>
      </c>
      <c r="B284" t="s">
        <v>0</v>
      </c>
      <c r="C284" t="s">
        <v>1555</v>
      </c>
      <c r="D284" s="1">
        <v>43808</v>
      </c>
      <c r="E284" s="18">
        <v>73416</v>
      </c>
      <c r="F284" t="s">
        <v>1556</v>
      </c>
      <c r="H284" t="s">
        <v>358</v>
      </c>
      <c r="I284" s="2">
        <v>0</v>
      </c>
      <c r="J284" s="2">
        <v>77264000</v>
      </c>
      <c r="N284">
        <v>0</v>
      </c>
    </row>
    <row r="285" spans="1:14" x14ac:dyDescent="0.35">
      <c r="A285">
        <v>120977</v>
      </c>
      <c r="B285" t="s">
        <v>0</v>
      </c>
      <c r="C285" t="s">
        <v>1557</v>
      </c>
      <c r="D285" s="1">
        <v>43809</v>
      </c>
      <c r="E285" s="18">
        <v>73416</v>
      </c>
      <c r="F285" t="s">
        <v>1558</v>
      </c>
      <c r="H285" t="s">
        <v>935</v>
      </c>
      <c r="I285" s="2">
        <v>0</v>
      </c>
      <c r="J285" s="2">
        <v>47258400</v>
      </c>
      <c r="N285">
        <v>0</v>
      </c>
    </row>
    <row r="286" spans="1:14" x14ac:dyDescent="0.35">
      <c r="A286">
        <v>121038</v>
      </c>
      <c r="B286" t="s">
        <v>0</v>
      </c>
      <c r="C286" t="s">
        <v>1559</v>
      </c>
      <c r="D286" s="1">
        <v>43809</v>
      </c>
      <c r="E286" s="18">
        <v>73416</v>
      </c>
      <c r="F286" t="s">
        <v>1560</v>
      </c>
      <c r="H286" t="s">
        <v>952</v>
      </c>
      <c r="I286" s="2">
        <v>0</v>
      </c>
      <c r="J286" s="2">
        <v>183803400</v>
      </c>
      <c r="N286">
        <v>0</v>
      </c>
    </row>
    <row r="287" spans="1:14" x14ac:dyDescent="0.35">
      <c r="A287">
        <v>121052</v>
      </c>
      <c r="B287" t="s">
        <v>0</v>
      </c>
      <c r="C287" t="s">
        <v>1561</v>
      </c>
      <c r="D287" s="1">
        <v>43809</v>
      </c>
      <c r="E287" s="18">
        <v>73416</v>
      </c>
      <c r="F287" t="s">
        <v>1562</v>
      </c>
      <c r="H287" t="s">
        <v>930</v>
      </c>
      <c r="I287" s="2">
        <v>0</v>
      </c>
      <c r="J287" s="2">
        <v>150312800</v>
      </c>
      <c r="N287">
        <v>0</v>
      </c>
    </row>
    <row r="288" spans="1:14" x14ac:dyDescent="0.35">
      <c r="A288">
        <v>122687</v>
      </c>
      <c r="B288" t="s">
        <v>0</v>
      </c>
      <c r="C288" t="s">
        <v>1563</v>
      </c>
      <c r="D288" s="1">
        <v>43811</v>
      </c>
      <c r="E288" s="18">
        <v>73416</v>
      </c>
      <c r="F288" t="s">
        <v>1564</v>
      </c>
      <c r="H288" t="s">
        <v>705</v>
      </c>
      <c r="I288" s="2">
        <v>0</v>
      </c>
      <c r="J288" s="2">
        <v>119291500</v>
      </c>
      <c r="N288">
        <v>0</v>
      </c>
    </row>
    <row r="289" spans="1:14" x14ac:dyDescent="0.35">
      <c r="A289">
        <v>123003</v>
      </c>
      <c r="B289" t="s">
        <v>0</v>
      </c>
      <c r="C289" t="s">
        <v>1565</v>
      </c>
      <c r="D289" s="1">
        <v>43812</v>
      </c>
      <c r="E289" s="18">
        <v>73416</v>
      </c>
      <c r="F289" t="s">
        <v>1566</v>
      </c>
      <c r="H289" t="s">
        <v>302</v>
      </c>
      <c r="I289" s="2">
        <v>0</v>
      </c>
      <c r="J289" s="2">
        <v>396734500</v>
      </c>
      <c r="N289">
        <v>0</v>
      </c>
    </row>
    <row r="290" spans="1:14" x14ac:dyDescent="0.35">
      <c r="A290">
        <v>123015</v>
      </c>
      <c r="B290" t="s">
        <v>0</v>
      </c>
      <c r="C290" t="s">
        <v>1567</v>
      </c>
      <c r="D290" s="1">
        <v>43812</v>
      </c>
      <c r="E290" s="18">
        <v>73416</v>
      </c>
      <c r="F290" t="s">
        <v>1568</v>
      </c>
      <c r="H290" t="s">
        <v>295</v>
      </c>
      <c r="I290" s="2">
        <v>0</v>
      </c>
      <c r="J290" s="2">
        <v>403875750</v>
      </c>
      <c r="N290">
        <v>0</v>
      </c>
    </row>
    <row r="291" spans="1:14" x14ac:dyDescent="0.35">
      <c r="A291">
        <v>123572</v>
      </c>
      <c r="B291" t="s">
        <v>0</v>
      </c>
      <c r="C291" t="s">
        <v>1569</v>
      </c>
      <c r="D291" s="1">
        <v>43813</v>
      </c>
      <c r="E291" s="18">
        <v>73416</v>
      </c>
      <c r="F291" t="s">
        <v>1570</v>
      </c>
      <c r="H291" t="s">
        <v>683</v>
      </c>
      <c r="I291" s="2">
        <v>0</v>
      </c>
      <c r="J291" s="2">
        <v>411114000</v>
      </c>
      <c r="N291">
        <v>0</v>
      </c>
    </row>
    <row r="292" spans="1:14" x14ac:dyDescent="0.35">
      <c r="A292">
        <v>124487</v>
      </c>
      <c r="B292" t="s">
        <v>0</v>
      </c>
      <c r="C292" t="s">
        <v>1571</v>
      </c>
      <c r="D292" s="1">
        <v>43815</v>
      </c>
      <c r="E292" s="18">
        <v>73416</v>
      </c>
      <c r="F292" t="s">
        <v>1572</v>
      </c>
      <c r="H292" t="s">
        <v>691</v>
      </c>
      <c r="I292" s="2">
        <v>0</v>
      </c>
      <c r="J292" s="2">
        <v>45758890</v>
      </c>
      <c r="N292">
        <v>0</v>
      </c>
    </row>
    <row r="293" spans="1:14" x14ac:dyDescent="0.35">
      <c r="A293">
        <v>125608</v>
      </c>
      <c r="B293" t="s">
        <v>0</v>
      </c>
      <c r="C293" t="s">
        <v>1573</v>
      </c>
      <c r="D293" s="1">
        <v>43817</v>
      </c>
      <c r="E293" s="18">
        <v>73416</v>
      </c>
      <c r="F293" t="s">
        <v>1574</v>
      </c>
      <c r="H293" t="s">
        <v>698</v>
      </c>
      <c r="I293" s="2">
        <v>0</v>
      </c>
      <c r="J293" s="2">
        <v>42397326</v>
      </c>
      <c r="N293">
        <v>0</v>
      </c>
    </row>
    <row r="294" spans="1:14" x14ac:dyDescent="0.35">
      <c r="A294">
        <v>116593</v>
      </c>
      <c r="B294" t="s">
        <v>0</v>
      </c>
      <c r="C294" t="s">
        <v>178</v>
      </c>
      <c r="D294" s="1">
        <v>43820</v>
      </c>
      <c r="E294" s="18">
        <v>73416</v>
      </c>
      <c r="F294" t="s">
        <v>176</v>
      </c>
      <c r="G294" t="s">
        <v>4</v>
      </c>
      <c r="H294" t="s">
        <v>166</v>
      </c>
      <c r="I294" s="2">
        <v>72485000</v>
      </c>
      <c r="J294" s="2">
        <v>0</v>
      </c>
      <c r="M294" t="s">
        <v>39</v>
      </c>
      <c r="N294">
        <v>0</v>
      </c>
    </row>
    <row r="295" spans="1:14" x14ac:dyDescent="0.35">
      <c r="A295">
        <v>127143</v>
      </c>
      <c r="B295" t="s">
        <v>0</v>
      </c>
      <c r="C295" t="s">
        <v>1575</v>
      </c>
      <c r="D295" s="1">
        <v>43822</v>
      </c>
      <c r="E295" s="18">
        <v>73416</v>
      </c>
      <c r="F295" t="s">
        <v>1576</v>
      </c>
      <c r="H295" t="s">
        <v>731</v>
      </c>
      <c r="I295" s="2">
        <v>0</v>
      </c>
      <c r="J295" s="2">
        <v>37096400</v>
      </c>
      <c r="N295">
        <v>0</v>
      </c>
    </row>
    <row r="296" spans="1:14" x14ac:dyDescent="0.35">
      <c r="A296">
        <v>127478</v>
      </c>
      <c r="B296" t="s">
        <v>0</v>
      </c>
      <c r="C296" t="s">
        <v>1577</v>
      </c>
      <c r="D296" s="1">
        <v>43823</v>
      </c>
      <c r="E296" s="18">
        <v>73416</v>
      </c>
      <c r="F296" t="s">
        <v>1578</v>
      </c>
      <c r="H296" t="s">
        <v>283</v>
      </c>
      <c r="I296" s="2">
        <v>0</v>
      </c>
      <c r="J296" s="2">
        <v>126033946</v>
      </c>
      <c r="N296">
        <v>0</v>
      </c>
    </row>
    <row r="297" spans="1:14" x14ac:dyDescent="0.35">
      <c r="A297">
        <v>127420</v>
      </c>
      <c r="B297" t="s">
        <v>0</v>
      </c>
      <c r="C297" t="s">
        <v>1579</v>
      </c>
      <c r="D297" s="1">
        <v>43823</v>
      </c>
      <c r="E297" s="18">
        <v>73416</v>
      </c>
      <c r="F297" t="s">
        <v>1580</v>
      </c>
      <c r="H297" t="s">
        <v>676</v>
      </c>
      <c r="I297" s="2">
        <v>0</v>
      </c>
      <c r="J297" s="2">
        <v>234830919</v>
      </c>
      <c r="N297">
        <v>0</v>
      </c>
    </row>
    <row r="298" spans="1:14" x14ac:dyDescent="0.35">
      <c r="A298">
        <v>129527</v>
      </c>
      <c r="B298" t="s">
        <v>0</v>
      </c>
      <c r="C298" t="s">
        <v>647</v>
      </c>
      <c r="D298" s="1">
        <v>43832</v>
      </c>
      <c r="E298" s="18">
        <v>73416</v>
      </c>
      <c r="F298" t="s">
        <v>648</v>
      </c>
      <c r="H298" t="s">
        <v>646</v>
      </c>
      <c r="I298" s="2">
        <v>0</v>
      </c>
      <c r="J298" s="2">
        <v>-170458786</v>
      </c>
      <c r="N298">
        <v>0</v>
      </c>
    </row>
    <row r="299" spans="1:14" x14ac:dyDescent="0.35">
      <c r="A299">
        <v>130535</v>
      </c>
      <c r="B299" t="s">
        <v>0</v>
      </c>
      <c r="C299" t="s">
        <v>1581</v>
      </c>
      <c r="D299" s="1">
        <v>43833</v>
      </c>
      <c r="E299" s="18">
        <v>73416</v>
      </c>
      <c r="F299" t="s">
        <v>1582</v>
      </c>
      <c r="H299" t="s">
        <v>654</v>
      </c>
      <c r="I299" s="2">
        <v>0</v>
      </c>
      <c r="J299" s="2">
        <v>161137431</v>
      </c>
      <c r="N299">
        <v>0</v>
      </c>
    </row>
    <row r="300" spans="1:14" x14ac:dyDescent="0.35">
      <c r="A300">
        <v>132259</v>
      </c>
      <c r="B300" t="s">
        <v>0</v>
      </c>
      <c r="C300" t="s">
        <v>307</v>
      </c>
      <c r="D300" s="1">
        <v>43838</v>
      </c>
      <c r="E300" s="18">
        <v>73416</v>
      </c>
      <c r="F300" t="s">
        <v>308</v>
      </c>
      <c r="H300" t="s">
        <v>309</v>
      </c>
      <c r="I300" s="2">
        <v>0</v>
      </c>
      <c r="J300" s="2">
        <v>121398490</v>
      </c>
      <c r="N300">
        <v>0</v>
      </c>
    </row>
    <row r="301" spans="1:14" x14ac:dyDescent="0.35">
      <c r="A301">
        <v>132282</v>
      </c>
      <c r="B301" t="s">
        <v>0</v>
      </c>
      <c r="C301" t="s">
        <v>1583</v>
      </c>
      <c r="D301" s="1">
        <v>43838</v>
      </c>
      <c r="E301" s="18">
        <v>73416</v>
      </c>
      <c r="F301" t="s">
        <v>1584</v>
      </c>
      <c r="H301" t="s">
        <v>290</v>
      </c>
      <c r="I301" s="2">
        <v>0</v>
      </c>
      <c r="J301" s="2">
        <v>224169120</v>
      </c>
      <c r="N301">
        <v>0</v>
      </c>
    </row>
    <row r="302" spans="1:14" x14ac:dyDescent="0.35">
      <c r="A302">
        <v>133303</v>
      </c>
      <c r="B302" t="s">
        <v>0</v>
      </c>
      <c r="C302" t="s">
        <v>1585</v>
      </c>
      <c r="D302" s="1">
        <v>43840</v>
      </c>
      <c r="E302" s="18">
        <v>73416</v>
      </c>
      <c r="F302" t="s">
        <v>1586</v>
      </c>
      <c r="H302" t="s">
        <v>325</v>
      </c>
      <c r="I302" s="2">
        <v>0</v>
      </c>
      <c r="J302" s="2">
        <v>239350545</v>
      </c>
      <c r="N302">
        <v>0</v>
      </c>
    </row>
    <row r="303" spans="1:14" x14ac:dyDescent="0.35">
      <c r="A303">
        <v>133336</v>
      </c>
      <c r="B303" t="s">
        <v>0</v>
      </c>
      <c r="C303" t="s">
        <v>348</v>
      </c>
      <c r="D303" s="1">
        <v>43840</v>
      </c>
      <c r="E303" s="18">
        <v>73416</v>
      </c>
      <c r="F303" t="s">
        <v>346</v>
      </c>
      <c r="H303" t="s">
        <v>347</v>
      </c>
      <c r="I303" s="2">
        <v>0</v>
      </c>
      <c r="J303" s="2">
        <v>282526441</v>
      </c>
      <c r="N303">
        <v>0</v>
      </c>
    </row>
    <row r="304" spans="1:14" x14ac:dyDescent="0.35">
      <c r="A304">
        <v>133362</v>
      </c>
      <c r="B304" t="s">
        <v>0</v>
      </c>
      <c r="C304" t="s">
        <v>1587</v>
      </c>
      <c r="D304" s="1">
        <v>43840</v>
      </c>
      <c r="E304" s="18">
        <v>73416</v>
      </c>
      <c r="F304" t="s">
        <v>1588</v>
      </c>
      <c r="H304" t="s">
        <v>261</v>
      </c>
      <c r="I304" s="2">
        <v>0</v>
      </c>
      <c r="J304" s="2">
        <v>249733449</v>
      </c>
      <c r="N304">
        <v>0</v>
      </c>
    </row>
    <row r="305" spans="1:14" x14ac:dyDescent="0.35">
      <c r="A305">
        <v>133406</v>
      </c>
      <c r="B305" t="s">
        <v>0</v>
      </c>
      <c r="C305" t="s">
        <v>318</v>
      </c>
      <c r="D305" s="1">
        <v>43840</v>
      </c>
      <c r="E305" s="18">
        <v>73416</v>
      </c>
      <c r="F305" t="s">
        <v>319</v>
      </c>
      <c r="H305" t="s">
        <v>317</v>
      </c>
      <c r="I305" s="2">
        <v>0</v>
      </c>
      <c r="J305" s="2">
        <v>244646891</v>
      </c>
      <c r="N305">
        <v>0</v>
      </c>
    </row>
    <row r="306" spans="1:14" x14ac:dyDescent="0.35">
      <c r="A306">
        <v>134764</v>
      </c>
      <c r="B306" t="s">
        <v>0</v>
      </c>
      <c r="C306" t="s">
        <v>1589</v>
      </c>
      <c r="D306" s="1">
        <v>43845</v>
      </c>
      <c r="E306" s="18">
        <v>73416</v>
      </c>
      <c r="F306" t="s">
        <v>1590</v>
      </c>
      <c r="H306" t="s">
        <v>251</v>
      </c>
      <c r="I306" s="2">
        <v>0</v>
      </c>
      <c r="J306" s="2">
        <v>542195</v>
      </c>
      <c r="N306">
        <v>0</v>
      </c>
    </row>
    <row r="307" spans="1:14" x14ac:dyDescent="0.35">
      <c r="A307">
        <v>134809</v>
      </c>
      <c r="B307" t="s">
        <v>0</v>
      </c>
      <c r="C307" t="s">
        <v>340</v>
      </c>
      <c r="D307" s="1">
        <v>43845</v>
      </c>
      <c r="E307" s="18">
        <v>73416</v>
      </c>
      <c r="F307" t="s">
        <v>341</v>
      </c>
      <c r="H307" t="s">
        <v>339</v>
      </c>
      <c r="I307" s="2">
        <v>0</v>
      </c>
      <c r="J307" s="2">
        <v>237122153</v>
      </c>
      <c r="N307">
        <v>0</v>
      </c>
    </row>
    <row r="308" spans="1:14" x14ac:dyDescent="0.35">
      <c r="A308">
        <v>135125</v>
      </c>
      <c r="B308" t="s">
        <v>0</v>
      </c>
      <c r="C308" t="s">
        <v>1591</v>
      </c>
      <c r="D308" s="1">
        <v>43846</v>
      </c>
      <c r="E308" s="18">
        <v>73416</v>
      </c>
      <c r="F308" t="s">
        <v>1592</v>
      </c>
      <c r="H308" t="s">
        <v>664</v>
      </c>
      <c r="I308" s="2">
        <v>0</v>
      </c>
      <c r="J308" s="2">
        <v>5000940</v>
      </c>
      <c r="N308">
        <v>0</v>
      </c>
    </row>
    <row r="309" spans="1:14" x14ac:dyDescent="0.35">
      <c r="A309">
        <v>138737</v>
      </c>
      <c r="B309" t="s">
        <v>0</v>
      </c>
      <c r="C309" t="s">
        <v>1593</v>
      </c>
      <c r="D309" s="1">
        <v>43852</v>
      </c>
      <c r="E309" s="18">
        <v>73416</v>
      </c>
      <c r="F309" t="s">
        <v>1594</v>
      </c>
      <c r="H309" t="s">
        <v>643</v>
      </c>
      <c r="I309" s="2">
        <v>0</v>
      </c>
      <c r="J309" s="2">
        <v>12941500</v>
      </c>
      <c r="N309">
        <v>0</v>
      </c>
    </row>
    <row r="310" spans="1:14" x14ac:dyDescent="0.35">
      <c r="A310">
        <v>142924</v>
      </c>
      <c r="B310" t="s">
        <v>0</v>
      </c>
      <c r="C310" t="s">
        <v>1595</v>
      </c>
      <c r="D310" s="1">
        <v>43860</v>
      </c>
      <c r="E310" s="18">
        <v>73416</v>
      </c>
      <c r="F310" t="s">
        <v>1596</v>
      </c>
      <c r="H310" t="s">
        <v>661</v>
      </c>
      <c r="I310" s="2">
        <v>0</v>
      </c>
      <c r="J310" s="2">
        <v>131704531</v>
      </c>
      <c r="N310">
        <v>0</v>
      </c>
    </row>
    <row r="311" spans="1:14" x14ac:dyDescent="0.35">
      <c r="A311">
        <v>150431</v>
      </c>
      <c r="B311" t="s">
        <v>0</v>
      </c>
      <c r="C311" t="s">
        <v>1597</v>
      </c>
      <c r="D311" s="1">
        <v>43868</v>
      </c>
      <c r="E311" s="18">
        <v>73416</v>
      </c>
      <c r="F311" t="s">
        <v>1598</v>
      </c>
      <c r="H311" t="s">
        <v>280</v>
      </c>
      <c r="I311" s="2">
        <v>0</v>
      </c>
      <c r="J311" s="2">
        <v>283518400</v>
      </c>
      <c r="N311">
        <v>0</v>
      </c>
    </row>
    <row r="312" spans="1:14" x14ac:dyDescent="0.35">
      <c r="A312">
        <v>151142</v>
      </c>
      <c r="B312" t="s">
        <v>0</v>
      </c>
      <c r="C312" t="s">
        <v>269</v>
      </c>
      <c r="D312" s="1">
        <v>43871</v>
      </c>
      <c r="E312" s="18">
        <v>73416</v>
      </c>
      <c r="F312" t="s">
        <v>270</v>
      </c>
      <c r="H312" t="s">
        <v>268</v>
      </c>
      <c r="I312" s="2">
        <v>0</v>
      </c>
      <c r="J312" s="2">
        <v>3748842</v>
      </c>
      <c r="N312">
        <v>0</v>
      </c>
    </row>
    <row r="313" spans="1:14" x14ac:dyDescent="0.35">
      <c r="D313" s="1"/>
    </row>
    <row r="315" spans="1:14" x14ac:dyDescent="0.35">
      <c r="I315" s="2">
        <f>SUM(I3:I314)</f>
        <v>36539002747</v>
      </c>
      <c r="J315" s="2">
        <f>SUM(J3:J314)</f>
        <v>46593704864</v>
      </c>
    </row>
  </sheetData>
  <sortState ref="A3:N315">
    <sortCondition ref="D3:D315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1463-8DCF-444A-B42B-2FA51E3BF8DF}">
  <dimension ref="A1:N150"/>
  <sheetViews>
    <sheetView topLeftCell="F88" workbookViewId="0">
      <selection activeCell="H92" sqref="H92"/>
    </sheetView>
  </sheetViews>
  <sheetFormatPr defaultRowHeight="14.5" x14ac:dyDescent="0.35"/>
  <cols>
    <col min="1" max="1" width="6.81640625" bestFit="1" customWidth="1"/>
    <col min="2" max="2" width="2.54296875" bestFit="1" customWidth="1"/>
    <col min="3" max="3" width="15" bestFit="1" customWidth="1"/>
    <col min="4" max="4" width="10.453125" bestFit="1" customWidth="1"/>
    <col min="5" max="5" width="10.08984375" bestFit="1" customWidth="1"/>
    <col min="6" max="6" width="109.54296875" bestFit="1" customWidth="1"/>
    <col min="7" max="7" width="1.90625" bestFit="1" customWidth="1"/>
    <col min="8" max="8" width="15.81640625" bestFit="1" customWidth="1"/>
    <col min="9" max="9" width="10.90625" style="2" bestFit="1" customWidth="1"/>
    <col min="10" max="10" width="1.81640625" bestFit="1" customWidth="1"/>
    <col min="14" max="14" width="1.81640625" bestFit="1" customWidth="1"/>
  </cols>
  <sheetData>
    <row r="1" spans="1:14" x14ac:dyDescent="0.35">
      <c r="A1" t="s">
        <v>1608</v>
      </c>
      <c r="C1" t="s">
        <v>1609</v>
      </c>
      <c r="D1" t="s">
        <v>1610</v>
      </c>
      <c r="E1" t="s">
        <v>1611</v>
      </c>
      <c r="F1" t="s">
        <v>1612</v>
      </c>
      <c r="G1" t="s">
        <v>1613</v>
      </c>
      <c r="H1" t="s">
        <v>1614</v>
      </c>
      <c r="I1" s="2" t="s">
        <v>1615</v>
      </c>
      <c r="J1" s="2" t="s">
        <v>1616</v>
      </c>
      <c r="L1" t="s">
        <v>1617</v>
      </c>
    </row>
    <row r="2" spans="1:14" x14ac:dyDescent="0.35">
      <c r="A2">
        <v>117098</v>
      </c>
      <c r="B2" t="s">
        <v>0</v>
      </c>
      <c r="C2" t="s">
        <v>910</v>
      </c>
      <c r="D2" s="1">
        <v>43468</v>
      </c>
      <c r="E2" t="s">
        <v>1599</v>
      </c>
      <c r="F2" t="s">
        <v>911</v>
      </c>
      <c r="G2" t="s">
        <v>4</v>
      </c>
      <c r="H2" t="s">
        <v>912</v>
      </c>
      <c r="I2" s="2">
        <v>0</v>
      </c>
      <c r="J2">
        <v>0</v>
      </c>
      <c r="N2">
        <v>0</v>
      </c>
    </row>
    <row r="3" spans="1:14" x14ac:dyDescent="0.35">
      <c r="A3">
        <v>117866</v>
      </c>
      <c r="B3" t="s">
        <v>0</v>
      </c>
      <c r="C3" t="s">
        <v>233</v>
      </c>
      <c r="D3" s="1">
        <v>43469</v>
      </c>
      <c r="E3" t="s">
        <v>1599</v>
      </c>
      <c r="F3" t="s">
        <v>234</v>
      </c>
      <c r="G3" t="s">
        <v>4</v>
      </c>
      <c r="H3" t="s">
        <v>235</v>
      </c>
      <c r="I3" s="2">
        <v>0</v>
      </c>
      <c r="J3">
        <v>0</v>
      </c>
      <c r="N3">
        <v>0</v>
      </c>
    </row>
    <row r="4" spans="1:14" x14ac:dyDescent="0.35">
      <c r="A4">
        <v>117986</v>
      </c>
      <c r="B4" t="s">
        <v>0</v>
      </c>
      <c r="C4" t="s">
        <v>33</v>
      </c>
      <c r="D4" s="1">
        <v>43470</v>
      </c>
      <c r="E4" t="s">
        <v>1599</v>
      </c>
      <c r="F4" t="s">
        <v>34</v>
      </c>
      <c r="G4" t="s">
        <v>4</v>
      </c>
      <c r="H4" t="s">
        <v>35</v>
      </c>
      <c r="I4" s="2">
        <v>0</v>
      </c>
      <c r="J4">
        <v>0</v>
      </c>
      <c r="N4">
        <v>0</v>
      </c>
    </row>
    <row r="5" spans="1:14" x14ac:dyDescent="0.35">
      <c r="A5">
        <v>117998</v>
      </c>
      <c r="B5" t="s">
        <v>0</v>
      </c>
      <c r="C5" t="s">
        <v>26</v>
      </c>
      <c r="D5" s="1">
        <v>43472</v>
      </c>
      <c r="E5" t="s">
        <v>1599</v>
      </c>
      <c r="F5" t="s">
        <v>27</v>
      </c>
      <c r="G5" t="s">
        <v>4</v>
      </c>
      <c r="H5" t="s">
        <v>28</v>
      </c>
      <c r="I5" s="2">
        <v>0</v>
      </c>
      <c r="J5">
        <v>0</v>
      </c>
      <c r="N5">
        <v>0</v>
      </c>
    </row>
    <row r="6" spans="1:14" x14ac:dyDescent="0.35">
      <c r="A6">
        <v>117146</v>
      </c>
      <c r="B6" t="s">
        <v>0</v>
      </c>
      <c r="C6" t="s">
        <v>886</v>
      </c>
      <c r="D6" s="1">
        <v>43473</v>
      </c>
      <c r="E6" t="s">
        <v>1599</v>
      </c>
      <c r="F6" t="s">
        <v>887</v>
      </c>
      <c r="G6" t="s">
        <v>4</v>
      </c>
      <c r="H6" t="s">
        <v>882</v>
      </c>
      <c r="I6" s="2">
        <v>0</v>
      </c>
      <c r="J6">
        <v>0</v>
      </c>
      <c r="N6">
        <v>0</v>
      </c>
    </row>
    <row r="7" spans="1:14" x14ac:dyDescent="0.35">
      <c r="A7">
        <v>117134</v>
      </c>
      <c r="B7" t="s">
        <v>0</v>
      </c>
      <c r="C7" t="s">
        <v>892</v>
      </c>
      <c r="D7" s="1">
        <v>43474</v>
      </c>
      <c r="E7" t="s">
        <v>1599</v>
      </c>
      <c r="F7" t="s">
        <v>893</v>
      </c>
      <c r="G7" t="s">
        <v>4</v>
      </c>
      <c r="H7" t="s">
        <v>891</v>
      </c>
      <c r="I7" s="2">
        <v>0</v>
      </c>
      <c r="J7">
        <v>0</v>
      </c>
      <c r="N7">
        <v>0</v>
      </c>
    </row>
    <row r="8" spans="1:14" x14ac:dyDescent="0.35">
      <c r="A8">
        <v>117122</v>
      </c>
      <c r="B8" t="s">
        <v>0</v>
      </c>
      <c r="C8" t="s">
        <v>899</v>
      </c>
      <c r="D8" s="1">
        <v>43475</v>
      </c>
      <c r="E8" t="s">
        <v>1599</v>
      </c>
      <c r="F8" t="s">
        <v>900</v>
      </c>
      <c r="G8" t="s">
        <v>4</v>
      </c>
      <c r="H8" t="s">
        <v>898</v>
      </c>
      <c r="I8" s="2">
        <v>0</v>
      </c>
      <c r="J8">
        <v>0</v>
      </c>
      <c r="N8">
        <v>0</v>
      </c>
    </row>
    <row r="9" spans="1:14" x14ac:dyDescent="0.35">
      <c r="A9">
        <v>117878</v>
      </c>
      <c r="B9" t="s">
        <v>0</v>
      </c>
      <c r="C9" t="s">
        <v>228</v>
      </c>
      <c r="D9" s="1">
        <v>43476</v>
      </c>
      <c r="E9" t="s">
        <v>1599</v>
      </c>
      <c r="F9" t="s">
        <v>229</v>
      </c>
      <c r="G9" t="s">
        <v>4</v>
      </c>
      <c r="H9" t="s">
        <v>227</v>
      </c>
      <c r="I9" s="2">
        <v>0</v>
      </c>
      <c r="J9">
        <v>0</v>
      </c>
      <c r="N9">
        <v>0</v>
      </c>
    </row>
    <row r="10" spans="1:14" x14ac:dyDescent="0.35">
      <c r="A10">
        <v>117158</v>
      </c>
      <c r="B10" t="s">
        <v>0</v>
      </c>
      <c r="C10" t="s">
        <v>871</v>
      </c>
      <c r="D10" s="1">
        <v>43482</v>
      </c>
      <c r="E10" t="s">
        <v>1599</v>
      </c>
      <c r="F10" t="s">
        <v>872</v>
      </c>
      <c r="G10" t="s">
        <v>4</v>
      </c>
      <c r="H10" t="s">
        <v>873</v>
      </c>
      <c r="I10" s="2">
        <v>0</v>
      </c>
      <c r="J10">
        <v>0</v>
      </c>
      <c r="N10">
        <v>0</v>
      </c>
    </row>
    <row r="11" spans="1:14" x14ac:dyDescent="0.35">
      <c r="A11">
        <v>117890</v>
      </c>
      <c r="B11" t="s">
        <v>0</v>
      </c>
      <c r="C11" t="s">
        <v>220</v>
      </c>
      <c r="D11" s="1">
        <v>43484</v>
      </c>
      <c r="E11" t="s">
        <v>1599</v>
      </c>
      <c r="F11" t="s">
        <v>221</v>
      </c>
      <c r="G11" t="s">
        <v>4</v>
      </c>
      <c r="H11" t="s">
        <v>218</v>
      </c>
      <c r="I11" s="2">
        <v>0</v>
      </c>
      <c r="J11">
        <v>0</v>
      </c>
      <c r="N11">
        <v>0</v>
      </c>
    </row>
    <row r="12" spans="1:14" x14ac:dyDescent="0.35">
      <c r="A12">
        <v>116990</v>
      </c>
      <c r="B12" t="s">
        <v>0</v>
      </c>
      <c r="C12" t="s">
        <v>113</v>
      </c>
      <c r="D12" s="1">
        <v>43494</v>
      </c>
      <c r="E12" t="s">
        <v>1599</v>
      </c>
      <c r="F12" t="s">
        <v>114</v>
      </c>
      <c r="G12" t="s">
        <v>4</v>
      </c>
      <c r="H12" t="s">
        <v>111</v>
      </c>
      <c r="I12" s="2">
        <v>0</v>
      </c>
      <c r="J12">
        <v>0</v>
      </c>
      <c r="N12">
        <v>0</v>
      </c>
    </row>
    <row r="13" spans="1:14" x14ac:dyDescent="0.35">
      <c r="A13">
        <v>117110</v>
      </c>
      <c r="B13" t="s">
        <v>0</v>
      </c>
      <c r="C13" t="s">
        <v>903</v>
      </c>
      <c r="D13" s="1">
        <v>43498</v>
      </c>
      <c r="E13" t="s">
        <v>1599</v>
      </c>
      <c r="F13" t="s">
        <v>904</v>
      </c>
      <c r="G13" t="s">
        <v>4</v>
      </c>
      <c r="H13" t="s">
        <v>905</v>
      </c>
      <c r="I13" s="2">
        <v>0</v>
      </c>
      <c r="J13">
        <v>0</v>
      </c>
      <c r="N13">
        <v>0</v>
      </c>
    </row>
    <row r="14" spans="1:14" x14ac:dyDescent="0.35">
      <c r="A14">
        <v>117914</v>
      </c>
      <c r="B14" t="s">
        <v>0</v>
      </c>
      <c r="C14" t="s">
        <v>203</v>
      </c>
      <c r="D14" s="1">
        <v>43503</v>
      </c>
      <c r="E14" t="s">
        <v>1599</v>
      </c>
      <c r="F14" t="s">
        <v>204</v>
      </c>
      <c r="G14" t="s">
        <v>4</v>
      </c>
      <c r="H14" t="s">
        <v>200</v>
      </c>
      <c r="I14" s="2">
        <v>0</v>
      </c>
      <c r="J14">
        <v>0</v>
      </c>
      <c r="N14">
        <v>0</v>
      </c>
    </row>
    <row r="15" spans="1:14" x14ac:dyDescent="0.35">
      <c r="A15">
        <v>117962</v>
      </c>
      <c r="B15" t="s">
        <v>0</v>
      </c>
      <c r="C15" t="s">
        <v>173</v>
      </c>
      <c r="D15" s="1">
        <v>43505</v>
      </c>
      <c r="E15" t="s">
        <v>1599</v>
      </c>
      <c r="F15" t="s">
        <v>174</v>
      </c>
      <c r="G15" t="s">
        <v>4</v>
      </c>
      <c r="H15" t="s">
        <v>166</v>
      </c>
      <c r="I15" s="2">
        <v>0</v>
      </c>
      <c r="J15">
        <v>0</v>
      </c>
      <c r="N15">
        <v>0</v>
      </c>
    </row>
    <row r="16" spans="1:14" x14ac:dyDescent="0.35">
      <c r="A16">
        <v>118010</v>
      </c>
      <c r="B16" t="s">
        <v>0</v>
      </c>
      <c r="C16" t="s">
        <v>19</v>
      </c>
      <c r="D16" s="1">
        <v>43511</v>
      </c>
      <c r="E16" t="s">
        <v>1599</v>
      </c>
      <c r="F16" t="s">
        <v>20</v>
      </c>
      <c r="G16" t="s">
        <v>4</v>
      </c>
      <c r="H16" t="s">
        <v>21</v>
      </c>
      <c r="I16" s="2">
        <v>0</v>
      </c>
      <c r="J16">
        <v>0</v>
      </c>
      <c r="N16">
        <v>0</v>
      </c>
    </row>
    <row r="17" spans="1:14" x14ac:dyDescent="0.35">
      <c r="A17">
        <v>116966</v>
      </c>
      <c r="B17" t="s">
        <v>0</v>
      </c>
      <c r="C17" t="s">
        <v>126</v>
      </c>
      <c r="D17" s="1">
        <v>43512</v>
      </c>
      <c r="E17" t="s">
        <v>1599</v>
      </c>
      <c r="F17" t="s">
        <v>127</v>
      </c>
      <c r="G17" t="s">
        <v>4</v>
      </c>
      <c r="H17" t="s">
        <v>125</v>
      </c>
      <c r="I17" s="2">
        <v>0</v>
      </c>
      <c r="J17">
        <v>0</v>
      </c>
      <c r="N17">
        <v>0</v>
      </c>
    </row>
    <row r="18" spans="1:14" x14ac:dyDescent="0.35">
      <c r="A18">
        <v>118022</v>
      </c>
      <c r="B18" t="s">
        <v>0</v>
      </c>
      <c r="C18" t="s">
        <v>12</v>
      </c>
      <c r="D18" s="1">
        <v>43514</v>
      </c>
      <c r="E18" t="s">
        <v>1599</v>
      </c>
      <c r="F18" t="s">
        <v>13</v>
      </c>
      <c r="G18" t="s">
        <v>4</v>
      </c>
      <c r="H18" t="s">
        <v>14</v>
      </c>
      <c r="I18" s="2">
        <v>0</v>
      </c>
      <c r="J18">
        <v>0</v>
      </c>
      <c r="N18">
        <v>0</v>
      </c>
    </row>
    <row r="19" spans="1:14" x14ac:dyDescent="0.35">
      <c r="A19">
        <v>118034</v>
      </c>
      <c r="B19" t="s">
        <v>0</v>
      </c>
      <c r="C19" t="s">
        <v>1</v>
      </c>
      <c r="D19" s="1">
        <v>43515</v>
      </c>
      <c r="E19" t="s">
        <v>1599</v>
      </c>
      <c r="F19" t="s">
        <v>3</v>
      </c>
      <c r="G19" t="s">
        <v>4</v>
      </c>
      <c r="H19" t="s">
        <v>5</v>
      </c>
      <c r="I19" s="2">
        <v>0</v>
      </c>
      <c r="J19">
        <v>0</v>
      </c>
      <c r="N19">
        <v>0</v>
      </c>
    </row>
    <row r="20" spans="1:14" x14ac:dyDescent="0.35">
      <c r="A20">
        <v>117026</v>
      </c>
      <c r="B20" t="s">
        <v>0</v>
      </c>
      <c r="C20" t="s">
        <v>89</v>
      </c>
      <c r="D20" s="1">
        <v>43537</v>
      </c>
      <c r="E20" t="s">
        <v>1599</v>
      </c>
      <c r="F20" t="s">
        <v>90</v>
      </c>
      <c r="G20" t="s">
        <v>4</v>
      </c>
      <c r="H20" t="s">
        <v>86</v>
      </c>
      <c r="I20" s="2">
        <v>0</v>
      </c>
      <c r="J20">
        <v>0</v>
      </c>
      <c r="N20">
        <v>0</v>
      </c>
    </row>
    <row r="21" spans="1:14" x14ac:dyDescent="0.35">
      <c r="A21">
        <v>117398</v>
      </c>
      <c r="B21" t="s">
        <v>0</v>
      </c>
      <c r="C21" t="s">
        <v>154</v>
      </c>
      <c r="D21" s="1">
        <v>43537</v>
      </c>
      <c r="E21" t="s">
        <v>1599</v>
      </c>
      <c r="F21" t="s">
        <v>155</v>
      </c>
      <c r="G21" t="s">
        <v>4</v>
      </c>
      <c r="H21" t="s">
        <v>153</v>
      </c>
      <c r="I21" s="2">
        <v>0</v>
      </c>
      <c r="J21">
        <v>0</v>
      </c>
      <c r="N21">
        <v>0</v>
      </c>
    </row>
    <row r="22" spans="1:14" x14ac:dyDescent="0.35">
      <c r="A22">
        <v>117950</v>
      </c>
      <c r="B22" t="s">
        <v>0</v>
      </c>
      <c r="C22" t="s">
        <v>185</v>
      </c>
      <c r="D22" s="1">
        <v>43545</v>
      </c>
      <c r="E22" t="s">
        <v>1599</v>
      </c>
      <c r="F22" t="s">
        <v>186</v>
      </c>
      <c r="G22" t="s">
        <v>4</v>
      </c>
      <c r="H22" t="s">
        <v>187</v>
      </c>
      <c r="I22" s="2">
        <v>0</v>
      </c>
      <c r="J22">
        <v>0</v>
      </c>
      <c r="N22">
        <v>0</v>
      </c>
    </row>
    <row r="23" spans="1:14" x14ac:dyDescent="0.35">
      <c r="A23">
        <v>117002</v>
      </c>
      <c r="B23" t="s">
        <v>0</v>
      </c>
      <c r="C23" t="s">
        <v>107</v>
      </c>
      <c r="D23" s="1">
        <v>43545</v>
      </c>
      <c r="E23" t="s">
        <v>1599</v>
      </c>
      <c r="F23" t="s">
        <v>108</v>
      </c>
      <c r="G23" t="s">
        <v>4</v>
      </c>
      <c r="H23" t="s">
        <v>102</v>
      </c>
      <c r="I23" s="2">
        <v>0</v>
      </c>
      <c r="J23">
        <v>0</v>
      </c>
      <c r="N23">
        <v>0</v>
      </c>
    </row>
    <row r="24" spans="1:14" x14ac:dyDescent="0.35">
      <c r="A24">
        <v>117902</v>
      </c>
      <c r="B24" t="s">
        <v>0</v>
      </c>
      <c r="C24" t="s">
        <v>212</v>
      </c>
      <c r="D24" s="1">
        <v>43546</v>
      </c>
      <c r="E24" t="s">
        <v>1599</v>
      </c>
      <c r="F24" t="s">
        <v>213</v>
      </c>
      <c r="G24" t="s">
        <v>4</v>
      </c>
      <c r="H24" t="s">
        <v>211</v>
      </c>
      <c r="I24" s="2">
        <v>0</v>
      </c>
      <c r="J24">
        <v>0</v>
      </c>
      <c r="N24">
        <v>0</v>
      </c>
    </row>
    <row r="25" spans="1:14" x14ac:dyDescent="0.35">
      <c r="A25">
        <v>116870</v>
      </c>
      <c r="B25" t="s">
        <v>0</v>
      </c>
      <c r="C25" t="s">
        <v>1009</v>
      </c>
      <c r="D25" s="1">
        <v>43546</v>
      </c>
      <c r="E25" t="s">
        <v>1599</v>
      </c>
      <c r="F25" t="s">
        <v>1010</v>
      </c>
      <c r="G25" t="s">
        <v>4</v>
      </c>
      <c r="H25" t="s">
        <v>1011</v>
      </c>
      <c r="I25" s="2">
        <v>6743520</v>
      </c>
      <c r="J25">
        <v>0</v>
      </c>
      <c r="N25">
        <v>0</v>
      </c>
    </row>
    <row r="26" spans="1:14" x14ac:dyDescent="0.35">
      <c r="A26">
        <v>117506</v>
      </c>
      <c r="B26" t="s">
        <v>0</v>
      </c>
      <c r="C26" t="s">
        <v>609</v>
      </c>
      <c r="D26" s="1">
        <v>43552</v>
      </c>
      <c r="E26" t="s">
        <v>1599</v>
      </c>
      <c r="F26" t="s">
        <v>610</v>
      </c>
      <c r="G26" t="s">
        <v>4</v>
      </c>
      <c r="H26" t="s">
        <v>608</v>
      </c>
      <c r="I26" s="2">
        <v>5953200</v>
      </c>
      <c r="J26">
        <v>0</v>
      </c>
      <c r="N26">
        <v>0</v>
      </c>
    </row>
    <row r="27" spans="1:14" x14ac:dyDescent="0.35">
      <c r="A27">
        <v>117422</v>
      </c>
      <c r="B27" t="s">
        <v>0</v>
      </c>
      <c r="C27" t="s">
        <v>140</v>
      </c>
      <c r="D27" s="1">
        <v>43552</v>
      </c>
      <c r="E27" t="s">
        <v>1599</v>
      </c>
      <c r="F27" t="s">
        <v>141</v>
      </c>
      <c r="G27" t="s">
        <v>4</v>
      </c>
      <c r="H27" t="s">
        <v>139</v>
      </c>
      <c r="I27" s="2">
        <v>0</v>
      </c>
      <c r="J27">
        <v>0</v>
      </c>
      <c r="N27">
        <v>0</v>
      </c>
    </row>
    <row r="28" spans="1:14" x14ac:dyDescent="0.35">
      <c r="A28">
        <v>117074</v>
      </c>
      <c r="B28" t="s">
        <v>0</v>
      </c>
      <c r="C28" t="s">
        <v>49</v>
      </c>
      <c r="D28" s="1">
        <v>43553</v>
      </c>
      <c r="E28" t="s">
        <v>1599</v>
      </c>
      <c r="F28" t="s">
        <v>50</v>
      </c>
      <c r="G28" t="s">
        <v>4</v>
      </c>
      <c r="H28" t="s">
        <v>51</v>
      </c>
      <c r="I28" s="2">
        <v>0</v>
      </c>
      <c r="J28">
        <v>0</v>
      </c>
      <c r="N28">
        <v>0</v>
      </c>
    </row>
    <row r="29" spans="1:14" x14ac:dyDescent="0.35">
      <c r="A29">
        <v>117410</v>
      </c>
      <c r="B29" t="s">
        <v>0</v>
      </c>
      <c r="C29" t="s">
        <v>147</v>
      </c>
      <c r="D29" s="1">
        <v>43553</v>
      </c>
      <c r="E29" t="s">
        <v>1599</v>
      </c>
      <c r="F29" t="s">
        <v>148</v>
      </c>
      <c r="G29" t="s">
        <v>4</v>
      </c>
      <c r="H29" t="s">
        <v>146</v>
      </c>
      <c r="I29" s="2">
        <v>0</v>
      </c>
      <c r="J29">
        <v>0</v>
      </c>
      <c r="N29">
        <v>0</v>
      </c>
    </row>
    <row r="30" spans="1:14" x14ac:dyDescent="0.35">
      <c r="A30">
        <v>116882</v>
      </c>
      <c r="B30" t="s">
        <v>0</v>
      </c>
      <c r="C30" t="s">
        <v>1006</v>
      </c>
      <c r="D30" s="1">
        <v>43553</v>
      </c>
      <c r="E30" t="s">
        <v>1599</v>
      </c>
      <c r="F30" t="s">
        <v>1007</v>
      </c>
      <c r="G30" t="s">
        <v>4</v>
      </c>
      <c r="H30" t="s">
        <v>1002</v>
      </c>
      <c r="I30" s="2">
        <v>6743520</v>
      </c>
      <c r="J30">
        <v>0</v>
      </c>
      <c r="N30">
        <v>0</v>
      </c>
    </row>
    <row r="31" spans="1:14" x14ac:dyDescent="0.35">
      <c r="A31">
        <v>117518</v>
      </c>
      <c r="B31" t="s">
        <v>0</v>
      </c>
      <c r="C31" t="s">
        <v>602</v>
      </c>
      <c r="D31" s="1">
        <v>43553</v>
      </c>
      <c r="E31" t="s">
        <v>1599</v>
      </c>
      <c r="F31" t="s">
        <v>603</v>
      </c>
      <c r="G31" t="s">
        <v>4</v>
      </c>
      <c r="H31" t="s">
        <v>601</v>
      </c>
      <c r="I31" s="2">
        <v>8221500</v>
      </c>
      <c r="J31">
        <v>0</v>
      </c>
      <c r="N31">
        <v>0</v>
      </c>
    </row>
    <row r="32" spans="1:14" x14ac:dyDescent="0.35">
      <c r="A32">
        <v>117446</v>
      </c>
      <c r="B32" t="s">
        <v>0</v>
      </c>
      <c r="C32" t="s">
        <v>1033</v>
      </c>
      <c r="D32" s="1">
        <v>43553</v>
      </c>
      <c r="E32" t="s">
        <v>1599</v>
      </c>
      <c r="F32" t="s">
        <v>1034</v>
      </c>
      <c r="G32" t="s">
        <v>4</v>
      </c>
      <c r="H32" t="s">
        <v>1035</v>
      </c>
      <c r="I32" s="2">
        <v>0</v>
      </c>
      <c r="J32">
        <v>0</v>
      </c>
      <c r="N32">
        <v>0</v>
      </c>
    </row>
    <row r="33" spans="1:14" x14ac:dyDescent="0.35">
      <c r="A33">
        <v>117182</v>
      </c>
      <c r="B33" t="s">
        <v>0</v>
      </c>
      <c r="C33" t="s">
        <v>848</v>
      </c>
      <c r="D33" s="1">
        <v>43567</v>
      </c>
      <c r="E33" t="s">
        <v>1599</v>
      </c>
      <c r="F33" t="s">
        <v>849</v>
      </c>
      <c r="G33" t="s">
        <v>4</v>
      </c>
      <c r="H33" t="s">
        <v>850</v>
      </c>
      <c r="I33" s="2">
        <v>7503740</v>
      </c>
      <c r="J33">
        <v>0</v>
      </c>
      <c r="N33">
        <v>0</v>
      </c>
    </row>
    <row r="34" spans="1:14" x14ac:dyDescent="0.35">
      <c r="A34">
        <v>117062</v>
      </c>
      <c r="B34" t="s">
        <v>0</v>
      </c>
      <c r="C34" t="s">
        <v>58</v>
      </c>
      <c r="D34" s="1">
        <v>43570</v>
      </c>
      <c r="E34" t="s">
        <v>1599</v>
      </c>
      <c r="F34" t="s">
        <v>59</v>
      </c>
      <c r="G34" t="s">
        <v>4</v>
      </c>
      <c r="H34" t="s">
        <v>60</v>
      </c>
      <c r="I34" s="2">
        <v>0</v>
      </c>
      <c r="J34">
        <v>0</v>
      </c>
      <c r="N34">
        <v>0</v>
      </c>
    </row>
    <row r="35" spans="1:14" x14ac:dyDescent="0.35">
      <c r="A35">
        <v>117050</v>
      </c>
      <c r="B35" t="s">
        <v>0</v>
      </c>
      <c r="C35" t="s">
        <v>76</v>
      </c>
      <c r="D35" s="1">
        <v>43571</v>
      </c>
      <c r="E35" t="s">
        <v>1599</v>
      </c>
      <c r="F35" t="s">
        <v>77</v>
      </c>
      <c r="G35" t="s">
        <v>4</v>
      </c>
      <c r="H35" t="s">
        <v>74</v>
      </c>
      <c r="I35" s="2">
        <v>0</v>
      </c>
      <c r="J35">
        <v>0</v>
      </c>
      <c r="N35">
        <v>0</v>
      </c>
    </row>
    <row r="36" spans="1:14" x14ac:dyDescent="0.35">
      <c r="A36">
        <v>117974</v>
      </c>
      <c r="B36" t="s">
        <v>0</v>
      </c>
      <c r="C36" t="s">
        <v>161</v>
      </c>
      <c r="D36" s="1">
        <v>43571</v>
      </c>
      <c r="E36" t="s">
        <v>1599</v>
      </c>
      <c r="F36" t="s">
        <v>162</v>
      </c>
      <c r="G36" t="s">
        <v>4</v>
      </c>
      <c r="H36" t="s">
        <v>163</v>
      </c>
      <c r="I36" s="2">
        <v>0</v>
      </c>
      <c r="J36">
        <v>0</v>
      </c>
      <c r="N36">
        <v>0</v>
      </c>
    </row>
    <row r="37" spans="1:14" x14ac:dyDescent="0.35">
      <c r="A37">
        <v>117014</v>
      </c>
      <c r="B37" t="s">
        <v>0</v>
      </c>
      <c r="C37" t="s">
        <v>95</v>
      </c>
      <c r="D37" s="1">
        <v>43573</v>
      </c>
      <c r="E37" t="s">
        <v>1599</v>
      </c>
      <c r="F37" t="s">
        <v>96</v>
      </c>
      <c r="G37" t="s">
        <v>4</v>
      </c>
      <c r="H37" t="s">
        <v>93</v>
      </c>
      <c r="I37" s="2">
        <v>0</v>
      </c>
      <c r="J37">
        <v>0</v>
      </c>
      <c r="N37">
        <v>0</v>
      </c>
    </row>
    <row r="38" spans="1:14" x14ac:dyDescent="0.35">
      <c r="A38">
        <v>117470</v>
      </c>
      <c r="B38" t="s">
        <v>0</v>
      </c>
      <c r="C38" t="s">
        <v>630</v>
      </c>
      <c r="D38" s="1">
        <v>43578</v>
      </c>
      <c r="E38" t="s">
        <v>1599</v>
      </c>
      <c r="F38" t="s">
        <v>631</v>
      </c>
      <c r="G38" t="s">
        <v>4</v>
      </c>
      <c r="H38" t="s">
        <v>629</v>
      </c>
      <c r="I38" s="2">
        <v>8142620</v>
      </c>
      <c r="J38">
        <v>0</v>
      </c>
      <c r="N38">
        <v>0</v>
      </c>
    </row>
    <row r="39" spans="1:14" x14ac:dyDescent="0.35">
      <c r="A39">
        <v>117482</v>
      </c>
      <c r="B39" t="s">
        <v>0</v>
      </c>
      <c r="C39" t="s">
        <v>620</v>
      </c>
      <c r="D39" s="1">
        <v>43579</v>
      </c>
      <c r="E39" t="s">
        <v>1599</v>
      </c>
      <c r="F39" t="s">
        <v>621</v>
      </c>
      <c r="G39" t="s">
        <v>4</v>
      </c>
      <c r="H39" t="s">
        <v>622</v>
      </c>
      <c r="I39" s="2">
        <v>8142040</v>
      </c>
      <c r="J39">
        <v>0</v>
      </c>
      <c r="N39">
        <v>0</v>
      </c>
    </row>
    <row r="40" spans="1:14" x14ac:dyDescent="0.35">
      <c r="A40">
        <v>117194</v>
      </c>
      <c r="B40" t="s">
        <v>0</v>
      </c>
      <c r="C40" t="s">
        <v>841</v>
      </c>
      <c r="D40" s="1">
        <v>43581</v>
      </c>
      <c r="E40" t="s">
        <v>1599</v>
      </c>
      <c r="F40" t="s">
        <v>842</v>
      </c>
      <c r="G40" t="s">
        <v>4</v>
      </c>
      <c r="H40" t="s">
        <v>843</v>
      </c>
      <c r="I40" s="2">
        <v>7440140</v>
      </c>
      <c r="J40">
        <v>0</v>
      </c>
      <c r="N40">
        <v>0</v>
      </c>
    </row>
    <row r="41" spans="1:14" x14ac:dyDescent="0.35">
      <c r="A41">
        <v>117566</v>
      </c>
      <c r="B41" t="s">
        <v>0</v>
      </c>
      <c r="C41" t="s">
        <v>579</v>
      </c>
      <c r="D41" s="1">
        <v>43582</v>
      </c>
      <c r="E41" t="s">
        <v>1599</v>
      </c>
      <c r="F41" t="s">
        <v>580</v>
      </c>
      <c r="G41" t="s">
        <v>4</v>
      </c>
      <c r="H41" t="s">
        <v>581</v>
      </c>
      <c r="I41" s="2">
        <v>8142040</v>
      </c>
      <c r="J41">
        <v>0</v>
      </c>
      <c r="N41">
        <v>0</v>
      </c>
    </row>
    <row r="42" spans="1:14" x14ac:dyDescent="0.35">
      <c r="A42">
        <v>116894</v>
      </c>
      <c r="B42" t="s">
        <v>0</v>
      </c>
      <c r="C42" t="s">
        <v>998</v>
      </c>
      <c r="D42" s="1">
        <v>43582</v>
      </c>
      <c r="E42" t="s">
        <v>1599</v>
      </c>
      <c r="F42" t="s">
        <v>999</v>
      </c>
      <c r="G42" t="s">
        <v>4</v>
      </c>
      <c r="H42" t="s">
        <v>993</v>
      </c>
      <c r="I42" s="2">
        <v>8142040</v>
      </c>
      <c r="J42">
        <v>0</v>
      </c>
      <c r="N42">
        <v>0</v>
      </c>
    </row>
    <row r="43" spans="1:14" x14ac:dyDescent="0.35">
      <c r="A43">
        <v>117434</v>
      </c>
      <c r="B43" t="s">
        <v>0</v>
      </c>
      <c r="C43" t="s">
        <v>133</v>
      </c>
      <c r="D43" s="1">
        <v>43582</v>
      </c>
      <c r="E43" t="s">
        <v>1599</v>
      </c>
      <c r="F43" t="s">
        <v>134</v>
      </c>
      <c r="G43" t="s">
        <v>4</v>
      </c>
      <c r="H43" t="s">
        <v>132</v>
      </c>
      <c r="I43" s="2">
        <v>0</v>
      </c>
      <c r="J43">
        <v>0</v>
      </c>
      <c r="N43">
        <v>0</v>
      </c>
    </row>
    <row r="44" spans="1:14" x14ac:dyDescent="0.35">
      <c r="A44">
        <v>116906</v>
      </c>
      <c r="B44" t="s">
        <v>0</v>
      </c>
      <c r="C44" t="s">
        <v>989</v>
      </c>
      <c r="D44" s="1">
        <v>43584</v>
      </c>
      <c r="E44" t="s">
        <v>1599</v>
      </c>
      <c r="F44" t="s">
        <v>990</v>
      </c>
      <c r="G44" t="s">
        <v>4</v>
      </c>
      <c r="H44" t="s">
        <v>984</v>
      </c>
      <c r="I44" s="2">
        <v>8142040</v>
      </c>
      <c r="J44">
        <v>0</v>
      </c>
      <c r="N44">
        <v>0</v>
      </c>
    </row>
    <row r="45" spans="1:14" x14ac:dyDescent="0.35">
      <c r="A45">
        <v>117938</v>
      </c>
      <c r="B45" t="s">
        <v>0</v>
      </c>
      <c r="C45" t="s">
        <v>188</v>
      </c>
      <c r="D45" s="1">
        <v>43585</v>
      </c>
      <c r="E45" t="s">
        <v>1599</v>
      </c>
      <c r="F45" t="s">
        <v>189</v>
      </c>
      <c r="G45" t="s">
        <v>4</v>
      </c>
      <c r="H45" t="s">
        <v>190</v>
      </c>
      <c r="I45" s="2">
        <v>0</v>
      </c>
      <c r="J45">
        <v>0</v>
      </c>
      <c r="N45">
        <v>0</v>
      </c>
    </row>
    <row r="46" spans="1:14" x14ac:dyDescent="0.35">
      <c r="A46">
        <v>117530</v>
      </c>
      <c r="B46" t="s">
        <v>0</v>
      </c>
      <c r="C46" t="s">
        <v>595</v>
      </c>
      <c r="D46" s="1">
        <v>43587</v>
      </c>
      <c r="E46" t="s">
        <v>1599</v>
      </c>
      <c r="F46" t="s">
        <v>596</v>
      </c>
      <c r="G46" t="s">
        <v>4</v>
      </c>
      <c r="H46" t="s">
        <v>594</v>
      </c>
      <c r="I46" s="2">
        <v>5658000</v>
      </c>
      <c r="J46">
        <v>0</v>
      </c>
      <c r="N46">
        <v>0</v>
      </c>
    </row>
    <row r="47" spans="1:14" x14ac:dyDescent="0.35">
      <c r="A47">
        <v>117554</v>
      </c>
      <c r="B47" t="s">
        <v>0</v>
      </c>
      <c r="C47" t="s">
        <v>586</v>
      </c>
      <c r="D47" s="1">
        <v>43588</v>
      </c>
      <c r="E47" t="s">
        <v>1599</v>
      </c>
      <c r="F47" t="s">
        <v>587</v>
      </c>
      <c r="G47" t="s">
        <v>4</v>
      </c>
      <c r="H47" t="s">
        <v>588</v>
      </c>
      <c r="I47" s="2">
        <v>5658000</v>
      </c>
      <c r="J47">
        <v>0</v>
      </c>
      <c r="N47">
        <v>0</v>
      </c>
    </row>
    <row r="48" spans="1:14" x14ac:dyDescent="0.35">
      <c r="A48">
        <v>117458</v>
      </c>
      <c r="B48" t="s">
        <v>0</v>
      </c>
      <c r="C48" t="s">
        <v>634</v>
      </c>
      <c r="D48" s="1">
        <v>43592</v>
      </c>
      <c r="E48" t="s">
        <v>1599</v>
      </c>
      <c r="F48" t="s">
        <v>635</v>
      </c>
      <c r="G48" t="s">
        <v>4</v>
      </c>
      <c r="H48" t="s">
        <v>636</v>
      </c>
      <c r="I48" s="2">
        <v>7802300</v>
      </c>
      <c r="J48">
        <v>0</v>
      </c>
      <c r="N48">
        <v>0</v>
      </c>
    </row>
    <row r="49" spans="1:14" x14ac:dyDescent="0.35">
      <c r="A49">
        <v>117494</v>
      </c>
      <c r="B49" t="s">
        <v>0</v>
      </c>
      <c r="C49" t="s">
        <v>613</v>
      </c>
      <c r="D49" s="1">
        <v>43593</v>
      </c>
      <c r="E49" t="s">
        <v>1599</v>
      </c>
      <c r="F49" t="s">
        <v>614</v>
      </c>
      <c r="G49" t="s">
        <v>4</v>
      </c>
      <c r="H49" t="s">
        <v>615</v>
      </c>
      <c r="I49" s="2">
        <v>8312560</v>
      </c>
      <c r="J49">
        <v>0</v>
      </c>
      <c r="N49">
        <v>0</v>
      </c>
    </row>
    <row r="50" spans="1:14" x14ac:dyDescent="0.35">
      <c r="A50">
        <v>117086</v>
      </c>
      <c r="B50" t="s">
        <v>0</v>
      </c>
      <c r="C50" t="s">
        <v>40</v>
      </c>
      <c r="D50" s="1">
        <v>43594</v>
      </c>
      <c r="E50" t="s">
        <v>1599</v>
      </c>
      <c r="F50" t="s">
        <v>41</v>
      </c>
      <c r="G50" t="s">
        <v>4</v>
      </c>
      <c r="H50" t="s">
        <v>42</v>
      </c>
      <c r="I50" s="2">
        <v>0</v>
      </c>
      <c r="J50">
        <v>0</v>
      </c>
      <c r="N50">
        <v>0</v>
      </c>
    </row>
    <row r="51" spans="1:14" x14ac:dyDescent="0.35">
      <c r="A51">
        <v>116846</v>
      </c>
      <c r="B51" t="s">
        <v>0</v>
      </c>
      <c r="C51" t="s">
        <v>1031</v>
      </c>
      <c r="D51" s="1">
        <v>43599</v>
      </c>
      <c r="E51" t="s">
        <v>1599</v>
      </c>
      <c r="F51" t="s">
        <v>1032</v>
      </c>
      <c r="G51" t="s">
        <v>4</v>
      </c>
      <c r="H51" t="s">
        <v>1028</v>
      </c>
      <c r="I51" s="2">
        <v>8327640</v>
      </c>
      <c r="J51">
        <v>0</v>
      </c>
      <c r="N51">
        <v>0</v>
      </c>
    </row>
    <row r="52" spans="1:14" x14ac:dyDescent="0.35">
      <c r="A52">
        <v>117602</v>
      </c>
      <c r="B52" t="s">
        <v>0</v>
      </c>
      <c r="C52" t="s">
        <v>565</v>
      </c>
      <c r="D52" s="1">
        <v>43601</v>
      </c>
      <c r="E52" t="s">
        <v>1599</v>
      </c>
      <c r="F52" t="s">
        <v>566</v>
      </c>
      <c r="G52" t="s">
        <v>4</v>
      </c>
      <c r="H52" t="s">
        <v>564</v>
      </c>
      <c r="I52" s="2">
        <v>6940800</v>
      </c>
      <c r="J52">
        <v>0</v>
      </c>
      <c r="N52">
        <v>0</v>
      </c>
    </row>
    <row r="53" spans="1:14" x14ac:dyDescent="0.35">
      <c r="A53">
        <v>117686</v>
      </c>
      <c r="B53" t="s">
        <v>0</v>
      </c>
      <c r="C53" t="s">
        <v>517</v>
      </c>
      <c r="D53" s="1">
        <v>43605</v>
      </c>
      <c r="E53" t="s">
        <v>1599</v>
      </c>
      <c r="F53" t="s">
        <v>518</v>
      </c>
      <c r="G53" t="s">
        <v>4</v>
      </c>
      <c r="H53" t="s">
        <v>519</v>
      </c>
      <c r="I53" s="2">
        <v>8382740</v>
      </c>
      <c r="J53">
        <v>0</v>
      </c>
      <c r="N53">
        <v>0</v>
      </c>
    </row>
    <row r="54" spans="1:14" x14ac:dyDescent="0.35">
      <c r="A54">
        <v>117170</v>
      </c>
      <c r="B54" t="s">
        <v>0</v>
      </c>
      <c r="C54" t="s">
        <v>855</v>
      </c>
      <c r="D54" s="1">
        <v>43631</v>
      </c>
      <c r="E54" t="s">
        <v>1599</v>
      </c>
      <c r="F54" t="s">
        <v>856</v>
      </c>
      <c r="G54" t="s">
        <v>4</v>
      </c>
      <c r="H54" t="s">
        <v>857</v>
      </c>
      <c r="I54" s="2">
        <v>5629935</v>
      </c>
      <c r="J54">
        <v>0</v>
      </c>
      <c r="N54">
        <v>0</v>
      </c>
    </row>
    <row r="55" spans="1:14" x14ac:dyDescent="0.35">
      <c r="A55">
        <v>116954</v>
      </c>
      <c r="B55" t="s">
        <v>0</v>
      </c>
      <c r="C55" t="s">
        <v>862</v>
      </c>
      <c r="D55" s="1">
        <v>43634</v>
      </c>
      <c r="E55" t="s">
        <v>1599</v>
      </c>
      <c r="F55" t="s">
        <v>863</v>
      </c>
      <c r="G55" t="s">
        <v>4</v>
      </c>
      <c r="H55" t="s">
        <v>864</v>
      </c>
      <c r="I55" s="2">
        <v>5629935</v>
      </c>
      <c r="J55">
        <v>0</v>
      </c>
      <c r="N55">
        <v>0</v>
      </c>
    </row>
    <row r="56" spans="1:14" x14ac:dyDescent="0.35">
      <c r="A56">
        <v>117542</v>
      </c>
      <c r="B56" t="s">
        <v>0</v>
      </c>
      <c r="C56" t="s">
        <v>589</v>
      </c>
      <c r="D56" s="1">
        <v>43650</v>
      </c>
      <c r="E56" t="s">
        <v>1599</v>
      </c>
      <c r="F56" t="s">
        <v>590</v>
      </c>
      <c r="G56" t="s">
        <v>4</v>
      </c>
      <c r="H56" t="s">
        <v>591</v>
      </c>
      <c r="I56" s="2">
        <v>6806400</v>
      </c>
      <c r="J56">
        <v>0</v>
      </c>
      <c r="N56">
        <v>0</v>
      </c>
    </row>
    <row r="57" spans="1:14" x14ac:dyDescent="0.35">
      <c r="A57">
        <v>117638</v>
      </c>
      <c r="B57" t="s">
        <v>0</v>
      </c>
      <c r="C57" t="s">
        <v>548</v>
      </c>
      <c r="D57" s="1">
        <v>43651</v>
      </c>
      <c r="E57" t="s">
        <v>1599</v>
      </c>
      <c r="F57" t="s">
        <v>549</v>
      </c>
      <c r="G57" t="s">
        <v>4</v>
      </c>
      <c r="H57" t="s">
        <v>547</v>
      </c>
      <c r="I57" s="2">
        <v>5046300</v>
      </c>
      <c r="J57">
        <v>0</v>
      </c>
      <c r="N57">
        <v>0</v>
      </c>
    </row>
    <row r="58" spans="1:14" x14ac:dyDescent="0.35">
      <c r="A58">
        <v>117386</v>
      </c>
      <c r="B58" t="s">
        <v>0</v>
      </c>
      <c r="C58" t="s">
        <v>669</v>
      </c>
      <c r="D58" s="1">
        <v>43651</v>
      </c>
      <c r="E58" t="s">
        <v>1599</v>
      </c>
      <c r="F58" t="s">
        <v>670</v>
      </c>
      <c r="G58" t="s">
        <v>4</v>
      </c>
      <c r="H58" t="s">
        <v>667</v>
      </c>
      <c r="I58" s="2">
        <v>5209050</v>
      </c>
      <c r="J58">
        <v>0</v>
      </c>
      <c r="N58">
        <v>0</v>
      </c>
    </row>
    <row r="59" spans="1:14" x14ac:dyDescent="0.35">
      <c r="A59">
        <v>117038</v>
      </c>
      <c r="B59" t="s">
        <v>0</v>
      </c>
      <c r="C59" t="s">
        <v>81</v>
      </c>
      <c r="D59" s="1">
        <v>43651</v>
      </c>
      <c r="E59" t="s">
        <v>1599</v>
      </c>
      <c r="F59" t="s">
        <v>82</v>
      </c>
      <c r="G59" t="s">
        <v>4</v>
      </c>
      <c r="H59" t="s">
        <v>83</v>
      </c>
      <c r="I59" s="2">
        <v>0</v>
      </c>
      <c r="J59">
        <v>0</v>
      </c>
      <c r="N59">
        <v>0</v>
      </c>
    </row>
    <row r="60" spans="1:14" x14ac:dyDescent="0.35">
      <c r="A60">
        <v>117590</v>
      </c>
      <c r="B60" t="s">
        <v>0</v>
      </c>
      <c r="C60" t="s">
        <v>569</v>
      </c>
      <c r="D60" s="1">
        <v>43652</v>
      </c>
      <c r="E60" t="s">
        <v>1599</v>
      </c>
      <c r="F60" t="s">
        <v>570</v>
      </c>
      <c r="G60" t="s">
        <v>4</v>
      </c>
      <c r="H60" t="s">
        <v>571</v>
      </c>
      <c r="I60" s="2">
        <v>5046300</v>
      </c>
      <c r="J60">
        <v>0</v>
      </c>
      <c r="N60">
        <v>0</v>
      </c>
    </row>
    <row r="61" spans="1:14" x14ac:dyDescent="0.35">
      <c r="A61">
        <v>117926</v>
      </c>
      <c r="B61" t="s">
        <v>0</v>
      </c>
      <c r="C61" t="s">
        <v>194</v>
      </c>
      <c r="D61" s="1">
        <v>43661</v>
      </c>
      <c r="E61" t="s">
        <v>1599</v>
      </c>
      <c r="F61" t="s">
        <v>195</v>
      </c>
      <c r="G61" t="s">
        <v>4</v>
      </c>
      <c r="H61" t="s">
        <v>193</v>
      </c>
      <c r="I61" s="2">
        <v>0</v>
      </c>
      <c r="J61">
        <v>0</v>
      </c>
      <c r="N61">
        <v>0</v>
      </c>
    </row>
    <row r="62" spans="1:14" x14ac:dyDescent="0.35">
      <c r="A62">
        <v>117626</v>
      </c>
      <c r="B62" t="s">
        <v>0</v>
      </c>
      <c r="C62" t="s">
        <v>552</v>
      </c>
      <c r="D62" s="1">
        <v>43666</v>
      </c>
      <c r="E62" t="s">
        <v>1599</v>
      </c>
      <c r="F62" t="s">
        <v>553</v>
      </c>
      <c r="G62" t="s">
        <v>4</v>
      </c>
      <c r="H62" t="s">
        <v>554</v>
      </c>
      <c r="I62" s="2">
        <v>5672000</v>
      </c>
      <c r="J62">
        <v>0</v>
      </c>
      <c r="N62">
        <v>0</v>
      </c>
    </row>
    <row r="63" spans="1:14" x14ac:dyDescent="0.35">
      <c r="A63">
        <v>116978</v>
      </c>
      <c r="B63" t="s">
        <v>0</v>
      </c>
      <c r="C63" t="s">
        <v>118</v>
      </c>
      <c r="D63" s="1">
        <v>43670</v>
      </c>
      <c r="E63" t="s">
        <v>1599</v>
      </c>
      <c r="F63" t="s">
        <v>119</v>
      </c>
      <c r="G63" t="s">
        <v>4</v>
      </c>
      <c r="H63" t="s">
        <v>120</v>
      </c>
      <c r="I63" s="2">
        <v>0</v>
      </c>
      <c r="J63">
        <v>0</v>
      </c>
      <c r="N63">
        <v>0</v>
      </c>
    </row>
    <row r="64" spans="1:14" x14ac:dyDescent="0.35">
      <c r="A64">
        <v>117230</v>
      </c>
      <c r="B64" t="s">
        <v>0</v>
      </c>
      <c r="C64" t="s">
        <v>827</v>
      </c>
      <c r="D64" s="1">
        <v>43670</v>
      </c>
      <c r="E64" t="s">
        <v>1599</v>
      </c>
      <c r="F64" t="s">
        <v>828</v>
      </c>
      <c r="G64" t="s">
        <v>4</v>
      </c>
      <c r="H64" t="s">
        <v>826</v>
      </c>
      <c r="I64" s="2">
        <v>5651200</v>
      </c>
      <c r="J64">
        <v>0</v>
      </c>
      <c r="N64">
        <v>0</v>
      </c>
    </row>
    <row r="65" spans="1:14" x14ac:dyDescent="0.35">
      <c r="A65">
        <v>117578</v>
      </c>
      <c r="B65" t="s">
        <v>0</v>
      </c>
      <c r="C65" t="s">
        <v>576</v>
      </c>
      <c r="D65" s="1">
        <v>43672</v>
      </c>
      <c r="E65" t="s">
        <v>1599</v>
      </c>
      <c r="F65" t="s">
        <v>577</v>
      </c>
      <c r="G65" t="s">
        <v>4</v>
      </c>
      <c r="H65" t="s">
        <v>578</v>
      </c>
      <c r="I65" s="2">
        <v>6701280</v>
      </c>
      <c r="J65">
        <v>0</v>
      </c>
      <c r="N65">
        <v>0</v>
      </c>
    </row>
    <row r="66" spans="1:14" x14ac:dyDescent="0.35">
      <c r="A66">
        <v>117722</v>
      </c>
      <c r="B66" t="s">
        <v>0</v>
      </c>
      <c r="C66" t="s">
        <v>493</v>
      </c>
      <c r="D66" s="1">
        <v>43673</v>
      </c>
      <c r="E66" t="s">
        <v>1599</v>
      </c>
      <c r="F66" t="s">
        <v>494</v>
      </c>
      <c r="G66" t="s">
        <v>4</v>
      </c>
      <c r="H66" t="s">
        <v>495</v>
      </c>
      <c r="I66" s="2">
        <v>6701280</v>
      </c>
      <c r="J66">
        <v>0</v>
      </c>
      <c r="N66">
        <v>0</v>
      </c>
    </row>
    <row r="67" spans="1:14" x14ac:dyDescent="0.35">
      <c r="A67">
        <v>117242</v>
      </c>
      <c r="B67" t="s">
        <v>0</v>
      </c>
      <c r="C67" t="s">
        <v>821</v>
      </c>
      <c r="D67" s="1">
        <v>43678</v>
      </c>
      <c r="E67" t="s">
        <v>1599</v>
      </c>
      <c r="F67" t="s">
        <v>822</v>
      </c>
      <c r="G67" t="s">
        <v>4</v>
      </c>
      <c r="H67" t="s">
        <v>823</v>
      </c>
      <c r="I67" s="2">
        <v>6709440</v>
      </c>
      <c r="J67">
        <v>0</v>
      </c>
      <c r="N67">
        <v>0</v>
      </c>
    </row>
    <row r="68" spans="1:14" x14ac:dyDescent="0.35">
      <c r="A68">
        <v>117206</v>
      </c>
      <c r="B68" t="s">
        <v>0</v>
      </c>
      <c r="C68" t="s">
        <v>838</v>
      </c>
      <c r="D68" s="1">
        <v>43678</v>
      </c>
      <c r="E68" t="s">
        <v>1599</v>
      </c>
      <c r="F68" t="s">
        <v>839</v>
      </c>
      <c r="G68" t="s">
        <v>4</v>
      </c>
      <c r="H68" t="s">
        <v>840</v>
      </c>
      <c r="I68" s="2">
        <v>6709440</v>
      </c>
      <c r="J68">
        <v>0</v>
      </c>
      <c r="N68">
        <v>0</v>
      </c>
    </row>
    <row r="69" spans="1:14" x14ac:dyDescent="0.35">
      <c r="A69">
        <v>117650</v>
      </c>
      <c r="B69" t="s">
        <v>0</v>
      </c>
      <c r="C69" t="s">
        <v>538</v>
      </c>
      <c r="D69" s="1">
        <v>43680</v>
      </c>
      <c r="E69" t="s">
        <v>1599</v>
      </c>
      <c r="F69" t="s">
        <v>539</v>
      </c>
      <c r="G69" t="s">
        <v>4</v>
      </c>
      <c r="H69" t="s">
        <v>540</v>
      </c>
      <c r="I69" s="2">
        <v>5260500</v>
      </c>
      <c r="J69">
        <v>0</v>
      </c>
      <c r="N69">
        <v>0</v>
      </c>
    </row>
    <row r="70" spans="1:14" x14ac:dyDescent="0.35">
      <c r="A70">
        <v>117218</v>
      </c>
      <c r="B70" t="s">
        <v>0</v>
      </c>
      <c r="C70" t="s">
        <v>836</v>
      </c>
      <c r="D70" s="1">
        <v>43683</v>
      </c>
      <c r="E70" t="s">
        <v>1599</v>
      </c>
      <c r="F70" t="s">
        <v>837</v>
      </c>
      <c r="G70" t="s">
        <v>4</v>
      </c>
      <c r="H70" t="s">
        <v>833</v>
      </c>
      <c r="I70" s="2">
        <v>4909800</v>
      </c>
      <c r="J70">
        <v>0</v>
      </c>
      <c r="N70">
        <v>0</v>
      </c>
    </row>
    <row r="71" spans="1:14" x14ac:dyDescent="0.35">
      <c r="A71">
        <v>117662</v>
      </c>
      <c r="B71" t="s">
        <v>0</v>
      </c>
      <c r="C71" t="s">
        <v>531</v>
      </c>
      <c r="D71" s="1">
        <v>43687</v>
      </c>
      <c r="E71" t="s">
        <v>1599</v>
      </c>
      <c r="F71" t="s">
        <v>532</v>
      </c>
      <c r="G71" t="s">
        <v>4</v>
      </c>
      <c r="H71" t="s">
        <v>533</v>
      </c>
      <c r="I71" s="2">
        <v>10813500</v>
      </c>
      <c r="J71">
        <v>0</v>
      </c>
      <c r="N71">
        <v>0</v>
      </c>
    </row>
    <row r="72" spans="1:14" x14ac:dyDescent="0.35">
      <c r="A72">
        <v>116918</v>
      </c>
      <c r="B72" t="s">
        <v>0</v>
      </c>
      <c r="C72" t="s">
        <v>979</v>
      </c>
      <c r="D72" s="1">
        <v>43690</v>
      </c>
      <c r="E72" t="s">
        <v>1599</v>
      </c>
      <c r="F72" t="s">
        <v>980</v>
      </c>
      <c r="G72" t="s">
        <v>4</v>
      </c>
      <c r="H72" t="s">
        <v>981</v>
      </c>
      <c r="I72" s="2">
        <v>5693584</v>
      </c>
      <c r="J72">
        <v>0</v>
      </c>
      <c r="N72">
        <v>0</v>
      </c>
    </row>
    <row r="73" spans="1:14" x14ac:dyDescent="0.35">
      <c r="A73">
        <v>116930</v>
      </c>
      <c r="B73" t="s">
        <v>0</v>
      </c>
      <c r="C73" t="s">
        <v>976</v>
      </c>
      <c r="D73" s="1">
        <v>43697</v>
      </c>
      <c r="E73" t="s">
        <v>1599</v>
      </c>
      <c r="F73" t="s">
        <v>977</v>
      </c>
      <c r="G73" t="s">
        <v>4</v>
      </c>
      <c r="H73" t="s">
        <v>978</v>
      </c>
      <c r="I73" s="2">
        <v>7126500</v>
      </c>
      <c r="J73">
        <v>0</v>
      </c>
      <c r="N73">
        <v>0</v>
      </c>
    </row>
    <row r="74" spans="1:14" x14ac:dyDescent="0.35">
      <c r="A74">
        <v>117710</v>
      </c>
      <c r="B74" t="s">
        <v>0</v>
      </c>
      <c r="C74" t="s">
        <v>502</v>
      </c>
      <c r="D74" s="1">
        <v>43699</v>
      </c>
      <c r="E74" t="s">
        <v>1599</v>
      </c>
      <c r="F74" t="s">
        <v>503</v>
      </c>
      <c r="G74" t="s">
        <v>4</v>
      </c>
      <c r="H74" t="s">
        <v>501</v>
      </c>
      <c r="I74" s="2">
        <v>5611200</v>
      </c>
      <c r="J74">
        <v>0</v>
      </c>
      <c r="N74">
        <v>0</v>
      </c>
    </row>
    <row r="75" spans="1:14" x14ac:dyDescent="0.35">
      <c r="A75">
        <v>117674</v>
      </c>
      <c r="B75" t="s">
        <v>0</v>
      </c>
      <c r="C75" t="s">
        <v>527</v>
      </c>
      <c r="D75" s="1">
        <v>43700</v>
      </c>
      <c r="E75" t="s">
        <v>1599</v>
      </c>
      <c r="F75" t="s">
        <v>528</v>
      </c>
      <c r="G75" t="s">
        <v>4</v>
      </c>
      <c r="H75" t="s">
        <v>526</v>
      </c>
      <c r="I75" s="2">
        <v>6841440</v>
      </c>
      <c r="J75">
        <v>0</v>
      </c>
      <c r="N75">
        <v>0</v>
      </c>
    </row>
    <row r="76" spans="1:14" x14ac:dyDescent="0.35">
      <c r="A76">
        <v>117614</v>
      </c>
      <c r="B76" t="s">
        <v>0</v>
      </c>
      <c r="C76" t="s">
        <v>555</v>
      </c>
      <c r="D76" s="1">
        <v>43705</v>
      </c>
      <c r="E76" t="s">
        <v>1599</v>
      </c>
      <c r="F76" t="s">
        <v>556</v>
      </c>
      <c r="G76" t="s">
        <v>4</v>
      </c>
      <c r="H76" t="s">
        <v>557</v>
      </c>
      <c r="I76" s="2">
        <v>6842400</v>
      </c>
      <c r="J76">
        <v>0</v>
      </c>
      <c r="N76">
        <v>0</v>
      </c>
    </row>
    <row r="77" spans="1:14" x14ac:dyDescent="0.35">
      <c r="A77">
        <v>117266</v>
      </c>
      <c r="B77" t="s">
        <v>0</v>
      </c>
      <c r="C77" t="s">
        <v>812</v>
      </c>
      <c r="D77" s="1">
        <v>43705</v>
      </c>
      <c r="E77" t="s">
        <v>1599</v>
      </c>
      <c r="F77" t="s">
        <v>813</v>
      </c>
      <c r="G77" t="s">
        <v>4</v>
      </c>
      <c r="H77" t="s">
        <v>807</v>
      </c>
      <c r="I77" s="2">
        <v>5334375</v>
      </c>
      <c r="J77">
        <v>0</v>
      </c>
      <c r="N77">
        <v>0</v>
      </c>
    </row>
    <row r="78" spans="1:14" x14ac:dyDescent="0.35">
      <c r="A78">
        <v>117806</v>
      </c>
      <c r="B78" t="s">
        <v>0</v>
      </c>
      <c r="C78" t="s">
        <v>448</v>
      </c>
      <c r="D78" s="1">
        <v>43706</v>
      </c>
      <c r="E78" t="s">
        <v>1599</v>
      </c>
      <c r="F78" t="s">
        <v>449</v>
      </c>
      <c r="G78" t="s">
        <v>4</v>
      </c>
      <c r="H78" t="s">
        <v>450</v>
      </c>
      <c r="I78" s="2">
        <v>5744765</v>
      </c>
      <c r="J78">
        <v>0</v>
      </c>
      <c r="N78">
        <v>0</v>
      </c>
    </row>
    <row r="79" spans="1:14" x14ac:dyDescent="0.35">
      <c r="A79">
        <v>117278</v>
      </c>
      <c r="B79" t="s">
        <v>0</v>
      </c>
      <c r="C79" t="s">
        <v>801</v>
      </c>
      <c r="D79" s="1">
        <v>43707</v>
      </c>
      <c r="E79" t="s">
        <v>1599</v>
      </c>
      <c r="F79" t="s">
        <v>802</v>
      </c>
      <c r="G79" t="s">
        <v>4</v>
      </c>
      <c r="H79" t="s">
        <v>800</v>
      </c>
      <c r="I79" s="2">
        <v>6835680</v>
      </c>
      <c r="J79">
        <v>0</v>
      </c>
      <c r="N79">
        <v>0</v>
      </c>
    </row>
    <row r="80" spans="1:14" x14ac:dyDescent="0.35">
      <c r="A80">
        <v>117254</v>
      </c>
      <c r="B80" t="s">
        <v>0</v>
      </c>
      <c r="C80" t="s">
        <v>814</v>
      </c>
      <c r="D80" s="1">
        <v>43708</v>
      </c>
      <c r="E80" t="s">
        <v>1599</v>
      </c>
      <c r="F80" t="s">
        <v>815</v>
      </c>
      <c r="G80" t="s">
        <v>4</v>
      </c>
      <c r="H80" t="s">
        <v>816</v>
      </c>
      <c r="I80" s="2">
        <v>7832550</v>
      </c>
      <c r="J80">
        <v>0</v>
      </c>
      <c r="N80">
        <v>0</v>
      </c>
    </row>
    <row r="81" spans="1:14" x14ac:dyDescent="0.35">
      <c r="A81">
        <v>117734</v>
      </c>
      <c r="B81" t="s">
        <v>0</v>
      </c>
      <c r="C81" t="s">
        <v>490</v>
      </c>
      <c r="D81" s="1">
        <v>43711</v>
      </c>
      <c r="E81" t="s">
        <v>1599</v>
      </c>
      <c r="F81" t="s">
        <v>491</v>
      </c>
      <c r="G81" t="s">
        <v>4</v>
      </c>
      <c r="H81" t="s">
        <v>492</v>
      </c>
      <c r="I81" s="2">
        <v>7544550</v>
      </c>
      <c r="J81">
        <v>0</v>
      </c>
      <c r="N81">
        <v>0</v>
      </c>
    </row>
    <row r="82" spans="1:14" x14ac:dyDescent="0.35">
      <c r="A82">
        <v>117758</v>
      </c>
      <c r="B82" t="s">
        <v>0</v>
      </c>
      <c r="C82" t="s">
        <v>474</v>
      </c>
      <c r="D82" s="1">
        <v>43721</v>
      </c>
      <c r="E82" t="s">
        <v>1599</v>
      </c>
      <c r="F82" t="s">
        <v>475</v>
      </c>
      <c r="G82" t="s">
        <v>4</v>
      </c>
      <c r="H82" t="s">
        <v>476</v>
      </c>
      <c r="I82" s="2">
        <v>4944800</v>
      </c>
      <c r="J82">
        <v>0</v>
      </c>
      <c r="N82">
        <v>0</v>
      </c>
    </row>
    <row r="83" spans="1:14" x14ac:dyDescent="0.35">
      <c r="A83">
        <v>117818</v>
      </c>
      <c r="B83" t="s">
        <v>0</v>
      </c>
      <c r="C83" t="s">
        <v>439</v>
      </c>
      <c r="D83" s="1">
        <v>43722</v>
      </c>
      <c r="E83" t="s">
        <v>1599</v>
      </c>
      <c r="F83" t="s">
        <v>440</v>
      </c>
      <c r="G83" t="s">
        <v>4</v>
      </c>
      <c r="H83" t="s">
        <v>441</v>
      </c>
      <c r="I83" s="2">
        <v>7506920</v>
      </c>
      <c r="J83">
        <v>0</v>
      </c>
      <c r="N83">
        <v>0</v>
      </c>
    </row>
    <row r="84" spans="1:14" x14ac:dyDescent="0.35">
      <c r="A84">
        <v>117698</v>
      </c>
      <c r="B84" t="s">
        <v>0</v>
      </c>
      <c r="C84" t="s">
        <v>506</v>
      </c>
      <c r="D84" s="1">
        <v>43725</v>
      </c>
      <c r="E84" t="s">
        <v>1599</v>
      </c>
      <c r="F84" t="s">
        <v>507</v>
      </c>
      <c r="G84" t="s">
        <v>4</v>
      </c>
      <c r="H84" t="s">
        <v>508</v>
      </c>
      <c r="I84" s="2">
        <v>5716000</v>
      </c>
      <c r="J84">
        <v>0</v>
      </c>
      <c r="N84">
        <v>0</v>
      </c>
    </row>
    <row r="85" spans="1:14" x14ac:dyDescent="0.35">
      <c r="A85">
        <v>117770</v>
      </c>
      <c r="B85" t="s">
        <v>0</v>
      </c>
      <c r="C85" t="s">
        <v>463</v>
      </c>
      <c r="D85" s="1">
        <v>43726</v>
      </c>
      <c r="E85" t="s">
        <v>1599</v>
      </c>
      <c r="F85" t="s">
        <v>464</v>
      </c>
      <c r="G85" t="s">
        <v>4</v>
      </c>
      <c r="H85" t="s">
        <v>465</v>
      </c>
      <c r="I85" s="2">
        <v>5716000</v>
      </c>
      <c r="J85">
        <v>0</v>
      </c>
      <c r="N85">
        <v>0</v>
      </c>
    </row>
    <row r="86" spans="1:14" x14ac:dyDescent="0.35">
      <c r="A86">
        <v>117746</v>
      </c>
      <c r="B86" t="s">
        <v>0</v>
      </c>
      <c r="C86" t="s">
        <v>481</v>
      </c>
      <c r="D86" s="1">
        <v>43727</v>
      </c>
      <c r="E86" t="s">
        <v>1599</v>
      </c>
      <c r="F86" t="s">
        <v>482</v>
      </c>
      <c r="G86" t="s">
        <v>4</v>
      </c>
      <c r="H86" t="s">
        <v>483</v>
      </c>
      <c r="I86" s="2">
        <v>7727500</v>
      </c>
      <c r="J86">
        <v>0</v>
      </c>
      <c r="N86">
        <v>0</v>
      </c>
    </row>
    <row r="87" spans="1:14" x14ac:dyDescent="0.35">
      <c r="A87">
        <v>117794</v>
      </c>
      <c r="B87" t="s">
        <v>0</v>
      </c>
      <c r="C87" t="s">
        <v>451</v>
      </c>
      <c r="D87" s="1">
        <v>43727</v>
      </c>
      <c r="E87" t="s">
        <v>1599</v>
      </c>
      <c r="F87" t="s">
        <v>452</v>
      </c>
      <c r="G87" t="s">
        <v>4</v>
      </c>
      <c r="H87" t="s">
        <v>453</v>
      </c>
      <c r="I87" s="2">
        <v>0</v>
      </c>
      <c r="J87">
        <v>0</v>
      </c>
      <c r="N87">
        <v>0</v>
      </c>
    </row>
    <row r="88" spans="1:14" x14ac:dyDescent="0.35">
      <c r="A88">
        <v>116942</v>
      </c>
      <c r="B88" t="s">
        <v>0</v>
      </c>
      <c r="C88" t="s">
        <v>969</v>
      </c>
      <c r="D88" s="1">
        <v>43728</v>
      </c>
      <c r="E88" t="s">
        <v>1599</v>
      </c>
      <c r="F88" t="s">
        <v>970</v>
      </c>
      <c r="G88" t="s">
        <v>4</v>
      </c>
      <c r="H88" t="s">
        <v>971</v>
      </c>
      <c r="I88" s="2">
        <v>7025000</v>
      </c>
      <c r="J88">
        <v>0</v>
      </c>
      <c r="N88">
        <v>0</v>
      </c>
    </row>
    <row r="89" spans="1:14" x14ac:dyDescent="0.35">
      <c r="A89">
        <v>117290</v>
      </c>
      <c r="B89" t="s">
        <v>0</v>
      </c>
      <c r="C89" t="s">
        <v>796</v>
      </c>
      <c r="D89" s="1">
        <v>43732</v>
      </c>
      <c r="E89" t="s">
        <v>1599</v>
      </c>
      <c r="F89" t="s">
        <v>797</v>
      </c>
      <c r="G89" t="s">
        <v>4</v>
      </c>
      <c r="H89" t="s">
        <v>793</v>
      </c>
      <c r="I89" s="2">
        <v>5549750</v>
      </c>
      <c r="J89">
        <v>0</v>
      </c>
      <c r="N89">
        <v>0</v>
      </c>
    </row>
    <row r="90" spans="1:14" x14ac:dyDescent="0.35">
      <c r="A90">
        <v>117350</v>
      </c>
      <c r="B90" t="s">
        <v>0</v>
      </c>
      <c r="C90" t="s">
        <v>753</v>
      </c>
      <c r="D90" s="1">
        <v>43732</v>
      </c>
      <c r="E90" t="s">
        <v>1599</v>
      </c>
      <c r="F90" t="s">
        <v>754</v>
      </c>
      <c r="G90" t="s">
        <v>4</v>
      </c>
      <c r="H90" t="s">
        <v>755</v>
      </c>
      <c r="I90" s="2">
        <v>1194250</v>
      </c>
      <c r="J90">
        <v>0</v>
      </c>
      <c r="N90">
        <v>0</v>
      </c>
    </row>
    <row r="91" spans="1:14" x14ac:dyDescent="0.35">
      <c r="A91">
        <v>117362</v>
      </c>
      <c r="B91" t="s">
        <v>0</v>
      </c>
      <c r="C91" t="s">
        <v>748</v>
      </c>
      <c r="D91" s="1">
        <v>43734</v>
      </c>
      <c r="E91" t="s">
        <v>1599</v>
      </c>
      <c r="F91" t="s">
        <v>749</v>
      </c>
      <c r="G91" t="s">
        <v>4</v>
      </c>
      <c r="H91" t="s">
        <v>746</v>
      </c>
      <c r="I91" s="2">
        <v>5665328</v>
      </c>
      <c r="J91">
        <v>0</v>
      </c>
      <c r="N91">
        <v>0</v>
      </c>
    </row>
    <row r="92" spans="1:14" x14ac:dyDescent="0.35">
      <c r="A92">
        <v>117842</v>
      </c>
      <c r="B92" t="s">
        <v>0</v>
      </c>
      <c r="C92" t="s">
        <v>418</v>
      </c>
      <c r="D92" s="1">
        <v>43736</v>
      </c>
      <c r="E92" t="s">
        <v>1599</v>
      </c>
      <c r="F92" t="s">
        <v>419</v>
      </c>
      <c r="G92" t="s">
        <v>4</v>
      </c>
      <c r="H92" t="s">
        <v>420</v>
      </c>
      <c r="I92" s="2">
        <v>1682520</v>
      </c>
      <c r="J92">
        <v>0</v>
      </c>
      <c r="N92">
        <v>0</v>
      </c>
    </row>
    <row r="93" spans="1:14" x14ac:dyDescent="0.35">
      <c r="A93">
        <v>117830</v>
      </c>
      <c r="B93" t="s">
        <v>0</v>
      </c>
      <c r="C93" t="s">
        <v>430</v>
      </c>
      <c r="D93" s="1">
        <v>43736</v>
      </c>
      <c r="E93" t="s">
        <v>1599</v>
      </c>
      <c r="F93" t="s">
        <v>431</v>
      </c>
      <c r="G93" t="s">
        <v>4</v>
      </c>
      <c r="H93" t="s">
        <v>432</v>
      </c>
      <c r="I93" s="2">
        <v>13508160</v>
      </c>
      <c r="J93">
        <v>0</v>
      </c>
      <c r="N93">
        <v>0</v>
      </c>
    </row>
    <row r="94" spans="1:14" x14ac:dyDescent="0.35">
      <c r="A94">
        <v>116858</v>
      </c>
      <c r="B94" t="s">
        <v>0</v>
      </c>
      <c r="C94" t="s">
        <v>1021</v>
      </c>
      <c r="D94" s="1">
        <v>43740</v>
      </c>
      <c r="E94" t="s">
        <v>1599</v>
      </c>
      <c r="F94" t="s">
        <v>1022</v>
      </c>
      <c r="G94" t="s">
        <v>4</v>
      </c>
      <c r="H94" t="s">
        <v>1018</v>
      </c>
      <c r="I94" s="2">
        <v>0</v>
      </c>
      <c r="J94">
        <v>0</v>
      </c>
      <c r="N94">
        <v>0</v>
      </c>
    </row>
    <row r="95" spans="1:14" x14ac:dyDescent="0.35">
      <c r="A95">
        <v>117302</v>
      </c>
      <c r="B95" t="s">
        <v>0</v>
      </c>
      <c r="C95" t="s">
        <v>784</v>
      </c>
      <c r="D95" s="1">
        <v>43742</v>
      </c>
      <c r="E95" t="s">
        <v>1599</v>
      </c>
      <c r="F95" t="s">
        <v>785</v>
      </c>
      <c r="G95" t="s">
        <v>4</v>
      </c>
      <c r="H95" t="s">
        <v>786</v>
      </c>
      <c r="I95" s="2">
        <v>4221300</v>
      </c>
      <c r="J95">
        <v>0</v>
      </c>
      <c r="N95">
        <v>0</v>
      </c>
    </row>
    <row r="96" spans="1:14" x14ac:dyDescent="0.35">
      <c r="A96">
        <v>117314</v>
      </c>
      <c r="B96" t="s">
        <v>0</v>
      </c>
      <c r="C96" t="s">
        <v>777</v>
      </c>
      <c r="D96" s="1">
        <v>43743</v>
      </c>
      <c r="E96" t="s">
        <v>1599</v>
      </c>
      <c r="F96" t="s">
        <v>778</v>
      </c>
      <c r="G96" t="s">
        <v>4</v>
      </c>
      <c r="H96" t="s">
        <v>779</v>
      </c>
      <c r="I96" s="2">
        <v>4221300</v>
      </c>
      <c r="J96">
        <v>0</v>
      </c>
      <c r="N96">
        <v>0</v>
      </c>
    </row>
    <row r="97" spans="1:14" x14ac:dyDescent="0.35">
      <c r="A97">
        <v>117854</v>
      </c>
      <c r="B97" t="s">
        <v>0</v>
      </c>
      <c r="C97" t="s">
        <v>382</v>
      </c>
      <c r="D97" s="1">
        <v>43745</v>
      </c>
      <c r="E97" t="s">
        <v>1599</v>
      </c>
      <c r="F97" t="s">
        <v>383</v>
      </c>
      <c r="G97" t="s">
        <v>4</v>
      </c>
      <c r="H97" t="s">
        <v>384</v>
      </c>
      <c r="I97" s="2">
        <v>6811680</v>
      </c>
      <c r="J97">
        <v>0</v>
      </c>
      <c r="N97">
        <v>0</v>
      </c>
    </row>
    <row r="98" spans="1:14" x14ac:dyDescent="0.35">
      <c r="A98">
        <v>117338</v>
      </c>
      <c r="B98" t="s">
        <v>0</v>
      </c>
      <c r="C98" t="s">
        <v>763</v>
      </c>
      <c r="D98" s="1">
        <v>43754</v>
      </c>
      <c r="E98" t="s">
        <v>1599</v>
      </c>
      <c r="F98" t="s">
        <v>764</v>
      </c>
      <c r="G98" t="s">
        <v>4</v>
      </c>
      <c r="H98" t="s">
        <v>765</v>
      </c>
      <c r="I98" s="2">
        <v>16683975</v>
      </c>
      <c r="J98">
        <v>0</v>
      </c>
      <c r="N98">
        <v>0</v>
      </c>
    </row>
    <row r="99" spans="1:14" x14ac:dyDescent="0.35">
      <c r="A99">
        <v>117374</v>
      </c>
      <c r="B99" t="s">
        <v>0</v>
      </c>
      <c r="C99" t="s">
        <v>724</v>
      </c>
      <c r="D99" s="1">
        <v>43754</v>
      </c>
      <c r="E99" t="s">
        <v>1599</v>
      </c>
      <c r="F99" t="s">
        <v>725</v>
      </c>
      <c r="G99" t="s">
        <v>4</v>
      </c>
      <c r="H99" t="s">
        <v>726</v>
      </c>
      <c r="I99" s="2">
        <v>0</v>
      </c>
      <c r="J99">
        <v>0</v>
      </c>
      <c r="N99">
        <v>0</v>
      </c>
    </row>
    <row r="100" spans="1:14" x14ac:dyDescent="0.35">
      <c r="A100">
        <v>117782</v>
      </c>
      <c r="B100" t="s">
        <v>0</v>
      </c>
      <c r="C100" t="s">
        <v>456</v>
      </c>
      <c r="D100" s="1">
        <v>43757</v>
      </c>
      <c r="E100" t="s">
        <v>1599</v>
      </c>
      <c r="F100" t="s">
        <v>457</v>
      </c>
      <c r="G100" t="s">
        <v>4</v>
      </c>
      <c r="H100" t="s">
        <v>458</v>
      </c>
      <c r="I100" s="2">
        <v>6960000</v>
      </c>
      <c r="J100">
        <v>0</v>
      </c>
      <c r="N100">
        <v>0</v>
      </c>
    </row>
    <row r="101" spans="1:14" x14ac:dyDescent="0.35">
      <c r="A101">
        <v>117326</v>
      </c>
      <c r="B101" t="s">
        <v>0</v>
      </c>
      <c r="C101" t="s">
        <v>770</v>
      </c>
      <c r="D101" s="1">
        <v>43760</v>
      </c>
      <c r="E101" t="s">
        <v>1599</v>
      </c>
      <c r="F101" t="s">
        <v>771</v>
      </c>
      <c r="G101" t="s">
        <v>4</v>
      </c>
      <c r="H101" t="s">
        <v>772</v>
      </c>
      <c r="I101" s="2">
        <v>7975000</v>
      </c>
      <c r="J101">
        <v>0</v>
      </c>
      <c r="N101">
        <v>0</v>
      </c>
    </row>
    <row r="102" spans="1:14" x14ac:dyDescent="0.35">
      <c r="A102">
        <v>110322</v>
      </c>
      <c r="B102" t="s">
        <v>0</v>
      </c>
      <c r="C102" t="s">
        <v>734</v>
      </c>
      <c r="D102" s="1">
        <v>43769</v>
      </c>
      <c r="E102" t="s">
        <v>1599</v>
      </c>
      <c r="F102" t="s">
        <v>735</v>
      </c>
      <c r="H102" t="s">
        <v>736</v>
      </c>
      <c r="I102" s="2">
        <v>1056000</v>
      </c>
      <c r="J102">
        <v>0</v>
      </c>
      <c r="N102">
        <v>0</v>
      </c>
    </row>
    <row r="103" spans="1:14" x14ac:dyDescent="0.35">
      <c r="A103">
        <v>110803</v>
      </c>
      <c r="B103" t="s">
        <v>0</v>
      </c>
      <c r="C103" t="s">
        <v>717</v>
      </c>
      <c r="D103" s="1">
        <v>43770</v>
      </c>
      <c r="E103" t="s">
        <v>1599</v>
      </c>
      <c r="F103" t="s">
        <v>718</v>
      </c>
      <c r="H103" t="s">
        <v>719</v>
      </c>
      <c r="I103" s="2">
        <v>10875000</v>
      </c>
      <c r="J103">
        <v>0</v>
      </c>
      <c r="N103">
        <v>0</v>
      </c>
    </row>
    <row r="104" spans="1:14" x14ac:dyDescent="0.35">
      <c r="A104">
        <v>111298</v>
      </c>
      <c r="B104" t="s">
        <v>0</v>
      </c>
      <c r="C104" t="s">
        <v>404</v>
      </c>
      <c r="D104" s="1">
        <v>43773</v>
      </c>
      <c r="E104" t="s">
        <v>1599</v>
      </c>
      <c r="F104" t="s">
        <v>405</v>
      </c>
      <c r="H104" t="s">
        <v>406</v>
      </c>
      <c r="I104" s="2">
        <v>880000</v>
      </c>
      <c r="J104">
        <v>0</v>
      </c>
      <c r="N104">
        <v>0</v>
      </c>
    </row>
    <row r="105" spans="1:14" x14ac:dyDescent="0.35">
      <c r="A105">
        <v>111682</v>
      </c>
      <c r="B105" t="s">
        <v>0</v>
      </c>
      <c r="C105" t="s">
        <v>739</v>
      </c>
      <c r="D105" s="1">
        <v>43775</v>
      </c>
      <c r="E105" t="s">
        <v>1599</v>
      </c>
      <c r="F105" t="s">
        <v>740</v>
      </c>
      <c r="H105" t="s">
        <v>741</v>
      </c>
      <c r="I105" s="2">
        <v>5075000</v>
      </c>
      <c r="J105">
        <v>0</v>
      </c>
      <c r="N105">
        <v>0</v>
      </c>
    </row>
    <row r="106" spans="1:14" x14ac:dyDescent="0.35">
      <c r="A106">
        <v>113206</v>
      </c>
      <c r="B106" t="s">
        <v>0</v>
      </c>
      <c r="C106" t="s">
        <v>938</v>
      </c>
      <c r="D106" s="1">
        <v>43784</v>
      </c>
      <c r="E106" t="s">
        <v>1599</v>
      </c>
      <c r="F106" t="s">
        <v>939</v>
      </c>
      <c r="H106" t="s">
        <v>940</v>
      </c>
      <c r="I106" s="2">
        <v>7766000</v>
      </c>
      <c r="J106">
        <v>0</v>
      </c>
      <c r="N106">
        <v>0</v>
      </c>
    </row>
    <row r="107" spans="1:14" x14ac:dyDescent="0.35">
      <c r="A107">
        <v>113220</v>
      </c>
      <c r="B107" t="s">
        <v>0</v>
      </c>
      <c r="C107" t="s">
        <v>943</v>
      </c>
      <c r="D107" s="1">
        <v>43784</v>
      </c>
      <c r="E107" t="s">
        <v>1599</v>
      </c>
      <c r="F107" t="s">
        <v>944</v>
      </c>
      <c r="H107" t="s">
        <v>945</v>
      </c>
      <c r="I107" s="2">
        <v>5800000</v>
      </c>
      <c r="J107">
        <v>0</v>
      </c>
      <c r="N107">
        <v>0</v>
      </c>
    </row>
    <row r="108" spans="1:14" x14ac:dyDescent="0.35">
      <c r="A108">
        <v>113646</v>
      </c>
      <c r="B108" t="s">
        <v>0</v>
      </c>
      <c r="C108" t="s">
        <v>411</v>
      </c>
      <c r="D108" s="1">
        <v>43788</v>
      </c>
      <c r="E108" t="s">
        <v>1599</v>
      </c>
      <c r="F108" t="s">
        <v>412</v>
      </c>
      <c r="H108" t="s">
        <v>413</v>
      </c>
      <c r="I108" s="2">
        <v>1210000</v>
      </c>
      <c r="J108">
        <v>0</v>
      </c>
      <c r="N108">
        <v>0</v>
      </c>
    </row>
    <row r="109" spans="1:14" x14ac:dyDescent="0.35">
      <c r="A109">
        <v>113663</v>
      </c>
      <c r="B109" t="s">
        <v>0</v>
      </c>
      <c r="C109" t="s">
        <v>375</v>
      </c>
      <c r="D109" s="1">
        <v>43788</v>
      </c>
      <c r="E109" t="s">
        <v>1599</v>
      </c>
      <c r="F109" t="s">
        <v>376</v>
      </c>
      <c r="H109" t="s">
        <v>377</v>
      </c>
      <c r="I109" s="2">
        <v>5437500</v>
      </c>
      <c r="J109">
        <v>0</v>
      </c>
      <c r="N109">
        <v>0</v>
      </c>
    </row>
    <row r="110" spans="1:14" x14ac:dyDescent="0.35">
      <c r="A110">
        <v>113732</v>
      </c>
      <c r="B110" t="s">
        <v>0</v>
      </c>
      <c r="C110" t="s">
        <v>957</v>
      </c>
      <c r="D110" s="1">
        <v>43788</v>
      </c>
      <c r="E110" t="s">
        <v>1599</v>
      </c>
      <c r="F110" t="s">
        <v>958</v>
      </c>
      <c r="H110" t="s">
        <v>959</v>
      </c>
      <c r="I110" s="2">
        <v>8410000</v>
      </c>
      <c r="J110">
        <v>0</v>
      </c>
      <c r="N110">
        <v>0</v>
      </c>
    </row>
    <row r="111" spans="1:14" x14ac:dyDescent="0.35">
      <c r="A111">
        <v>114271</v>
      </c>
      <c r="B111" t="s">
        <v>0</v>
      </c>
      <c r="C111" t="s">
        <v>328</v>
      </c>
      <c r="D111" s="1">
        <v>43791</v>
      </c>
      <c r="E111" t="s">
        <v>1599</v>
      </c>
      <c r="F111" t="s">
        <v>329</v>
      </c>
      <c r="H111" t="s">
        <v>330</v>
      </c>
      <c r="I111" s="2">
        <v>16312500</v>
      </c>
      <c r="J111">
        <v>0</v>
      </c>
      <c r="N111">
        <v>0</v>
      </c>
    </row>
    <row r="112" spans="1:14" x14ac:dyDescent="0.35">
      <c r="A112">
        <v>114283</v>
      </c>
      <c r="B112" t="s">
        <v>0</v>
      </c>
      <c r="C112" t="s">
        <v>331</v>
      </c>
      <c r="D112" s="1">
        <v>43791</v>
      </c>
      <c r="E112" t="s">
        <v>1599</v>
      </c>
      <c r="F112" t="s">
        <v>329</v>
      </c>
      <c r="H112" t="s">
        <v>330</v>
      </c>
      <c r="I112" s="2">
        <v>16312500</v>
      </c>
      <c r="J112">
        <v>0</v>
      </c>
      <c r="N112">
        <v>0</v>
      </c>
    </row>
    <row r="113" spans="1:14" x14ac:dyDescent="0.35">
      <c r="A113">
        <v>114295</v>
      </c>
      <c r="B113" t="s">
        <v>0</v>
      </c>
      <c r="C113" t="s">
        <v>332</v>
      </c>
      <c r="D113" s="1">
        <v>43791</v>
      </c>
      <c r="E113" t="s">
        <v>1599</v>
      </c>
      <c r="F113" t="s">
        <v>329</v>
      </c>
      <c r="H113" t="s">
        <v>330</v>
      </c>
      <c r="I113" s="2">
        <v>16312500</v>
      </c>
      <c r="J113">
        <v>0</v>
      </c>
      <c r="N113">
        <v>0</v>
      </c>
    </row>
    <row r="114" spans="1:14" x14ac:dyDescent="0.35">
      <c r="A114">
        <v>118149</v>
      </c>
      <c r="B114" t="s">
        <v>0</v>
      </c>
      <c r="C114" t="s">
        <v>710</v>
      </c>
      <c r="D114" s="1">
        <v>43798</v>
      </c>
      <c r="E114" t="s">
        <v>1599</v>
      </c>
      <c r="F114" t="s">
        <v>711</v>
      </c>
      <c r="H114" t="s">
        <v>712</v>
      </c>
      <c r="I114" s="2">
        <v>1166000</v>
      </c>
      <c r="J114">
        <v>0</v>
      </c>
      <c r="N114">
        <v>0</v>
      </c>
    </row>
    <row r="115" spans="1:14" x14ac:dyDescent="0.35">
      <c r="A115">
        <v>120921</v>
      </c>
      <c r="B115" t="s">
        <v>0</v>
      </c>
      <c r="C115" t="s">
        <v>756</v>
      </c>
      <c r="D115" s="1">
        <v>43808</v>
      </c>
      <c r="E115" t="s">
        <v>1599</v>
      </c>
      <c r="F115" t="s">
        <v>757</v>
      </c>
      <c r="H115" t="s">
        <v>758</v>
      </c>
      <c r="I115" s="2">
        <v>8700000</v>
      </c>
      <c r="J115">
        <v>0</v>
      </c>
      <c r="N115">
        <v>0</v>
      </c>
    </row>
    <row r="116" spans="1:14" x14ac:dyDescent="0.35">
      <c r="A116">
        <v>120933</v>
      </c>
      <c r="B116" t="s">
        <v>0</v>
      </c>
      <c r="C116" t="s">
        <v>423</v>
      </c>
      <c r="D116" s="1">
        <v>43808</v>
      </c>
      <c r="E116" t="s">
        <v>1599</v>
      </c>
      <c r="F116" t="s">
        <v>424</v>
      </c>
      <c r="H116" t="s">
        <v>425</v>
      </c>
      <c r="I116" s="2">
        <v>924000</v>
      </c>
      <c r="J116">
        <v>0</v>
      </c>
      <c r="N116">
        <v>0</v>
      </c>
    </row>
    <row r="117" spans="1:14" x14ac:dyDescent="0.35">
      <c r="A117">
        <v>120945</v>
      </c>
      <c r="B117" t="s">
        <v>0</v>
      </c>
      <c r="C117" t="s">
        <v>363</v>
      </c>
      <c r="D117" s="1">
        <v>43808</v>
      </c>
      <c r="E117" t="s">
        <v>1599</v>
      </c>
      <c r="F117" t="s">
        <v>364</v>
      </c>
      <c r="H117" t="s">
        <v>365</v>
      </c>
      <c r="I117" s="2">
        <v>880000</v>
      </c>
      <c r="J117">
        <v>0</v>
      </c>
      <c r="N117">
        <v>0</v>
      </c>
    </row>
    <row r="118" spans="1:14" x14ac:dyDescent="0.35">
      <c r="A118">
        <v>120957</v>
      </c>
      <c r="B118" t="s">
        <v>0</v>
      </c>
      <c r="C118" t="s">
        <v>356</v>
      </c>
      <c r="D118" s="1">
        <v>43808</v>
      </c>
      <c r="E118" t="s">
        <v>1599</v>
      </c>
      <c r="F118" t="s">
        <v>357</v>
      </c>
      <c r="H118" t="s">
        <v>358</v>
      </c>
      <c r="I118" s="2">
        <v>880000</v>
      </c>
      <c r="J118">
        <v>0</v>
      </c>
      <c r="N118">
        <v>0</v>
      </c>
    </row>
    <row r="119" spans="1:14" x14ac:dyDescent="0.35">
      <c r="A119">
        <v>120978</v>
      </c>
      <c r="B119" t="s">
        <v>0</v>
      </c>
      <c r="C119" t="s">
        <v>933</v>
      </c>
      <c r="D119" s="1">
        <v>43809</v>
      </c>
      <c r="E119" t="s">
        <v>1599</v>
      </c>
      <c r="F119" t="s">
        <v>934</v>
      </c>
      <c r="H119" t="s">
        <v>935</v>
      </c>
      <c r="I119" s="2">
        <v>9831000</v>
      </c>
      <c r="J119">
        <v>0</v>
      </c>
      <c r="N119">
        <v>0</v>
      </c>
    </row>
    <row r="120" spans="1:14" x14ac:dyDescent="0.35">
      <c r="A120">
        <v>121039</v>
      </c>
      <c r="B120" t="s">
        <v>0</v>
      </c>
      <c r="C120" t="s">
        <v>950</v>
      </c>
      <c r="D120" s="1">
        <v>43809</v>
      </c>
      <c r="E120" t="s">
        <v>1599</v>
      </c>
      <c r="F120" t="s">
        <v>951</v>
      </c>
      <c r="H120" t="s">
        <v>952</v>
      </c>
      <c r="I120" s="2">
        <v>22704000</v>
      </c>
      <c r="J120">
        <v>0</v>
      </c>
      <c r="N120">
        <v>0</v>
      </c>
    </row>
    <row r="121" spans="1:14" x14ac:dyDescent="0.35">
      <c r="A121">
        <v>121053</v>
      </c>
      <c r="B121" t="s">
        <v>0</v>
      </c>
      <c r="C121" t="s">
        <v>928</v>
      </c>
      <c r="D121" s="1">
        <v>43809</v>
      </c>
      <c r="E121" t="s">
        <v>1599</v>
      </c>
      <c r="F121" t="s">
        <v>929</v>
      </c>
      <c r="H121" t="s">
        <v>930</v>
      </c>
      <c r="I121" s="2">
        <v>22704000</v>
      </c>
      <c r="J121">
        <v>0</v>
      </c>
      <c r="N121">
        <v>0</v>
      </c>
    </row>
    <row r="122" spans="1:14" x14ac:dyDescent="0.35">
      <c r="A122">
        <v>122688</v>
      </c>
      <c r="B122" t="s">
        <v>0</v>
      </c>
      <c r="C122" t="s">
        <v>703</v>
      </c>
      <c r="D122" s="1">
        <v>43811</v>
      </c>
      <c r="E122" t="s">
        <v>1599</v>
      </c>
      <c r="F122" t="s">
        <v>704</v>
      </c>
      <c r="H122" t="s">
        <v>705</v>
      </c>
      <c r="I122" s="2">
        <v>9135000</v>
      </c>
      <c r="J122">
        <v>0</v>
      </c>
      <c r="N122">
        <v>0</v>
      </c>
    </row>
    <row r="123" spans="1:14" x14ac:dyDescent="0.35">
      <c r="A123">
        <v>123004</v>
      </c>
      <c r="B123" t="s">
        <v>0</v>
      </c>
      <c r="C123" t="s">
        <v>300</v>
      </c>
      <c r="D123" s="1">
        <v>43812</v>
      </c>
      <c r="E123" t="s">
        <v>1599</v>
      </c>
      <c r="F123" t="s">
        <v>301</v>
      </c>
      <c r="H123" t="s">
        <v>302</v>
      </c>
      <c r="I123" s="2">
        <v>8700000</v>
      </c>
      <c r="J123">
        <v>0</v>
      </c>
      <c r="N123">
        <v>0</v>
      </c>
    </row>
    <row r="124" spans="1:14" x14ac:dyDescent="0.35">
      <c r="A124">
        <v>123016</v>
      </c>
      <c r="B124" t="s">
        <v>0</v>
      </c>
      <c r="C124" t="s">
        <v>293</v>
      </c>
      <c r="D124" s="1">
        <v>43812</v>
      </c>
      <c r="E124" t="s">
        <v>1599</v>
      </c>
      <c r="F124" t="s">
        <v>294</v>
      </c>
      <c r="H124" t="s">
        <v>295</v>
      </c>
      <c r="I124" s="2">
        <v>8410000</v>
      </c>
      <c r="J124">
        <v>0</v>
      </c>
      <c r="N124">
        <v>0</v>
      </c>
    </row>
    <row r="125" spans="1:14" x14ac:dyDescent="0.35">
      <c r="A125">
        <v>123573</v>
      </c>
      <c r="B125" t="s">
        <v>0</v>
      </c>
      <c r="C125" t="s">
        <v>681</v>
      </c>
      <c r="D125" s="1">
        <v>43813</v>
      </c>
      <c r="E125" t="s">
        <v>1599</v>
      </c>
      <c r="F125" t="s">
        <v>682</v>
      </c>
      <c r="H125" t="s">
        <v>683</v>
      </c>
      <c r="I125" s="2">
        <v>9306000</v>
      </c>
      <c r="J125">
        <v>0</v>
      </c>
      <c r="N125">
        <v>0</v>
      </c>
    </row>
    <row r="126" spans="1:14" x14ac:dyDescent="0.35">
      <c r="A126">
        <v>124488</v>
      </c>
      <c r="B126" t="s">
        <v>0</v>
      </c>
      <c r="C126" t="s">
        <v>689</v>
      </c>
      <c r="D126" s="1">
        <v>43815</v>
      </c>
      <c r="E126" t="s">
        <v>1599</v>
      </c>
      <c r="F126" t="s">
        <v>690</v>
      </c>
      <c r="H126" t="s">
        <v>691</v>
      </c>
      <c r="I126" s="2">
        <v>8498884</v>
      </c>
      <c r="J126">
        <v>0</v>
      </c>
      <c r="N126">
        <v>0</v>
      </c>
    </row>
    <row r="127" spans="1:14" x14ac:dyDescent="0.35">
      <c r="A127">
        <v>125609</v>
      </c>
      <c r="B127" t="s">
        <v>0</v>
      </c>
      <c r="C127" t="s">
        <v>696</v>
      </c>
      <c r="D127" s="1">
        <v>43817</v>
      </c>
      <c r="E127" t="s">
        <v>1599</v>
      </c>
      <c r="F127" t="s">
        <v>697</v>
      </c>
      <c r="H127" t="s">
        <v>698</v>
      </c>
      <c r="I127" s="2">
        <v>8442600</v>
      </c>
      <c r="J127">
        <v>0</v>
      </c>
      <c r="N127">
        <v>0</v>
      </c>
    </row>
    <row r="128" spans="1:14" x14ac:dyDescent="0.35">
      <c r="A128">
        <v>127144</v>
      </c>
      <c r="B128" t="s">
        <v>0</v>
      </c>
      <c r="C128" t="s">
        <v>729</v>
      </c>
      <c r="D128" s="1">
        <v>43822</v>
      </c>
      <c r="E128" t="s">
        <v>1599</v>
      </c>
      <c r="F128" t="s">
        <v>730</v>
      </c>
      <c r="H128" t="s">
        <v>731</v>
      </c>
      <c r="I128" s="2">
        <v>22644600</v>
      </c>
      <c r="J128">
        <v>0</v>
      </c>
      <c r="N128">
        <v>0</v>
      </c>
    </row>
    <row r="129" spans="1:14" x14ac:dyDescent="0.35">
      <c r="A129">
        <v>127479</v>
      </c>
      <c r="B129" t="s">
        <v>0</v>
      </c>
      <c r="C129" t="s">
        <v>281</v>
      </c>
      <c r="D129" s="1">
        <v>43823</v>
      </c>
      <c r="E129" t="s">
        <v>1599</v>
      </c>
      <c r="F129" t="s">
        <v>282</v>
      </c>
      <c r="H129" t="s">
        <v>283</v>
      </c>
      <c r="I129" s="2">
        <v>7387275</v>
      </c>
      <c r="J129">
        <v>0</v>
      </c>
      <c r="N129">
        <v>0</v>
      </c>
    </row>
    <row r="130" spans="1:14" x14ac:dyDescent="0.35">
      <c r="A130">
        <v>127421</v>
      </c>
      <c r="B130" t="s">
        <v>0</v>
      </c>
      <c r="C130" t="s">
        <v>674</v>
      </c>
      <c r="D130" s="1">
        <v>43823</v>
      </c>
      <c r="E130" t="s">
        <v>1599</v>
      </c>
      <c r="F130" t="s">
        <v>675</v>
      </c>
      <c r="H130" t="s">
        <v>676</v>
      </c>
      <c r="I130" s="2">
        <v>8864730</v>
      </c>
      <c r="J130">
        <v>0</v>
      </c>
      <c r="N130">
        <v>0</v>
      </c>
    </row>
    <row r="131" spans="1:14" x14ac:dyDescent="0.35">
      <c r="A131">
        <v>129528</v>
      </c>
      <c r="B131" t="s">
        <v>0</v>
      </c>
      <c r="C131" t="s">
        <v>649</v>
      </c>
      <c r="D131" s="1">
        <v>43832</v>
      </c>
      <c r="E131" t="s">
        <v>1599</v>
      </c>
      <c r="F131" t="s">
        <v>648</v>
      </c>
      <c r="H131" t="s">
        <v>646</v>
      </c>
      <c r="I131" s="2">
        <v>5558000</v>
      </c>
      <c r="J131">
        <v>0</v>
      </c>
      <c r="N131">
        <v>0</v>
      </c>
    </row>
    <row r="132" spans="1:14" x14ac:dyDescent="0.35">
      <c r="A132">
        <v>130536</v>
      </c>
      <c r="B132" t="s">
        <v>0</v>
      </c>
      <c r="C132" t="s">
        <v>652</v>
      </c>
      <c r="D132" s="1">
        <v>43833</v>
      </c>
      <c r="E132" t="s">
        <v>1599</v>
      </c>
      <c r="F132" t="s">
        <v>653</v>
      </c>
      <c r="H132" t="s">
        <v>654</v>
      </c>
      <c r="I132" s="2">
        <v>5556600</v>
      </c>
      <c r="J132">
        <v>0</v>
      </c>
      <c r="N132">
        <v>0</v>
      </c>
    </row>
    <row r="133" spans="1:14" x14ac:dyDescent="0.35">
      <c r="A133">
        <v>132110</v>
      </c>
      <c r="B133" t="s">
        <v>0</v>
      </c>
      <c r="C133" t="s">
        <v>403</v>
      </c>
      <c r="D133" s="1">
        <v>43837</v>
      </c>
      <c r="E133" t="s">
        <v>1599</v>
      </c>
      <c r="F133" t="s">
        <v>402</v>
      </c>
      <c r="H133" t="s">
        <v>398</v>
      </c>
      <c r="I133" s="2">
        <v>1091475</v>
      </c>
      <c r="J133">
        <v>0</v>
      </c>
      <c r="N133">
        <v>0</v>
      </c>
    </row>
    <row r="134" spans="1:14" x14ac:dyDescent="0.35">
      <c r="A134">
        <v>132260</v>
      </c>
      <c r="B134" t="s">
        <v>0</v>
      </c>
      <c r="C134" t="s">
        <v>310</v>
      </c>
      <c r="D134" s="1">
        <v>43838</v>
      </c>
      <c r="E134" t="s">
        <v>1599</v>
      </c>
      <c r="F134" t="s">
        <v>308</v>
      </c>
      <c r="H134" t="s">
        <v>309</v>
      </c>
      <c r="I134" s="2">
        <v>8506132</v>
      </c>
      <c r="J134">
        <v>0</v>
      </c>
      <c r="N134">
        <v>0</v>
      </c>
    </row>
    <row r="135" spans="1:14" x14ac:dyDescent="0.35">
      <c r="A135">
        <v>132283</v>
      </c>
      <c r="B135" t="s">
        <v>0</v>
      </c>
      <c r="C135" t="s">
        <v>288</v>
      </c>
      <c r="D135" s="1">
        <v>43838</v>
      </c>
      <c r="E135" t="s">
        <v>1599</v>
      </c>
      <c r="F135" t="s">
        <v>289</v>
      </c>
      <c r="H135" t="s">
        <v>290</v>
      </c>
      <c r="I135" s="2">
        <v>8394435</v>
      </c>
      <c r="J135">
        <v>0</v>
      </c>
      <c r="N135">
        <v>0</v>
      </c>
    </row>
    <row r="136" spans="1:14" x14ac:dyDescent="0.35">
      <c r="A136">
        <v>133304</v>
      </c>
      <c r="B136" t="s">
        <v>0</v>
      </c>
      <c r="C136" t="s">
        <v>323</v>
      </c>
      <c r="D136" s="1">
        <v>43840</v>
      </c>
      <c r="E136" t="s">
        <v>1599</v>
      </c>
      <c r="F136" t="s">
        <v>324</v>
      </c>
      <c r="H136" t="s">
        <v>325</v>
      </c>
      <c r="I136" s="2">
        <v>8394435</v>
      </c>
      <c r="J136">
        <v>0</v>
      </c>
      <c r="N136">
        <v>0</v>
      </c>
    </row>
    <row r="137" spans="1:14" x14ac:dyDescent="0.35">
      <c r="A137">
        <v>133337</v>
      </c>
      <c r="B137" t="s">
        <v>0</v>
      </c>
      <c r="C137" t="s">
        <v>345</v>
      </c>
      <c r="D137" s="1">
        <v>43840</v>
      </c>
      <c r="E137" t="s">
        <v>1599</v>
      </c>
      <c r="F137" t="s">
        <v>346</v>
      </c>
      <c r="H137" t="s">
        <v>347</v>
      </c>
      <c r="I137" s="2">
        <v>8872290</v>
      </c>
      <c r="J137">
        <v>0</v>
      </c>
      <c r="N137">
        <v>0</v>
      </c>
    </row>
    <row r="138" spans="1:14" x14ac:dyDescent="0.35">
      <c r="A138">
        <v>133363</v>
      </c>
      <c r="B138" t="s">
        <v>0</v>
      </c>
      <c r="C138" t="s">
        <v>259</v>
      </c>
      <c r="D138" s="1">
        <v>43840</v>
      </c>
      <c r="E138" t="s">
        <v>1599</v>
      </c>
      <c r="F138" t="s">
        <v>260</v>
      </c>
      <c r="H138" t="s">
        <v>261</v>
      </c>
      <c r="I138" s="2">
        <v>8334900</v>
      </c>
      <c r="J138">
        <v>0</v>
      </c>
      <c r="N138">
        <v>0</v>
      </c>
    </row>
    <row r="139" spans="1:14" x14ac:dyDescent="0.35">
      <c r="A139">
        <v>133407</v>
      </c>
      <c r="B139" t="s">
        <v>0</v>
      </c>
      <c r="C139" t="s">
        <v>320</v>
      </c>
      <c r="D139" s="1">
        <v>43840</v>
      </c>
      <c r="E139" t="s">
        <v>1599</v>
      </c>
      <c r="F139" t="s">
        <v>319</v>
      </c>
      <c r="H139" t="s">
        <v>317</v>
      </c>
      <c r="I139" s="2">
        <v>8872290</v>
      </c>
      <c r="J139">
        <v>0</v>
      </c>
      <c r="N139">
        <v>0</v>
      </c>
    </row>
    <row r="140" spans="1:14" x14ac:dyDescent="0.35">
      <c r="A140">
        <v>134765</v>
      </c>
      <c r="B140" t="s">
        <v>0</v>
      </c>
      <c r="C140" t="s">
        <v>249</v>
      </c>
      <c r="D140" s="1">
        <v>43845</v>
      </c>
      <c r="E140" t="s">
        <v>1599</v>
      </c>
      <c r="F140" t="s">
        <v>250</v>
      </c>
      <c r="H140" t="s">
        <v>251</v>
      </c>
      <c r="I140" s="2">
        <v>14083</v>
      </c>
      <c r="J140">
        <v>0</v>
      </c>
      <c r="N140">
        <v>0</v>
      </c>
    </row>
    <row r="141" spans="1:14" x14ac:dyDescent="0.35">
      <c r="A141">
        <v>134810</v>
      </c>
      <c r="B141" t="s">
        <v>0</v>
      </c>
      <c r="C141" t="s">
        <v>342</v>
      </c>
      <c r="D141" s="1">
        <v>43845</v>
      </c>
      <c r="E141" t="s">
        <v>1599</v>
      </c>
      <c r="F141" t="s">
        <v>341</v>
      </c>
      <c r="H141" t="s">
        <v>339</v>
      </c>
      <c r="I141" s="2">
        <v>8731460</v>
      </c>
      <c r="J141">
        <v>0</v>
      </c>
      <c r="N141">
        <v>0</v>
      </c>
    </row>
    <row r="142" spans="1:14" x14ac:dyDescent="0.35">
      <c r="A142">
        <v>135126</v>
      </c>
      <c r="B142" t="s">
        <v>0</v>
      </c>
      <c r="C142" t="s">
        <v>662</v>
      </c>
      <c r="D142" s="1">
        <v>43846</v>
      </c>
      <c r="E142" t="s">
        <v>1599</v>
      </c>
      <c r="F142" t="s">
        <v>663</v>
      </c>
      <c r="H142" t="s">
        <v>664</v>
      </c>
      <c r="I142" s="2">
        <v>16483257</v>
      </c>
      <c r="J142">
        <v>0</v>
      </c>
      <c r="N142">
        <v>0</v>
      </c>
    </row>
    <row r="143" spans="1:14" x14ac:dyDescent="0.35">
      <c r="A143">
        <v>138738</v>
      </c>
      <c r="B143" t="s">
        <v>0</v>
      </c>
      <c r="C143" t="s">
        <v>641</v>
      </c>
      <c r="D143" s="1">
        <v>43852</v>
      </c>
      <c r="E143" t="s">
        <v>1599</v>
      </c>
      <c r="F143" t="s">
        <v>642</v>
      </c>
      <c r="H143" t="s">
        <v>643</v>
      </c>
      <c r="I143" s="2">
        <v>16537246</v>
      </c>
      <c r="J143">
        <v>0</v>
      </c>
      <c r="N143">
        <v>0</v>
      </c>
    </row>
    <row r="144" spans="1:14" x14ac:dyDescent="0.35">
      <c r="A144">
        <v>142925</v>
      </c>
      <c r="B144" t="s">
        <v>0</v>
      </c>
      <c r="C144" t="s">
        <v>659</v>
      </c>
      <c r="D144" s="1">
        <v>43860</v>
      </c>
      <c r="E144" t="s">
        <v>1599</v>
      </c>
      <c r="F144" t="s">
        <v>660</v>
      </c>
      <c r="H144" t="s">
        <v>661</v>
      </c>
      <c r="I144" s="2">
        <v>6787090</v>
      </c>
      <c r="J144">
        <v>0</v>
      </c>
      <c r="N144">
        <v>0</v>
      </c>
    </row>
    <row r="145" spans="1:14" x14ac:dyDescent="0.35">
      <c r="A145">
        <v>150156</v>
      </c>
      <c r="B145" t="s">
        <v>0</v>
      </c>
      <c r="C145" t="s">
        <v>277</v>
      </c>
      <c r="D145" s="1">
        <v>43867</v>
      </c>
      <c r="E145" t="s">
        <v>1599</v>
      </c>
      <c r="F145" t="s">
        <v>276</v>
      </c>
      <c r="H145" t="s">
        <v>274</v>
      </c>
      <c r="I145" s="2">
        <v>1194600</v>
      </c>
      <c r="J145">
        <v>0</v>
      </c>
      <c r="N145">
        <v>0</v>
      </c>
    </row>
    <row r="146" spans="1:14" x14ac:dyDescent="0.35">
      <c r="A146">
        <v>150432</v>
      </c>
      <c r="B146" t="s">
        <v>0</v>
      </c>
      <c r="C146" t="s">
        <v>278</v>
      </c>
      <c r="D146" s="1">
        <v>43868</v>
      </c>
      <c r="E146" t="s">
        <v>1599</v>
      </c>
      <c r="F146" t="s">
        <v>279</v>
      </c>
      <c r="H146" t="s">
        <v>280</v>
      </c>
      <c r="I146" s="2">
        <v>6403056</v>
      </c>
      <c r="J146">
        <v>0</v>
      </c>
      <c r="N146">
        <v>0</v>
      </c>
    </row>
    <row r="147" spans="1:14" x14ac:dyDescent="0.35">
      <c r="A147">
        <v>151143</v>
      </c>
      <c r="B147" t="s">
        <v>0</v>
      </c>
      <c r="C147" t="s">
        <v>271</v>
      </c>
      <c r="D147" s="1">
        <v>43871</v>
      </c>
      <c r="E147" t="s">
        <v>1599</v>
      </c>
      <c r="F147" t="s">
        <v>270</v>
      </c>
      <c r="H147" t="s">
        <v>268</v>
      </c>
      <c r="I147" s="2">
        <v>8421930</v>
      </c>
      <c r="J147">
        <v>0</v>
      </c>
      <c r="N147">
        <v>0</v>
      </c>
    </row>
    <row r="148" spans="1:14" x14ac:dyDescent="0.35">
      <c r="A148">
        <v>152252</v>
      </c>
      <c r="B148" t="s">
        <v>0</v>
      </c>
      <c r="C148" t="s">
        <v>1600</v>
      </c>
      <c r="D148" s="1">
        <v>43873</v>
      </c>
      <c r="E148" t="s">
        <v>1599</v>
      </c>
      <c r="F148" t="s">
        <v>1601</v>
      </c>
      <c r="H148" t="s">
        <v>393</v>
      </c>
      <c r="I148" s="2">
        <v>1194600</v>
      </c>
      <c r="J148">
        <v>0</v>
      </c>
      <c r="N148">
        <v>0</v>
      </c>
    </row>
    <row r="150" spans="1:14" x14ac:dyDescent="0.35">
      <c r="I150" s="2">
        <f>SUM(I2:I149)</f>
        <v>789384295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1A12-BE83-40F0-B272-24FC9A18D292}">
  <dimension ref="A1:E3"/>
  <sheetViews>
    <sheetView workbookViewId="0">
      <selection activeCell="E15" sqref="E15"/>
    </sheetView>
  </sheetViews>
  <sheetFormatPr defaultRowHeight="14.5" x14ac:dyDescent="0.35"/>
  <cols>
    <col min="1" max="1" width="6.26953125" customWidth="1"/>
    <col min="2" max="2" width="16.1796875" bestFit="1" customWidth="1"/>
    <col min="3" max="3" width="23.90625" bestFit="1" customWidth="1"/>
    <col min="4" max="4" width="12.54296875" bestFit="1" customWidth="1"/>
    <col min="5" max="5" width="13.7265625" bestFit="1" customWidth="1"/>
  </cols>
  <sheetData>
    <row r="1" spans="1:5" ht="49" customHeight="1" x14ac:dyDescent="0.35">
      <c r="A1" s="17" t="s">
        <v>1602</v>
      </c>
      <c r="B1" s="17"/>
      <c r="C1" s="17"/>
      <c r="D1" s="17"/>
      <c r="E1" s="17"/>
    </row>
    <row r="2" spans="1:5" x14ac:dyDescent="0.35">
      <c r="A2" s="15" t="s">
        <v>1603</v>
      </c>
      <c r="B2" s="15" t="s">
        <v>1604</v>
      </c>
      <c r="C2" s="15" t="s">
        <v>1605</v>
      </c>
      <c r="D2" s="15" t="s">
        <v>1606</v>
      </c>
      <c r="E2" s="15" t="s">
        <v>1607</v>
      </c>
    </row>
    <row r="3" spans="1:5" x14ac:dyDescent="0.35">
      <c r="A3" s="15">
        <v>1</v>
      </c>
      <c r="B3" s="16">
        <v>47725366750</v>
      </c>
      <c r="C3" s="16">
        <v>44566622722</v>
      </c>
      <c r="D3" s="16">
        <v>660036416</v>
      </c>
      <c r="E3" s="16">
        <f>B3-C3-D3</f>
        <v>2498707612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8623-D21E-4340-96AF-8807B7DBCF0C}">
  <dimension ref="A1:E3"/>
  <sheetViews>
    <sheetView workbookViewId="0">
      <selection activeCell="F9" sqref="F9"/>
    </sheetView>
  </sheetViews>
  <sheetFormatPr defaultRowHeight="14.5" x14ac:dyDescent="0.35"/>
  <cols>
    <col min="2" max="2" width="16.1796875" bestFit="1" customWidth="1"/>
    <col min="3" max="3" width="23.90625" bestFit="1" customWidth="1"/>
    <col min="4" max="4" width="12.54296875" bestFit="1" customWidth="1"/>
    <col min="5" max="5" width="13.7265625" bestFit="1" customWidth="1"/>
  </cols>
  <sheetData>
    <row r="1" spans="1:5" x14ac:dyDescent="0.35">
      <c r="A1" s="17" t="s">
        <v>1602</v>
      </c>
      <c r="B1" s="17"/>
      <c r="C1" s="17"/>
      <c r="D1" s="17"/>
      <c r="E1" s="17"/>
    </row>
    <row r="2" spans="1:5" x14ac:dyDescent="0.35">
      <c r="A2" s="15" t="s">
        <v>1603</v>
      </c>
      <c r="B2" s="15" t="s">
        <v>1604</v>
      </c>
      <c r="C2" s="15" t="s">
        <v>1605</v>
      </c>
      <c r="D2" s="15" t="s">
        <v>1606</v>
      </c>
      <c r="E2" s="15" t="s">
        <v>1607</v>
      </c>
    </row>
    <row r="3" spans="1:5" x14ac:dyDescent="0.35">
      <c r="A3" s="15">
        <v>1</v>
      </c>
      <c r="B3" s="16">
        <v>47725366750</v>
      </c>
      <c r="C3" s="16">
        <v>46593704864</v>
      </c>
      <c r="D3" s="16">
        <v>789384295</v>
      </c>
      <c r="E3" s="16">
        <f>B3-C3-D3</f>
        <v>342277591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UM</vt:lpstr>
      <vt:lpstr>HUTANG</vt:lpstr>
      <vt:lpstr>OCEAN FREIGHT</vt:lpstr>
      <vt:lpstr>DESEMBER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PROGRAMMER_2</dc:creator>
  <cp:lastModifiedBy>PROGRAMMER_2</cp:lastModifiedBy>
  <dcterms:created xsi:type="dcterms:W3CDTF">2020-02-11T11:49:29Z</dcterms:created>
  <dcterms:modified xsi:type="dcterms:W3CDTF">2020-02-12T12:19:42Z</dcterms:modified>
</cp:coreProperties>
</file>