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AREHOUSE OPC\01 SURAT JALAN\SURAT JALAN 2023\KOMERSIAL (PPN)\7. Juli\"/>
    </mc:Choice>
  </mc:AlternateContent>
  <xr:revisionPtr revIDLastSave="0" documentId="13_ncr:1_{C90F8538-E41C-406D-A7C8-5B42E8A407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880" sheetId="1" r:id="rId1"/>
    <sheet name="Sheet2" sheetId="3" r:id="rId2"/>
    <sheet name="Sheet1" sheetId="2" r:id="rId3"/>
    <sheet name="880 (2)" sheetId="4" state="hidden" r:id="rId4"/>
  </sheets>
  <definedNames>
    <definedName name="_xlnm.Print_Area" localSheetId="0">'880'!$A$1:$K$72</definedName>
    <definedName name="_xlnm.Print_Area" localSheetId="3">'880 (2)'!$A$1:$K$55</definedName>
    <definedName name="_xlnm.Print_Titles" localSheetId="0">'880'!$1:$22</definedName>
    <definedName name="_xlnm.Print_Titles" localSheetId="3">'880 (2)'!$1:$21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4" l="1"/>
</calcChain>
</file>

<file path=xl/sharedStrings.xml><?xml version="1.0" encoding="utf-8"?>
<sst xmlns="http://schemas.openxmlformats.org/spreadsheetml/2006/main" count="681" uniqueCount="240">
  <si>
    <t>SURAT JALAN</t>
  </si>
  <si>
    <t>PT. ORI POLYTEC COMPOSITES</t>
  </si>
  <si>
    <t xml:space="preserve"> Putih/Asli</t>
  </si>
  <si>
    <t>: Penagihan / Finance</t>
  </si>
  <si>
    <t>Jl. Akasia II Block A9/3</t>
  </si>
  <si>
    <t xml:space="preserve"> Kuning</t>
  </si>
  <si>
    <t>Cikarang - Bekasi - Indonesia</t>
  </si>
  <si>
    <t xml:space="preserve"> Merah</t>
  </si>
  <si>
    <t>Telp : (021) 8972193</t>
  </si>
  <si>
    <t xml:space="preserve"> Hijau</t>
  </si>
  <si>
    <t>Fax  : 8972192</t>
  </si>
  <si>
    <t xml:space="preserve"> </t>
  </si>
  <si>
    <t>Pengemudi</t>
  </si>
  <si>
    <t>:</t>
  </si>
  <si>
    <t>No. Container</t>
  </si>
  <si>
    <t>To :</t>
  </si>
  <si>
    <t>No. Seal</t>
  </si>
  <si>
    <t>Jenis Kendaraan</t>
  </si>
  <si>
    <t>No. Polisi</t>
  </si>
  <si>
    <t>BANYAKNYA</t>
  </si>
  <si>
    <t>SATUAN</t>
  </si>
  <si>
    <t>NAMA DAN UKURAN BARANG</t>
  </si>
  <si>
    <t>Dibuat,</t>
  </si>
  <si>
    <t>Diperiksa,</t>
  </si>
  <si>
    <t>Diterima,</t>
  </si>
  <si>
    <t>SJ PPN</t>
  </si>
  <si>
    <t xml:space="preserve"> NO                      </t>
  </si>
  <si>
    <t xml:space="preserve"> NO. SO               </t>
  </si>
  <si>
    <t>Log Dept</t>
  </si>
  <si>
    <t>Head PPIC</t>
  </si>
  <si>
    <t>Mengetahui</t>
  </si>
  <si>
    <t>Dicek oleh</t>
  </si>
  <si>
    <t>Pembawa</t>
  </si>
  <si>
    <t>(Supir/Ekspedisi)</t>
  </si>
  <si>
    <t>Staff Gudang</t>
  </si>
  <si>
    <t xml:space="preserve">NB : Pembawa bertanggungjawab atas barang yang dikirim. </t>
  </si>
  <si>
    <t>Penerima</t>
  </si>
  <si>
    <t>: Cost Control</t>
  </si>
  <si>
    <t>PT. Rekayasa Industri</t>
  </si>
  <si>
    <t>Jl. Kalibata Timur I No. 36 Jl. Kalibata Timur I No. 36</t>
  </si>
  <si>
    <t>Kalibata, Jakarta 12740 Kalibata, Jakarta 12740</t>
  </si>
  <si>
    <t>Indonesia Indonesia</t>
  </si>
  <si>
    <t>P : (021) 6518979, 6518970 P : (021) 6518979, 6518970</t>
  </si>
  <si>
    <t>SOL600035</t>
  </si>
  <si>
    <t>SOL6000355045L-PF-EL-0600.0045-0 pcs</t>
  </si>
  <si>
    <t>ELBOW DEG 45 DN 24"</t>
  </si>
  <si>
    <t>* FOT di Shop Cikarang</t>
  </si>
  <si>
    <t>BAP-00-30-RU-C0-017-R</t>
  </si>
  <si>
    <t xml:space="preserve"> Cost Control                     Factory Manager</t>
  </si>
  <si>
    <t xml:space="preserve">Place &amp; Date : Cikarang, </t>
  </si>
  <si>
    <t>Rev. No      : 2</t>
  </si>
  <si>
    <t>Issue Date : Jan 18th, 2016</t>
  </si>
  <si>
    <t>Distribusi Surat Jalan :</t>
  </si>
  <si>
    <t>: PPIC/Logistik</t>
  </si>
  <si>
    <t>: Pembeli / Penerima</t>
  </si>
  <si>
    <t xml:space="preserve"> Biru</t>
  </si>
  <si>
    <t>: Security</t>
  </si>
  <si>
    <t xml:space="preserve">  </t>
  </si>
  <si>
    <t>Note : Barang dikirim dalam keadaan baik</t>
  </si>
  <si>
    <t xml:space="preserve">   </t>
  </si>
  <si>
    <t xml:space="preserve"> NO. PO   </t>
  </si>
  <si>
    <t>: 4EXP-P-500-139-03</t>
  </si>
  <si>
    <t>: SOL220033</t>
  </si>
  <si>
    <t xml:space="preserve">INTI KARYA PERSADA TEKNIK, PT </t>
  </si>
  <si>
    <t>Delivery Address:</t>
  </si>
  <si>
    <t xml:space="preserve">MKO Maspion Terminal Kendaraan Indonesia </t>
  </si>
  <si>
    <t>Jl. Beta Kawasan Industri Maspion</t>
  </si>
  <si>
    <t>Sukomulyo Manyar, Gresik Jawa timur</t>
  </si>
  <si>
    <t>PIC: Pak Kandung 0878 8065 8405</t>
  </si>
  <si>
    <t>NEW SULPHURIC ACID PLANT 1,350 TPD</t>
  </si>
  <si>
    <t>Area : UTILITY (ISOPHTHALIC RESIN)</t>
  </si>
  <si>
    <t>Area : ACID (VINYL ESTER RESIN)</t>
  </si>
  <si>
    <t>FLANGE DN 150</t>
  </si>
  <si>
    <t>FLANGE DN 350</t>
  </si>
  <si>
    <t>: PC/155/03/2023</t>
  </si>
  <si>
    <t xml:space="preserve">NO </t>
  </si>
  <si>
    <t>PIPE DN 350</t>
  </si>
  <si>
    <t>FLANGE DN 50</t>
  </si>
  <si>
    <t>FLANGE DN 80</t>
  </si>
  <si>
    <t>FLANGE DN 100</t>
  </si>
  <si>
    <t>FLANGE DN 450</t>
  </si>
  <si>
    <t>CONCENTRIC REDUCER DN 250 X 200</t>
  </si>
  <si>
    <t>SPECIAL BENDING PIPE DN 003
DN 100</t>
  </si>
  <si>
    <t>PIPE DN 100</t>
  </si>
  <si>
    <t>SPECIAL BENDING PIPE DN 004
DN 350</t>
  </si>
  <si>
    <t>IRN NO</t>
  </si>
  <si>
    <t>PIPE FRP - BUTT AND STRAP STD ASTM D2996 FOR ACID (VINYL ESTER RESIN) SIZE 14"</t>
  </si>
  <si>
    <t>FLANGE FRP CL.150 WN FF STD ASME B16.5 FOR UTILITY (ISOPHTHALIC RESIN) SIZE 2"</t>
  </si>
  <si>
    <t>FLANGE FRP CL.150 WN FF STD ASME B16.5 FOR UTILITY (ISOPHTHALIC RESIN) SIZE 3"</t>
  </si>
  <si>
    <t>FLANGE FRP CL.150 WN FF STD ASME B16.5 FOR UTILITY (ISOPHTHALIC RESIN)  SIZE 4"</t>
  </si>
  <si>
    <t>FLANGE FRP CL.150 WN FF STD ASME B16.5 FOR ACID (VINYL ESTER RESIN) SIZE 14"</t>
  </si>
  <si>
    <t>FLANGE FRP CL.150 WN FF STD ASME B16.5 FOR ACID (VINYL ESTER RESIN) SIZE 18"</t>
  </si>
  <si>
    <t>FLANGE FRP CL.150 WN FF STD ASME B16.5 FOR ACID (VINYL ESTER RESIN) SIZE 4"</t>
  </si>
  <si>
    <t>FLANGE FRP CL.150 WN FF STD ASME B16.5 FOR ACID (VINYL ESTER RESIN) SIZE 6"</t>
  </si>
  <si>
    <t>CON REDUCER FRP BUTT AND STRAP STD BY MFR FOR UTILITY (ISOPHTHALIC RESIN) SIZE 10" X 80"</t>
  </si>
  <si>
    <t>SPECIAL PIPE BEND FRP AS PER DATA SHEET SIZE 4"</t>
  </si>
  <si>
    <t>SPECIAL PIPE BEND FRP AS PER DATA SHEET SIZE 14"</t>
  </si>
  <si>
    <t>METER</t>
  </si>
  <si>
    <t>PCS</t>
  </si>
  <si>
    <t>SET</t>
  </si>
  <si>
    <t>FLANGE SIZE 2"</t>
  </si>
  <si>
    <t>FLANGE SIZE 3"</t>
  </si>
  <si>
    <t>FLANGE DN 4"</t>
  </si>
  <si>
    <t>PIPE DN 4"</t>
  </si>
  <si>
    <t>PIPE SIZE 14"</t>
  </si>
  <si>
    <t>FLANGE SIZE 14"</t>
  </si>
  <si>
    <t>ACID (VINYL ESTER RESIN)</t>
  </si>
  <si>
    <t>UTILITY (ISOPHTHALIC RESIN)</t>
  </si>
  <si>
    <t>AREA : ACID (VINYL ESTER RESIN)</t>
  </si>
  <si>
    <t>STANDARD SUPPORT AS PER SUPPORT TYPE (F1-B-FRP-2") FOR FRP RUN PIPE SADDLE AND STOPPER PLATE SIZE 2"</t>
  </si>
  <si>
    <t>STANDARD SUPPORT AS PER SUPPORT TYPE (F1-A-FRP-3") FOR FRP RUN PIPE SADDLE AND STOPPER PLATE SIZE 3"</t>
  </si>
  <si>
    <t>STANDARD SUPPORT AS PER SUPPORT TYPE (F1-A-FRP-4") FOR FRP RUN PIPE SADDLE AND STOPPER PLATE SIZE 4"</t>
  </si>
  <si>
    <t>STANDARD SUPPORT AS PER SUPPORT TYPE (F1-A-FRP-8") FOR FRP RUN PIPE SADDLE AND STOPPER PLATE SIZE 8"</t>
  </si>
  <si>
    <t>STANDARD SUPPORT AS PER SUPPORT TYPE (F1-A-FRP-10") FOR FRP RUN PIPE SADDLE AND STOPPER PLATE SIZE 10"</t>
  </si>
  <si>
    <t>STANDARD SUPPORT AS PER SUPPORT TYPE (F1-A-FRP-36") FOR FRP RUN PIPE SADDLE AND STOPPER PLATE SIZE 36"</t>
  </si>
  <si>
    <t>BLIND FLANGE FRP CL.150 FF ASME B16.5 FOR UTILITY (ISOPHTHALIC RESIN) SIZE 0,75"</t>
  </si>
  <si>
    <t>BLIND FLANGE FRP CL.150 FF ASME B16.5 FOR UTILITY (ISOPHTHALIC RESIN) SIZE 1"</t>
  </si>
  <si>
    <t>REDUCING TEE FRP BUTT AND STRAP STD BY MFR FOR UTILITY (ISOPHTHALIC RESIN) SIZE 1" X 0,75"</t>
  </si>
  <si>
    <t>REDUCING TEE FRP BUTT AND STRAP STD BY MFR FOR UTILITY (ISOPHTHALIC RESIN) SIZE 2" X 0,75"</t>
  </si>
  <si>
    <t>45 ELBOW FRP BUTT AND STRAP STD ASTM D2996 FOR ACID (VINYL ESTER RESIN) SIZE 1"</t>
  </si>
  <si>
    <t>45 ELBOW FRP BUTT AND STRAP STD ASTM D2996 FOR ACID (VINYL ESTER RESIN) SIZE 1,5"</t>
  </si>
  <si>
    <t>45 ELBOW FRP BUTT AND STRAP STD ASTM D2996 FOR ACID (VINYL ESTER RESIN) SIZE 4"</t>
  </si>
  <si>
    <t>90 ELBOW FRP BUTT AND STRAP STD ASTM D2996 FOR ACID (VINYL ESTER RESIN) SIZE 1"</t>
  </si>
  <si>
    <t>90 ELBOW FRP BUTT AND STRAP STD ASTM D2996 FOR ACID (VINYL ESTER RESIN) SIZE 1,5"</t>
  </si>
  <si>
    <t>ECC REDUCER FRP BUTT AND STRAP STD ASTM D2996 FOR ACID (VINYL ESTER RESIN) SIZE 1,5" X 1"</t>
  </si>
  <si>
    <t>BLIND FLANGE FRP CL.150 FF ASME B16.5 FOR ACID (VINYL ESTER RESIN) SIZE 0,75"</t>
  </si>
  <si>
    <t>BLIND FLANGE FRP CL.150 FF ASME B16.5 FOR ACID (VINYL ESTER RESIN) SIZE 1"</t>
  </si>
  <si>
    <t>FRP ELBOW 110 DEGREE WITH FLANGE ASME B16.5 #150 FOR ACID (VINYL ESTER RESIN) SIZE 10"</t>
  </si>
  <si>
    <t>FRP ELBOW 160 DEGREE WITH FLANGE ASME B16.5 #150 FOR ACID (VINYL ESTER RESIN) SIZE 10"</t>
  </si>
  <si>
    <t>90 ELBOW FRP BUTT AND STRAP STD BY MFR FOR UTILITY (ISOPHTHALIC RESIN) SIZE 1,5"</t>
  </si>
  <si>
    <t>ECC REDUCER FRP BUTT AND STRAP STD ASTM D2996 FOR ACID (VINYL ESTER RESIN) SIZE 2" X 1,5"</t>
  </si>
  <si>
    <t>FLANGE FRP CL.150 WN FF STD ASME B16.5 FOR ACID (VINYL ESTER RESIN) SIZE 1,5"</t>
  </si>
  <si>
    <t>STUB IN (PIPE TO PIPE) FRP BUTT AND STRAP BY MFR FOR UTILITY (ISOPHTHALIC RESIN) SIZE 3" X 0,75"</t>
  </si>
  <si>
    <t>STUB IN (PIPE TO PIPE) FRP BUTT AND STRAP BY MFR FOR UTILITY (ISOPHTHALIC RESIN) SIZE 10" X 1"</t>
  </si>
  <si>
    <t>STUB IN (PIPE TO PIPE) FRP BUTT AND STRAP BY MFR FOR UTILITY (ISOPHTHALIC RESIN) SIZE 10" X 1,5"</t>
  </si>
  <si>
    <t>STUB IN (PIPE TO PIPE) FRP BUTT AND STRAP BY MFR FOR UTILITY (ISOPHTHALIC RESIN) SIZE 16" X 0,75"</t>
  </si>
  <si>
    <t>STUB IN (PIPE TO PIPE) FRP BUTT AND STRAP BY MFR FOR UTILITY (ISOPHTHALIC RESIN) SIZE 16" X 1"</t>
  </si>
  <si>
    <t>STUB IN (PIPE TO PIPE) FRP BUTT AND STRAP BY MFR FOR UTILITY (ISOPHTHALIC RESIN) SIZE 24" X 1"</t>
  </si>
  <si>
    <t>STUB IN (PIPE TO PIPE) FRP BUTT AND STRAP BY MFR FOR UTILITY (ISOPHTHALIC RESIN) SIZE 28" X 1,5"</t>
  </si>
  <si>
    <t>STUB IN (PIPE TO PIPE) FRP BUTT AND STRAP BY MFR FOR UTILITY (ISOPHTHALIC RESIN) SIZE 8" X 1"</t>
  </si>
  <si>
    <t>STUB IN (PIPE TO PIPE) FRP BUTT AND STRAP BY MFR FOR ACID (VINYL ESTER RESIN) SIZE 3" X 0,75"</t>
  </si>
  <si>
    <t>STUB IN (PIPE TO PIPE) FRP BUTT AND STRAP BY MFR FOR ACID (VINYL ESTER RESIN) SIZE 3" X 1"</t>
  </si>
  <si>
    <t>STUB IN (PIPE TO PIPE) FRP BUTT AND STRAP BY MFR FOR ACID (VINYL ESTER RESIN) SIZE 4" X 0,75"</t>
  </si>
  <si>
    <t>STUB IN (PIPE TO PIPE) FRP BUTT AND STRAP BY MFR FOR ACID (VINYL ESTER RESIN) SIZE 6" X 1,5"</t>
  </si>
  <si>
    <t>STUB IN (PIPE TO PIPE) FRP BUTT AND STRAP BY MFR FOR ACID (VINYL ESTER RESIN) SIZE 8" X 0,75"</t>
  </si>
  <si>
    <t>STUB IN (PIPE TO PIPE) FRP BUTT AND STRAP BY MFR FOR ACID (VINYL ESTER RESIN) SIZE 8" X 1,5"</t>
  </si>
  <si>
    <t>STUB IN (PIPE TO PIPE) FRP BUTT AND STRAP BY MFR FOR ACID (VINYL ESTER RESIN) SIZE 8" X 2"</t>
  </si>
  <si>
    <t>STUB IN (PIPE TO PIPE) FRP BUTT AND STRAP BY MFR FOR ACID (VINYL ESTER RESIN) SIZE 14" X 1"</t>
  </si>
  <si>
    <t>STUB IN (PIPE TO PIPE) FRP BUTT AND STRAP BY MFR FOR ACID (VINYL ESTER RESIN) SIZE 16" X 1"</t>
  </si>
  <si>
    <t>STANDARD SUPPORT AS PER SUPPORT TYPE (GRC1-FRP-2") FOR FRP STOPPER SIZE 2"</t>
  </si>
  <si>
    <t>STANDARD SUPPORT AS PER SUPPORT TYPE (GRC1-FRP-14") FOR FRP STOPPER SIZE 14"</t>
  </si>
  <si>
    <t>LAMINATE KIT FOR STANDARD SUPPORT AS PER SUPPORT TYPE (GU-FRP-W2) FOR FRP RUN PIPE SADDLE AND STOPPER PLATE SIZE 6" X 0,75"</t>
  </si>
  <si>
    <t>LAMINATE KIT FOR STANDARD SUPPORT AS PER SUPPORT TYPE (GU-FRP-W2) FOR FRP RUN PIPE SADDLE AND STOPPER PLATE SIZE 32" X 1,5"</t>
  </si>
  <si>
    <t>LAMINATE KIT FOR STANDARD SUPPORT AS PER SUPPORT TYPE (GU-FRP-W2) FOR FRP RUN PIPE SADDLE AND STOPPER PLATE SIZE 36" X 1,5"</t>
  </si>
  <si>
    <t>LAMINATE KIT FOR STANDARD SUPPORT AS PER SUPPORT TYPE (GU-FRP-W3) FOR FRP RUN PIPE SADDLE AND STOPPER PLATE SIZE 3" X 1"</t>
  </si>
  <si>
    <t>LAMINATE KIT FOR STANDARD SUPPORT AS PER SUPPORT TYPE (GU-FRP-W3) FOR FRP RUN PIPE SADDLE AND STOPPER PLATE SIZE 6" X 1"</t>
  </si>
  <si>
    <t>LAMINATE KIT FOR STANDARD SUPPORT AS PER SUPPORT TYPE (GU-FRP-W3) FOR FRP RUN PIPE SADDLE AND STOPPER PLATE SIZE 8" X 1"</t>
  </si>
  <si>
    <t>LAMINATE KIT FOR STANDARD SUPPORT AS PER SUPPORT TYPE (GU-FRP-W3) FOR FRP RUN PIPE SADDLE AND STOPPER PLATE SIZE 10" X 1"</t>
  </si>
  <si>
    <t>LAMINATE KIT FOR STANDARD SUPPORT AS PER SUPPORT TYPE (GU-FRP-W3) FOR FRP RUN PIPE SADDLE AND STOPPER PLATE SIZE 12" X 1"</t>
  </si>
  <si>
    <t>LAMINATE KIT FOR STANDARD SUPPORT AS PER SUPPORT TYPE (GU-FRP-W3) FOR FRP RUN PIPE SADDLE AND STOPPER PLATE SIZE 14" X 1"</t>
  </si>
  <si>
    <t>LAMINATE KIT FOR STANDART SUPPORT AS PER SUPPORT TYPE (G1PS3-3-0-FRP-3) SIZE 3"</t>
  </si>
  <si>
    <t>LAMINATE KIT FOR STANDART SUPPORT AS PER SUPPORT TYPE (G2-FRP-1) SIZE 1"</t>
  </si>
  <si>
    <t>LAMINATE KIT FOR STANDART SUPPORT AS PER SUPPORT TYPE (G2-FRP-2) SIZE 2"</t>
  </si>
  <si>
    <t>LAMINATE KIT FOR STANDART SUPPORT AS PER SUPPORT TYPE (G2-FRP-4) SIZE 4"</t>
  </si>
  <si>
    <t>LAMINATE KIT FOR SPECIAL SUPPORT AS PER SUPPORT TYPE (FS-520.500-24SWR-01)</t>
  </si>
  <si>
    <t>LAMINATE KIT FOR SPECIAL SUPPORT AS PER SUPPORT TYPE (FS-520.500-24SWR-02)</t>
  </si>
  <si>
    <t>LAMINATE KIT FOR SPECIAL SUPPORT AS PER SUPPORT TYPE (FS-520.500-24SWR-03)</t>
  </si>
  <si>
    <t>LAMINATE KIT FOR STANDARD SUPPORT AS PER SUPPORT TYPE (G1ES11-J-07-FRP-28) SIZE 28"</t>
  </si>
  <si>
    <t>LAMINATE KIT FOR STANDARD SUPPORT AS PER SUPPORT TYPE (G1PS3-04-FRP-6) SIZE 6"</t>
  </si>
  <si>
    <t>LAMINATE KIT FOR STANDARD SUPPORT AS PER SUPPORT TYPE (G1PS3-D0-FRP-3) SIZE 3"</t>
  </si>
  <si>
    <t>LAMINATE KIT FOR STANDART SUPPORT AS PER SUPPORT TYPE (G2-FRP-1.1/2) SIZE 1,5"</t>
  </si>
  <si>
    <t>LAMINATE KIT FOR STANDART SUPPORT AS PER SUPPORT TYPE (G2-FRP-10) SIZE 10"</t>
  </si>
  <si>
    <t>LAMINATE KIT FOR STANDART SUPPORT AS PER SUPPORT TYPE (G2-FRP-14) SIZE 14"</t>
  </si>
  <si>
    <t>LAMINATE KIT FOR STANDART SUPPORT AS PER SUPPORT TYPE (G2-FRP-3) SIZE 3"</t>
  </si>
  <si>
    <t>LAMINATE KIT FOR STANDART SUPPORT AS PER SUPPORT TYPE (G2-FRP-6) SIZE 6"</t>
  </si>
  <si>
    <t>LAMINATE KIT FOR STANDART SUPPORT AS PER SUPPORT TYPE (G2-FRP-8) SIZE 8"</t>
  </si>
  <si>
    <t>LAMINATE KIT FOR STANDARD SUPPORT AS PER SUPPORT TYPE (PS11-A-05-FRP-3) SIZE 3"</t>
  </si>
  <si>
    <t>LAMINATE KIT FOR STANDARD SUPPORT AS PER SUPPORT TYPE (PS11-A-06-FRP-3) SIZE 3"</t>
  </si>
  <si>
    <t>LAMINATE KIT FOR STANDARD SUPPORT AS PER SUPPORT TYPE (PS11-A-06-FRP-4) SIZE 4"</t>
  </si>
  <si>
    <t>LAMINATE KIT FOR STANDARD SUPPORT AS PER SUPPORT TYPE (PS11-F-06-FRP-3) SIZE 3"</t>
  </si>
  <si>
    <t>LAMINATE KIT FOR STANDARD SUPPORT AS PER SUPPORT TYPE (PS11-F-06-FRP-4) SIZE 4"</t>
  </si>
  <si>
    <t>LAMINATE KIT FOR STANDARD SUPPORT AS PER SUPPORT TYPE (PS11-F-07-FRP-3) SIZE 3"</t>
  </si>
  <si>
    <t>LAMINATE KIT FOR STANDARD SUPPORT AS PER SUPPORT TYPE (PS11-F-08-FRP-2) SIZE 2"</t>
  </si>
  <si>
    <t>LAMINATE KIT FOR STANDART SUPPORT AS PER SUPPORT TYPE (ES1) SIZE 12"</t>
  </si>
  <si>
    <t>LAMINATE KIT FOR STANDARD SUPPORT AS PER SUPPORT TYPE (ES1-A-C0-FRP-36) SIZE 36"</t>
  </si>
  <si>
    <t>: PC/255/05/2023</t>
  </si>
  <si>
    <t>MTO - 3</t>
  </si>
  <si>
    <t>: SGP0020103</t>
  </si>
  <si>
    <t>: SOE230128</t>
  </si>
  <si>
    <t>NOV FGS Singapore (Pte) Ltd</t>
  </si>
  <si>
    <t>MANYAR SMELTER PLANT-PCM</t>
  </si>
  <si>
    <t>Kawasan Ekonomi Khusu Gresik - Kawasan Industri JIIPE</t>
  </si>
  <si>
    <t>Jl. Raya Manyar KM 11, Manyar</t>
  </si>
  <si>
    <t>Kabupaten Gresik - Jawa Timur</t>
  </si>
  <si>
    <t>GRP; -; -; 72"; FIELD JOINT LAM KITS PN10</t>
  </si>
  <si>
    <t>GRP; -; -; 25mm; FIELD JOINT LAM KITS PN12</t>
  </si>
  <si>
    <t>GRP; -; -; -; 65mm;FIELD JOINT LAM KITS PN12</t>
  </si>
  <si>
    <t>GRP; -; -; -; 40MM FIELD JOINT LAM KITS PN12</t>
  </si>
  <si>
    <t>GRP; -; -; 50mm; FIELD JOINT LAM KITS PN12</t>
  </si>
  <si>
    <t>GRP; -; -; -; 80MM FIELD JOINT LAM KITS PN12</t>
  </si>
  <si>
    <t>GRP; -; -; 100mm; FIELD JOINT LAM KITS PN12</t>
  </si>
  <si>
    <t>GRP; -; -; 125mm; FIELD JOINT LAM KITS PN12</t>
  </si>
  <si>
    <t>GRP; -; -; 150mm; FIELD JOINT LAM KITS PN12</t>
  </si>
  <si>
    <t>GRP; -; -; 200mm; FIELD JOINT LAM KITS PN12</t>
  </si>
  <si>
    <t>GRP; -; -; 250mm; FIELD JOINT LAM KITS PN12</t>
  </si>
  <si>
    <t>GRP; -; -; 300mm; FIELD JOINT LAM KITS PN12</t>
  </si>
  <si>
    <t>GRP; -; -; 350mm; FIELD JOINT LAM KITS PN12</t>
  </si>
  <si>
    <t>GRP; -; -; 400mm; FIELD JOINT LAM KITS PN12</t>
  </si>
  <si>
    <t>GRP; -; -; 450mm; FIELD JOINT LAM KITS PN12</t>
  </si>
  <si>
    <t>GRP; -; -; 500mm; FIELD JOINT LAM KITS PN12</t>
  </si>
  <si>
    <t>GRP; -; -; 600mm; FIELD JOINT LAM KITS PN12</t>
  </si>
  <si>
    <t>EA</t>
  </si>
  <si>
    <t>1 PAIL @ 5.00 KG</t>
  </si>
  <si>
    <t>1 PAIL @ 3.17 KG</t>
  </si>
  <si>
    <t>1 PAIL @ 14.30 KG</t>
  </si>
  <si>
    <t>1 PAIL @ 5.75 KG</t>
  </si>
  <si>
    <t>1 PAIL @ 14.35 KG</t>
  </si>
  <si>
    <t>1 SAK @ 11.38 KG</t>
  </si>
  <si>
    <t>1 PAIL @ 5.32 KG</t>
  </si>
  <si>
    <t>1 PAIL @ 1.57 KG</t>
  </si>
  <si>
    <t>1 SAK@  0,13 Kg</t>
  </si>
  <si>
    <t>1 SAK @ 10 Kg</t>
  </si>
  <si>
    <t>1 PAIL @ 11.36 KG</t>
  </si>
  <si>
    <t>1 ROLL @ 5.50 KG</t>
  </si>
  <si>
    <t>1 ROLL @ 37 KG</t>
  </si>
  <si>
    <t>1 ROLL @ 7,4 KG</t>
  </si>
  <si>
    <t>1 ROLL @ 40.00 KG</t>
  </si>
  <si>
    <t>1 ROLL @ 12.00 KG</t>
  </si>
  <si>
    <t xml:space="preserve">CL. MEPOXE </t>
  </si>
  <si>
    <t xml:space="preserve">ACL. YUKALAC COBALT N 6% </t>
  </si>
  <si>
    <t xml:space="preserve">PIGMEN </t>
  </si>
  <si>
    <t xml:space="preserve">TINUVIN </t>
  </si>
  <si>
    <t xml:space="preserve">CHLOROFORM </t>
  </si>
  <si>
    <t xml:space="preserve">TIX OSIL 34K </t>
  </si>
  <si>
    <t xml:space="preserve">SOLUTION WAX </t>
  </si>
  <si>
    <t xml:space="preserve">VEIL </t>
  </si>
  <si>
    <t xml:space="preserve">CSM </t>
  </si>
  <si>
    <t xml:space="preserve">WR </t>
  </si>
  <si>
    <t>KG</t>
  </si>
  <si>
    <t>: PC/437/07/2023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</si>
</sst>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[$-421]dd\ mmmm\ yyyy;@"/>
    <numFmt numFmtId="169" formatCode="0.00_)"/>
    <numFmt numFmtId="170" formatCode="&quot;¥&quot;#,##0;[Red]&quot;¥&quot;\-#,##0"/>
    <numFmt numFmtId="171" formatCode="&quot;¥&quot;#,##0.00;[Red]&quot;¥&quot;\-#,##0.00"/>
    <numFmt numFmtId="172" formatCode="_ * #,##0_ ;_ * \-#,##0_ ;_ * &quot;-&quot;_ ;_ @_ "/>
    <numFmt numFmtId="173" formatCode="#,##0;\-#,##0;&quot;-&quot;"/>
    <numFmt numFmtId="174" formatCode="#,##0.0_);\(#,##0.0\)"/>
    <numFmt numFmtId="175" formatCode="_(* #,##0.0000_);_(* \(#,##0.0000\);_(* &quot;-&quot;??_);_(@_)"/>
    <numFmt numFmtId="176" formatCode="#,##0.00\ &quot;F&quot;;[Red]\-#,##0.00\ &quot;F&quot;"/>
    <numFmt numFmtId="177" formatCode="_-* #,##0\ &quot;F&quot;_-;\-* #,##0\ &quot;F&quot;_-;_-* &quot;-&quot;\ &quot;F&quot;_-;_-@_-"/>
    <numFmt numFmtId="178" formatCode="0000000000000"/>
    <numFmt numFmtId="179" formatCode="0.0%;\(0.0%\)"/>
    <numFmt numFmtId="180" formatCode="_ * #,##0.00_)&quot;￡&quot;_ ;_ * \(#,##0.00\)&quot;￡&quot;_ ;_ * &quot;-&quot;??_)&quot;￡&quot;_ ;_ @_ "/>
    <numFmt numFmtId="181" formatCode="&quot;$&quot;#,##0.00;[Red]&quot;$&quot;#,##0.00"/>
    <numFmt numFmtId="182" formatCode="[&lt;=999]000;000\-00"/>
    <numFmt numFmtId="183" formatCode="_-* #,##0\ _F_-;\-* #,##0\ _F_-;_-* &quot;-&quot;\ _F_-;_-@_-"/>
    <numFmt numFmtId="184" formatCode="_-* #,##0.00\ &quot;F&quot;_-;\-* #,##0.00\ &quot;F&quot;_-;_-* &quot;-&quot;??\ &quot;F&quot;_-;_-@_-"/>
    <numFmt numFmtId="185" formatCode="0_ "/>
    <numFmt numFmtId="186" formatCode="&quot;¥&quot;#,##0;&quot;¥&quot;&quot;¥&quot;\-#,##0"/>
    <numFmt numFmtId="187" formatCode="_-&quot;$&quot;* #,##0_-;\-&quot;$&quot;* #,##0_-;_-&quot;$&quot;* &quot;-&quot;_-;_-@_-"/>
    <numFmt numFmtId="188" formatCode="&quot;$&quot;#,##0.00;[Red]\-&quot;$&quot;#,##0.00"/>
  </numFmts>
  <fonts count="105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u/>
      <sz val="18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6"/>
      <name val="Arial"/>
      <family val="2"/>
    </font>
    <font>
      <b/>
      <sz val="1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u/>
      <sz val="14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8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u/>
      <sz val="20"/>
      <name val="Times New Roman"/>
      <family val="1"/>
    </font>
    <font>
      <b/>
      <u/>
      <sz val="16"/>
      <name val="Times New Roman"/>
      <family val="1"/>
    </font>
    <font>
      <sz val="10"/>
      <color theme="1"/>
      <name val="Calibri"/>
      <family val="3"/>
      <charset val="128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8"/>
      <name val="Times New Roman"/>
      <family val="1"/>
      <charset val="1"/>
    </font>
    <font>
      <b/>
      <sz val="18"/>
      <name val="Times New Roman"/>
      <family val="1"/>
      <charset val="1"/>
    </font>
    <font>
      <sz val="18"/>
      <name val="Arial"/>
      <family val="2"/>
      <charset val="1"/>
    </font>
    <font>
      <sz val="10"/>
      <name val="ＭＳ ゴシック"/>
      <family val="3"/>
      <charset val="128"/>
    </font>
    <font>
      <u/>
      <sz val="12"/>
      <name val="Times New Roman"/>
      <family val="1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6"/>
      <name val="Times New Roman"/>
      <family val="1"/>
      <charset val="1"/>
    </font>
    <font>
      <sz val="14"/>
      <name val="Times New Roman"/>
      <family val="1"/>
      <charset val="1"/>
    </font>
    <font>
      <sz val="22"/>
      <name val="Times New Roman"/>
      <family val="1"/>
      <charset val="1"/>
    </font>
    <font>
      <sz val="10"/>
      <name val="Arial"/>
      <family val="2"/>
      <charset val="1"/>
    </font>
    <font>
      <sz val="11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8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1"/>
      <name val="ＭＳ 明朝"/>
      <family val="1"/>
      <charset val="128"/>
    </font>
    <font>
      <sz val="10"/>
      <name val="ＭＳ Ｐ・団"/>
      <family val="1"/>
      <charset val="128"/>
    </font>
    <font>
      <sz val="14"/>
      <name val="ＭＳ 明朝"/>
      <family val="1"/>
      <charset val="128"/>
    </font>
    <font>
      <b/>
      <u/>
      <sz val="18"/>
      <name val="Times New Roman"/>
      <family val="1"/>
    </font>
    <font>
      <sz val="20"/>
      <name val="Times New Roman"/>
      <family val="1"/>
    </font>
    <font>
      <b/>
      <u/>
      <sz val="20"/>
      <name val="Times New Roman"/>
      <family val="1"/>
    </font>
    <font>
      <b/>
      <sz val="18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</borders>
  <cellStyleXfs count="519">
    <xf numFmtId="0" fontId="0" fillId="0" borderId="0"/>
    <xf numFmtId="0" fontId="10" fillId="0" borderId="0"/>
    <xf numFmtId="0" fontId="10" fillId="0" borderId="0"/>
    <xf numFmtId="0" fontId="10" fillId="0" borderId="0"/>
    <xf numFmtId="0" fontId="27" fillId="0" borderId="0">
      <alignment vertical="center"/>
    </xf>
    <xf numFmtId="0" fontId="35" fillId="0" borderId="0">
      <alignment vertical="center"/>
    </xf>
    <xf numFmtId="0" fontId="10" fillId="0" borderId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6" borderId="0" applyNumberFormat="0" applyBorder="0" applyAlignment="0" applyProtection="0"/>
    <xf numFmtId="0" fontId="36" fillId="9" borderId="0" applyNumberFormat="0" applyBorder="0" applyAlignment="0" applyProtection="0"/>
    <xf numFmtId="0" fontId="36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20" borderId="0" applyNumberFormat="0" applyBorder="0" applyAlignment="0" applyProtection="0"/>
    <xf numFmtId="0" fontId="38" fillId="4" borderId="0" applyNumberFormat="0" applyBorder="0" applyAlignment="0" applyProtection="0"/>
    <xf numFmtId="0" fontId="39" fillId="21" borderId="33" applyNumberFormat="0" applyAlignment="0" applyProtection="0"/>
    <xf numFmtId="0" fontId="40" fillId="22" borderId="34" applyNumberFormat="0" applyAlignment="0" applyProtection="0"/>
    <xf numFmtId="0" fontId="41" fillId="0" borderId="0"/>
    <xf numFmtId="41" fontId="4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1" fillId="0" borderId="0"/>
    <xf numFmtId="0" fontId="41" fillId="0" borderId="0"/>
    <xf numFmtId="166" fontId="10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42" fillId="0" borderId="0"/>
    <xf numFmtId="0" fontId="44" fillId="0" borderId="0" applyNumberFormat="0" applyFill="0" applyBorder="0" applyAlignment="0" applyProtection="0"/>
    <xf numFmtId="0" fontId="45" fillId="5" borderId="0" applyNumberFormat="0" applyBorder="0" applyAlignment="0" applyProtection="0"/>
    <xf numFmtId="38" fontId="46" fillId="23" borderId="0" applyNumberFormat="0" applyBorder="0" applyAlignment="0" applyProtection="0"/>
    <xf numFmtId="0" fontId="47" fillId="0" borderId="35" applyNumberFormat="0" applyFill="0" applyAlignment="0" applyProtection="0"/>
    <xf numFmtId="0" fontId="48" fillId="0" borderId="36" applyNumberFormat="0" applyFill="0" applyAlignment="0" applyProtection="0"/>
    <xf numFmtId="0" fontId="49" fillId="0" borderId="37" applyNumberFormat="0" applyFill="0" applyAlignment="0" applyProtection="0"/>
    <xf numFmtId="0" fontId="49" fillId="0" borderId="0" applyNumberFormat="0" applyFill="0" applyBorder="0" applyAlignment="0" applyProtection="0"/>
    <xf numFmtId="10" fontId="46" fillId="24" borderId="32" applyNumberFormat="0" applyBorder="0" applyAlignment="0" applyProtection="0"/>
    <xf numFmtId="0" fontId="50" fillId="8" borderId="33" applyNumberFormat="0" applyAlignment="0" applyProtection="0"/>
    <xf numFmtId="0" fontId="51" fillId="0" borderId="38" applyNumberFormat="0" applyFill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3" fillId="25" borderId="0" applyNumberFormat="0" applyBorder="0" applyAlignment="0" applyProtection="0"/>
    <xf numFmtId="169" fontId="54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43" fillId="0" borderId="0"/>
    <xf numFmtId="0" fontId="10" fillId="0" borderId="0"/>
    <xf numFmtId="0" fontId="9" fillId="0" borderId="0"/>
    <xf numFmtId="0" fontId="36" fillId="26" borderId="39" applyNumberFormat="0" applyFont="0" applyAlignment="0" applyProtection="0"/>
    <xf numFmtId="0" fontId="55" fillId="21" borderId="40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2" fillId="0" borderId="41" applyNumberFormat="0" applyBorder="0"/>
    <xf numFmtId="0" fontId="56" fillId="0" borderId="0" applyNumberFormat="0" applyFill="0" applyBorder="0" applyAlignment="0" applyProtection="0"/>
    <xf numFmtId="0" fontId="57" fillId="0" borderId="42" applyNumberFormat="0" applyFill="0" applyAlignment="0" applyProtection="0"/>
    <xf numFmtId="0" fontId="5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41" fontId="43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9" fillId="0" borderId="0"/>
    <xf numFmtId="0" fontId="28" fillId="0" borderId="0"/>
    <xf numFmtId="38" fontId="27" fillId="0" borderId="0" applyFont="0" applyFill="0" applyBorder="0" applyAlignment="0" applyProtection="0"/>
    <xf numFmtId="0" fontId="27" fillId="0" borderId="0"/>
    <xf numFmtId="0" fontId="27" fillId="0" borderId="0"/>
    <xf numFmtId="0" fontId="35" fillId="0" borderId="0">
      <alignment vertical="center"/>
    </xf>
    <xf numFmtId="0" fontId="62" fillId="0" borderId="0" applyBorder="0"/>
    <xf numFmtId="0" fontId="9" fillId="0" borderId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7" fillId="0" borderId="0"/>
    <xf numFmtId="38" fontId="27" fillId="0" borderId="0" applyFont="0" applyFill="0" applyBorder="0" applyAlignment="0" applyProtection="0">
      <alignment vertical="center"/>
    </xf>
    <xf numFmtId="0" fontId="71" fillId="0" borderId="0">
      <alignment vertical="center"/>
    </xf>
    <xf numFmtId="9" fontId="10" fillId="27" borderId="0"/>
    <xf numFmtId="173" fontId="72" fillId="0" borderId="0" applyFill="0" applyBorder="0" applyAlignment="0"/>
    <xf numFmtId="174" fontId="73" fillId="0" borderId="0" applyFill="0" applyBorder="0" applyAlignment="0"/>
    <xf numFmtId="175" fontId="73" fillId="0" borderId="0" applyFill="0" applyBorder="0" applyAlignment="0"/>
    <xf numFmtId="176" fontId="74" fillId="0" borderId="0" applyFill="0" applyBorder="0" applyAlignment="0"/>
    <xf numFmtId="177" fontId="74" fillId="0" borderId="0" applyFill="0" applyBorder="0" applyAlignment="0"/>
    <xf numFmtId="178" fontId="27" fillId="0" borderId="0" applyFill="0" applyBorder="0" applyAlignment="0"/>
    <xf numFmtId="179" fontId="73" fillId="0" borderId="0" applyFill="0" applyBorder="0" applyAlignment="0"/>
    <xf numFmtId="174" fontId="73" fillId="0" borderId="0" applyFill="0" applyBorder="0" applyAlignment="0"/>
    <xf numFmtId="178" fontId="27" fillId="0" borderId="0" applyFont="0" applyFill="0" applyBorder="0" applyAlignment="0" applyProtection="0"/>
    <xf numFmtId="174" fontId="73" fillId="0" borderId="0" applyFont="0" applyFill="0" applyBorder="0" applyAlignment="0" applyProtection="0"/>
    <xf numFmtId="14" fontId="72" fillId="0" borderId="0" applyFill="0" applyBorder="0" applyAlignment="0"/>
    <xf numFmtId="178" fontId="27" fillId="0" borderId="0" applyFill="0" applyBorder="0" applyAlignment="0"/>
    <xf numFmtId="174" fontId="73" fillId="0" borderId="0" applyFill="0" applyBorder="0" applyAlignment="0"/>
    <xf numFmtId="178" fontId="27" fillId="0" borderId="0" applyFill="0" applyBorder="0" applyAlignment="0"/>
    <xf numFmtId="179" fontId="73" fillId="0" borderId="0" applyFill="0" applyBorder="0" applyAlignment="0"/>
    <xf numFmtId="174" fontId="73" fillId="0" borderId="0" applyFill="0" applyBorder="0" applyAlignment="0"/>
    <xf numFmtId="0" fontId="75" fillId="0" borderId="0" applyNumberFormat="0" applyFill="0" applyBorder="0" applyAlignment="0" applyProtection="0"/>
    <xf numFmtId="0" fontId="76" fillId="0" borderId="44" applyNumberFormat="0" applyAlignment="0" applyProtection="0">
      <alignment horizontal="left" vertical="center"/>
    </xf>
    <xf numFmtId="0" fontId="76" fillId="0" borderId="43">
      <alignment horizontal="left" vertical="center"/>
    </xf>
    <xf numFmtId="0" fontId="77" fillId="0" borderId="0" applyNumberFormat="0" applyFill="0" applyBorder="0" applyAlignment="0" applyProtection="0">
      <alignment vertical="top"/>
      <protection locked="0"/>
    </xf>
    <xf numFmtId="178" fontId="27" fillId="0" borderId="0" applyFill="0" applyBorder="0" applyAlignment="0"/>
    <xf numFmtId="174" fontId="73" fillId="0" borderId="0" applyFill="0" applyBorder="0" applyAlignment="0"/>
    <xf numFmtId="178" fontId="27" fillId="0" borderId="0" applyFill="0" applyBorder="0" applyAlignment="0"/>
    <xf numFmtId="179" fontId="73" fillId="0" borderId="0" applyFill="0" applyBorder="0" applyAlignment="0"/>
    <xf numFmtId="174" fontId="73" fillId="0" borderId="0" applyFill="0" applyBorder="0" applyAlignment="0"/>
    <xf numFmtId="181" fontId="10" fillId="0" borderId="0"/>
    <xf numFmtId="182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7" fontId="74" fillId="0" borderId="0" applyFont="0" applyFill="0" applyBorder="0" applyAlignment="0" applyProtection="0"/>
    <xf numFmtId="180" fontId="27" fillId="0" borderId="0" applyFont="0" applyFill="0" applyBorder="0" applyAlignment="0" applyProtection="0"/>
    <xf numFmtId="178" fontId="27" fillId="0" borderId="0" applyFill="0" applyBorder="0" applyAlignment="0"/>
    <xf numFmtId="174" fontId="73" fillId="0" borderId="0" applyFill="0" applyBorder="0" applyAlignment="0"/>
    <xf numFmtId="178" fontId="27" fillId="0" borderId="0" applyFill="0" applyBorder="0" applyAlignment="0"/>
    <xf numFmtId="179" fontId="73" fillId="0" borderId="0" applyFill="0" applyBorder="0" applyAlignment="0"/>
    <xf numFmtId="174" fontId="73" fillId="0" borderId="0" applyFill="0" applyBorder="0" applyAlignment="0"/>
    <xf numFmtId="4" fontId="78" fillId="28" borderId="45" applyNumberFormat="0" applyProtection="0">
      <alignment vertical="center"/>
    </xf>
    <xf numFmtId="4" fontId="79" fillId="28" borderId="45" applyNumberFormat="0" applyProtection="0">
      <alignment vertical="center"/>
    </xf>
    <xf numFmtId="4" fontId="80" fillId="28" borderId="45" applyNumberFormat="0" applyProtection="0">
      <alignment horizontal="left" vertical="center"/>
    </xf>
    <xf numFmtId="4" fontId="81" fillId="29" borderId="45" applyNumberFormat="0" applyProtection="0">
      <alignment horizontal="left" vertical="center"/>
    </xf>
    <xf numFmtId="4" fontId="82" fillId="30" borderId="45" applyNumberFormat="0" applyProtection="0">
      <alignment vertical="center"/>
    </xf>
    <xf numFmtId="4" fontId="70" fillId="23" borderId="45" applyNumberFormat="0" applyProtection="0">
      <alignment vertical="center"/>
    </xf>
    <xf numFmtId="4" fontId="82" fillId="31" borderId="45" applyNumberFormat="0" applyProtection="0">
      <alignment vertical="center"/>
    </xf>
    <xf numFmtId="4" fontId="83" fillId="30" borderId="45" applyNumberFormat="0" applyProtection="0">
      <alignment vertical="center"/>
    </xf>
    <xf numFmtId="4" fontId="84" fillId="32" borderId="45" applyNumberFormat="0" applyProtection="0">
      <alignment horizontal="left" vertical="center"/>
    </xf>
    <xf numFmtId="4" fontId="84" fillId="33" borderId="45" applyNumberFormat="0" applyProtection="0">
      <alignment horizontal="left" vertical="center"/>
    </xf>
    <xf numFmtId="4" fontId="85" fillId="29" borderId="45" applyNumberFormat="0" applyProtection="0">
      <alignment horizontal="left" vertical="center"/>
    </xf>
    <xf numFmtId="4" fontId="86" fillId="34" borderId="45" applyNumberFormat="0" applyProtection="0">
      <alignment vertical="center"/>
    </xf>
    <xf numFmtId="4" fontId="87" fillId="35" borderId="45" applyNumberFormat="0" applyProtection="0">
      <alignment horizontal="left" vertical="center"/>
    </xf>
    <xf numFmtId="4" fontId="88" fillId="33" borderId="45" applyNumberFormat="0" applyProtection="0">
      <alignment horizontal="left" vertical="center"/>
    </xf>
    <xf numFmtId="4" fontId="89" fillId="29" borderId="45" applyNumberFormat="0" applyProtection="0">
      <alignment horizontal="left" vertical="center"/>
    </xf>
    <xf numFmtId="4" fontId="90" fillId="35" borderId="45" applyNumberFormat="0" applyProtection="0">
      <alignment vertical="center"/>
    </xf>
    <xf numFmtId="4" fontId="91" fillId="35" borderId="45" applyNumberFormat="0" applyProtection="0">
      <alignment vertical="center"/>
    </xf>
    <xf numFmtId="4" fontId="84" fillId="33" borderId="45" applyNumberFormat="0" applyProtection="0">
      <alignment horizontal="left" vertical="center"/>
    </xf>
    <xf numFmtId="4" fontId="92" fillId="35" borderId="45" applyNumberFormat="0" applyProtection="0">
      <alignment vertical="center"/>
    </xf>
    <xf numFmtId="4" fontId="93" fillId="35" borderId="45" applyNumberFormat="0" applyProtection="0">
      <alignment vertical="center"/>
    </xf>
    <xf numFmtId="4" fontId="84" fillId="33" borderId="45" applyNumberFormat="0" applyProtection="0">
      <alignment horizontal="left" vertical="center"/>
    </xf>
    <xf numFmtId="4" fontId="94" fillId="35" borderId="45" applyNumberFormat="0" applyProtection="0">
      <alignment vertical="center"/>
    </xf>
    <xf numFmtId="4" fontId="95" fillId="35" borderId="45" applyNumberFormat="0" applyProtection="0">
      <alignment vertical="center"/>
    </xf>
    <xf numFmtId="4" fontId="84" fillId="24" borderId="45" applyNumberFormat="0" applyProtection="0">
      <alignment horizontal="left" vertical="center"/>
    </xf>
    <xf numFmtId="4" fontId="96" fillId="34" borderId="45" applyNumberFormat="0" applyProtection="0">
      <alignment horizontal="left"/>
    </xf>
    <xf numFmtId="4" fontId="97" fillId="35" borderId="45" applyNumberFormat="0" applyProtection="0">
      <alignment vertical="center"/>
    </xf>
    <xf numFmtId="49" fontId="72" fillId="0" borderId="0" applyFill="0" applyBorder="0" applyAlignment="0"/>
    <xf numFmtId="183" fontId="74" fillId="0" borderId="0" applyFill="0" applyBorder="0" applyAlignment="0"/>
    <xf numFmtId="184" fontId="74" fillId="0" borderId="0" applyFill="0" applyBorder="0" applyAlignment="0"/>
    <xf numFmtId="185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187" fontId="10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3" fillId="0" borderId="0"/>
    <xf numFmtId="172" fontId="10" fillId="0" borderId="0" applyFont="0" applyFill="0" applyBorder="0" applyAlignment="0" applyProtection="0"/>
    <xf numFmtId="4" fontId="73" fillId="0" borderId="0" applyFont="0" applyFill="0" applyBorder="0" applyAlignment="0" applyProtection="0"/>
    <xf numFmtId="38" fontId="98" fillId="0" borderId="0" applyFont="0" applyFill="0" applyBorder="0" applyAlignment="0" applyProtection="0"/>
    <xf numFmtId="171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8" fillId="0" borderId="0"/>
    <xf numFmtId="0" fontId="27" fillId="0" borderId="0">
      <alignment vertical="center"/>
    </xf>
    <xf numFmtId="0" fontId="100" fillId="0" borderId="0"/>
    <xf numFmtId="0" fontId="7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9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293">
    <xf numFmtId="0" fontId="0" fillId="0" borderId="0" xfId="0"/>
    <xf numFmtId="0" fontId="11" fillId="0" borderId="1" xfId="0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Continuous" vertical="center"/>
    </xf>
    <xf numFmtId="0" fontId="13" fillId="0" borderId="5" xfId="0" applyFont="1" applyBorder="1" applyAlignment="1"/>
    <xf numFmtId="0" fontId="11" fillId="0" borderId="6" xfId="0" applyFont="1" applyBorder="1" applyAlignment="1"/>
    <xf numFmtId="0" fontId="11" fillId="0" borderId="0" xfId="0" applyFont="1" applyBorder="1" applyAlignment="1"/>
    <xf numFmtId="0" fontId="12" fillId="0" borderId="7" xfId="0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0" fontId="12" fillId="0" borderId="0" xfId="0" applyFont="1" applyBorder="1" applyAlignment="1">
      <alignment horizontal="centerContinuous"/>
    </xf>
    <xf numFmtId="0" fontId="12" fillId="0" borderId="0" xfId="0" applyFont="1" applyBorder="1" applyAlignment="1"/>
    <xf numFmtId="0" fontId="13" fillId="0" borderId="9" xfId="0" applyFont="1" applyBorder="1" applyAlignment="1"/>
    <xf numFmtId="0" fontId="1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Border="1" applyAlignment="1">
      <alignment horizontal="centerContinuous" wrapText="1"/>
    </xf>
    <xf numFmtId="0" fontId="17" fillId="0" borderId="7" xfId="0" applyFont="1" applyBorder="1" applyAlignment="1">
      <alignment horizontal="centerContinuous" wrapText="1"/>
    </xf>
    <xf numFmtId="0" fontId="15" fillId="0" borderId="0" xfId="0" quotePrefix="1" applyFont="1" applyBorder="1" applyAlignment="1">
      <alignment horizontal="centerContinuous" wrapText="1"/>
    </xf>
    <xf numFmtId="0" fontId="11" fillId="0" borderId="7" xfId="0" applyFont="1" applyBorder="1" applyAlignment="1">
      <alignment horizontal="centerContinuous" wrapText="1"/>
    </xf>
    <xf numFmtId="0" fontId="15" fillId="0" borderId="0" xfId="0" quotePrefix="1" applyFont="1" applyBorder="1" applyAlignment="1">
      <alignment horizontal="centerContinuous"/>
    </xf>
    <xf numFmtId="0" fontId="11" fillId="0" borderId="7" xfId="0" applyFont="1" applyBorder="1"/>
    <xf numFmtId="0" fontId="19" fillId="0" borderId="7" xfId="0" quotePrefix="1" applyFont="1" applyBorder="1" applyAlignment="1">
      <alignment horizontal="left" vertical="top"/>
    </xf>
    <xf numFmtId="0" fontId="11" fillId="0" borderId="12" xfId="0" applyFont="1" applyBorder="1"/>
    <xf numFmtId="0" fontId="11" fillId="0" borderId="13" xfId="0" applyFont="1" applyBorder="1"/>
    <xf numFmtId="0" fontId="15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 applyBorder="1"/>
    <xf numFmtId="0" fontId="11" fillId="0" borderId="14" xfId="0" applyFont="1" applyBorder="1"/>
    <xf numFmtId="0" fontId="11" fillId="0" borderId="0" xfId="0" applyFont="1" applyBorder="1"/>
    <xf numFmtId="0" fontId="18" fillId="0" borderId="0" xfId="0" applyFont="1" applyBorder="1" applyAlignment="1"/>
    <xf numFmtId="0" fontId="0" fillId="0" borderId="0" xfId="0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0" xfId="0" applyFont="1" applyBorder="1" applyAlignment="1">
      <alignment horizontal="centerContinuous" vertical="center"/>
    </xf>
    <xf numFmtId="0" fontId="12" fillId="0" borderId="2" xfId="0" applyFont="1" applyBorder="1" applyAlignment="1">
      <alignment horizontal="centerContinuous"/>
    </xf>
    <xf numFmtId="0" fontId="12" fillId="0" borderId="2" xfId="0" applyFont="1" applyBorder="1" applyAlignment="1"/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centerContinuous" vertical="center"/>
    </xf>
    <xf numFmtId="0" fontId="11" fillId="0" borderId="8" xfId="0" applyFont="1" applyBorder="1" applyAlignment="1">
      <alignment horizontal="left" vertical="center"/>
    </xf>
    <xf numFmtId="0" fontId="11" fillId="0" borderId="7" xfId="0" applyFont="1" applyBorder="1" applyAlignment="1">
      <alignment horizontal="centerContinuous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centerContinuous" vertical="center"/>
    </xf>
    <xf numFmtId="0" fontId="11" fillId="0" borderId="22" xfId="0" applyFont="1" applyBorder="1" applyAlignment="1">
      <alignment horizontal="centerContinuous" vertical="center"/>
    </xf>
    <xf numFmtId="0" fontId="17" fillId="0" borderId="8" xfId="0" quotePrefix="1" applyFont="1" applyBorder="1" applyAlignment="1">
      <alignment horizontal="left" vertical="top"/>
    </xf>
    <xf numFmtId="0" fontId="11" fillId="0" borderId="10" xfId="0" applyFont="1" applyBorder="1"/>
    <xf numFmtId="0" fontId="11" fillId="0" borderId="11" xfId="0" applyFont="1" applyBorder="1"/>
    <xf numFmtId="0" fontId="11" fillId="0" borderId="23" xfId="0" applyFont="1" applyBorder="1"/>
    <xf numFmtId="0" fontId="17" fillId="0" borderId="22" xfId="0" quotePrefix="1" applyFont="1" applyBorder="1" applyAlignment="1">
      <alignment horizontal="left"/>
    </xf>
    <xf numFmtId="0" fontId="21" fillId="0" borderId="0" xfId="0" applyFont="1" applyBorder="1" applyAlignment="1"/>
    <xf numFmtId="0" fontId="22" fillId="0" borderId="7" xfId="0" applyFont="1" applyBorder="1" applyAlignment="1">
      <alignment horizontal="left" vertical="center"/>
    </xf>
    <xf numFmtId="0" fontId="22" fillId="0" borderId="7" xfId="0" quotePrefix="1" applyFont="1" applyBorder="1" applyAlignment="1">
      <alignment horizontal="left" vertical="center"/>
    </xf>
    <xf numFmtId="0" fontId="22" fillId="0" borderId="7" xfId="0" applyFont="1" applyBorder="1" applyAlignment="1"/>
    <xf numFmtId="0" fontId="22" fillId="0" borderId="7" xfId="0" applyFont="1" applyBorder="1" applyAlignment="1">
      <alignment horizontal="left" vertical="top"/>
    </xf>
    <xf numFmtId="0" fontId="23" fillId="0" borderId="0" xfId="0" applyFont="1" applyBorder="1" applyAlignment="1">
      <alignment vertical="center"/>
    </xf>
    <xf numFmtId="168" fontId="23" fillId="0" borderId="9" xfId="0" applyNumberFormat="1" applyFont="1" applyBorder="1" applyAlignment="1">
      <alignment horizontal="left" vertical="center"/>
    </xf>
    <xf numFmtId="0" fontId="11" fillId="0" borderId="0" xfId="0" applyFont="1"/>
    <xf numFmtId="0" fontId="21" fillId="0" borderId="9" xfId="0" applyFont="1" applyBorder="1"/>
    <xf numFmtId="0" fontId="14" fillId="0" borderId="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top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6" fillId="0" borderId="0" xfId="0" applyFont="1"/>
    <xf numFmtId="0" fontId="23" fillId="0" borderId="0" xfId="0" applyFont="1" applyBorder="1" applyAlignment="1">
      <alignment horizontal="left"/>
    </xf>
    <xf numFmtId="0" fontId="16" fillId="0" borderId="6" xfId="0" applyFont="1" applyBorder="1" applyAlignment="1">
      <alignment vertical="center"/>
    </xf>
    <xf numFmtId="0" fontId="16" fillId="0" borderId="6" xfId="0" applyFont="1" applyBorder="1"/>
    <xf numFmtId="0" fontId="17" fillId="0" borderId="7" xfId="0" applyFont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>
      <alignment horizontal="left"/>
    </xf>
    <xf numFmtId="0" fontId="17" fillId="0" borderId="9" xfId="0" applyFont="1" applyBorder="1" applyAlignment="1">
      <alignment vertical="center"/>
    </xf>
    <xf numFmtId="0" fontId="17" fillId="0" borderId="9" xfId="0" applyFont="1" applyBorder="1" applyAlignment="1"/>
    <xf numFmtId="0" fontId="17" fillId="0" borderId="9" xfId="0" quotePrefix="1" applyFont="1" applyBorder="1" applyAlignment="1">
      <alignment horizontal="left"/>
    </xf>
    <xf numFmtId="0" fontId="17" fillId="0" borderId="9" xfId="0" applyFont="1" applyBorder="1" applyAlignment="1">
      <alignment vertical="top"/>
    </xf>
    <xf numFmtId="0" fontId="17" fillId="0" borderId="6" xfId="0" applyFont="1" applyBorder="1" applyAlignment="1">
      <alignment horizontal="centerContinuous" wrapText="1"/>
    </xf>
    <xf numFmtId="0" fontId="17" fillId="0" borderId="6" xfId="0" quotePrefix="1" applyFont="1" applyBorder="1" applyAlignment="1">
      <alignment horizontal="centerContinuous" wrapText="1"/>
    </xf>
    <xf numFmtId="0" fontId="17" fillId="0" borderId="6" xfId="0" quotePrefix="1" applyFont="1" applyBorder="1" applyAlignment="1">
      <alignment horizontal="centerContinuous"/>
    </xf>
    <xf numFmtId="168" fontId="23" fillId="0" borderId="9" xfId="0" applyNumberFormat="1" applyFont="1" applyBorder="1" applyAlignment="1">
      <alignment horizontal="left"/>
    </xf>
    <xf numFmtId="0" fontId="30" fillId="0" borderId="0" xfId="0" applyFont="1" applyBorder="1" applyAlignment="1"/>
    <xf numFmtId="0" fontId="30" fillId="0" borderId="0" xfId="0" applyFont="1" applyBorder="1"/>
    <xf numFmtId="0" fontId="30" fillId="0" borderId="9" xfId="0" applyFont="1" applyBorder="1"/>
    <xf numFmtId="0" fontId="17" fillId="0" borderId="30" xfId="0" applyFont="1" applyBorder="1" applyAlignment="1">
      <alignment horizontal="center" vertical="center"/>
    </xf>
    <xf numFmtId="0" fontId="11" fillId="0" borderId="27" xfId="0" applyFont="1" applyBorder="1"/>
    <xf numFmtId="0" fontId="25" fillId="0" borderId="31" xfId="0" applyFont="1" applyBorder="1" applyAlignment="1">
      <alignment horizontal="right"/>
    </xf>
    <xf numFmtId="0" fontId="30" fillId="0" borderId="0" xfId="0" quotePrefix="1" applyFont="1" applyBorder="1" applyAlignment="1">
      <alignment horizontal="left" vertical="center"/>
    </xf>
    <xf numFmtId="0" fontId="29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30" fillId="0" borderId="8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top"/>
    </xf>
    <xf numFmtId="0" fontId="29" fillId="0" borderId="8" xfId="0" applyFont="1" applyBorder="1" applyAlignment="1"/>
    <xf numFmtId="0" fontId="30" fillId="0" borderId="8" xfId="0" quotePrefix="1" applyFont="1" applyBorder="1" applyAlignment="1">
      <alignment horizontal="left" vertical="top"/>
    </xf>
    <xf numFmtId="0" fontId="33" fillId="0" borderId="0" xfId="0" applyFont="1" applyBorder="1" applyAlignment="1">
      <alignment horizontal="centerContinuous"/>
    </xf>
    <xf numFmtId="0" fontId="0" fillId="0" borderId="9" xfId="0" applyBorder="1" applyAlignment="1"/>
    <xf numFmtId="0" fontId="31" fillId="0" borderId="0" xfId="0" applyFont="1" applyBorder="1"/>
    <xf numFmtId="0" fontId="11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 vertical="top"/>
    </xf>
    <xf numFmtId="0" fontId="30" fillId="0" borderId="0" xfId="0" applyFont="1" applyAlignment="1">
      <alignment horizontal="left" vertical="center"/>
    </xf>
    <xf numFmtId="0" fontId="63" fillId="0" borderId="2" xfId="0" applyFont="1" applyBorder="1" applyAlignment="1"/>
    <xf numFmtId="0" fontId="63" fillId="0" borderId="0" xfId="0" applyFont="1" applyBorder="1" applyAlignment="1"/>
    <xf numFmtId="0" fontId="64" fillId="0" borderId="0" xfId="0" applyFont="1" applyBorder="1" applyAlignment="1">
      <alignment vertical="center"/>
    </xf>
    <xf numFmtId="0" fontId="64" fillId="0" borderId="0" xfId="0" applyFont="1" applyBorder="1" applyAlignment="1"/>
    <xf numFmtId="0" fontId="64" fillId="0" borderId="0" xfId="0" quotePrefix="1" applyFont="1" applyBorder="1" applyAlignment="1">
      <alignment horizontal="left"/>
    </xf>
    <xf numFmtId="0" fontId="64" fillId="0" borderId="0" xfId="0" quotePrefix="1" applyFont="1" applyBorder="1" applyAlignment="1">
      <alignment horizontal="left" vertical="top"/>
    </xf>
    <xf numFmtId="0" fontId="65" fillId="0" borderId="11" xfId="0" applyFont="1" applyBorder="1"/>
    <xf numFmtId="0" fontId="66" fillId="0" borderId="0" xfId="0" applyFont="1" applyBorder="1" applyAlignment="1">
      <alignment vertical="center"/>
    </xf>
    <xf numFmtId="0" fontId="67" fillId="0" borderId="0" xfId="0" applyFont="1" applyBorder="1"/>
    <xf numFmtId="0" fontId="59" fillId="0" borderId="0" xfId="0" applyFont="1" applyBorder="1"/>
    <xf numFmtId="0" fontId="65" fillId="0" borderId="0" xfId="0" applyFont="1" applyBorder="1" applyAlignment="1"/>
    <xf numFmtId="0" fontId="65" fillId="0" borderId="27" xfId="0" applyFont="1" applyBorder="1"/>
    <xf numFmtId="0" fontId="69" fillId="0" borderId="0" xfId="0" applyFont="1"/>
    <xf numFmtId="0" fontId="60" fillId="0" borderId="0" xfId="0" applyFont="1" applyBorder="1" applyAlignment="1">
      <alignment horizontal="center"/>
    </xf>
    <xf numFmtId="0" fontId="59" fillId="0" borderId="9" xfId="0" applyFont="1" applyBorder="1" applyAlignment="1">
      <alignment horizontal="center"/>
    </xf>
    <xf numFmtId="0" fontId="59" fillId="0" borderId="19" xfId="0" applyFont="1" applyBorder="1" applyAlignment="1">
      <alignment horizontal="center"/>
    </xf>
    <xf numFmtId="0" fontId="61" fillId="0" borderId="0" xfId="0" applyFont="1" applyAlignment="1"/>
    <xf numFmtId="0" fontId="59" fillId="0" borderId="0" xfId="0" applyFont="1" applyBorder="1" applyAlignment="1">
      <alignment horizontal="left"/>
    </xf>
    <xf numFmtId="0" fontId="16" fillId="0" borderId="0" xfId="0" applyFont="1" applyBorder="1" applyAlignment="1">
      <alignment vertical="center"/>
    </xf>
    <xf numFmtId="0" fontId="30" fillId="0" borderId="0" xfId="0" applyFont="1" applyBorder="1" applyAlignment="1">
      <alignment horizontal="left" vertical="center"/>
    </xf>
    <xf numFmtId="0" fontId="21" fillId="0" borderId="14" xfId="0" applyFont="1" applyBorder="1"/>
    <xf numFmtId="0" fontId="21" fillId="0" borderId="16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/>
    </xf>
    <xf numFmtId="0" fontId="21" fillId="0" borderId="0" xfId="0" applyFont="1" applyAlignment="1">
      <alignment vertical="center"/>
    </xf>
    <xf numFmtId="0" fontId="21" fillId="0" borderId="14" xfId="0" applyFont="1" applyBorder="1" applyAlignment="1">
      <alignment vertical="center"/>
    </xf>
    <xf numFmtId="0" fontId="30" fillId="0" borderId="0" xfId="0" applyFont="1" applyAlignment="1">
      <alignment horizontal="left" vertical="top"/>
    </xf>
    <xf numFmtId="0" fontId="21" fillId="0" borderId="0" xfId="0" applyFont="1" applyBorder="1" applyAlignment="1">
      <alignment vertical="center"/>
    </xf>
    <xf numFmtId="0" fontId="11" fillId="0" borderId="6" xfId="0" applyFont="1" applyBorder="1" applyAlignment="1"/>
    <xf numFmtId="0" fontId="11" fillId="0" borderId="0" xfId="0" applyFont="1" applyBorder="1" applyAlignment="1"/>
    <xf numFmtId="0" fontId="20" fillId="0" borderId="0" xfId="0" applyFont="1" applyAlignment="1">
      <alignment vertical="center"/>
    </xf>
    <xf numFmtId="0" fontId="0" fillId="0" borderId="0" xfId="0" applyAlignment="1"/>
    <xf numFmtId="0" fontId="11" fillId="0" borderId="18" xfId="0" applyFont="1" applyBorder="1" applyAlignment="1"/>
    <xf numFmtId="0" fontId="11" fillId="0" borderId="17" xfId="0" applyFont="1" applyBorder="1" applyAlignment="1"/>
    <xf numFmtId="0" fontId="11" fillId="0" borderId="13" xfId="0" applyFont="1" applyBorder="1" applyAlignment="1"/>
    <xf numFmtId="0" fontId="11" fillId="0" borderId="9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6" fillId="0" borderId="11" xfId="0" applyFont="1" applyBorder="1" applyAlignment="1">
      <alignment vertical="center"/>
    </xf>
    <xf numFmtId="0" fontId="24" fillId="0" borderId="19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1" fillId="0" borderId="18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7" fillId="0" borderId="17" xfId="0" quotePrefix="1" applyFont="1" applyBorder="1" applyAlignment="1">
      <alignment horizontal="center" vertical="center"/>
    </xf>
    <xf numFmtId="0" fontId="17" fillId="0" borderId="13" xfId="0" quotePrefix="1" applyFont="1" applyBorder="1" applyAlignment="1">
      <alignment horizontal="center" vertical="center"/>
    </xf>
    <xf numFmtId="0" fontId="26" fillId="0" borderId="10" xfId="0" applyFont="1" applyBorder="1" applyAlignment="1">
      <alignment wrapText="1"/>
    </xf>
    <xf numFmtId="0" fontId="17" fillId="0" borderId="12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2" fillId="2" borderId="0" xfId="0" applyFont="1" applyFill="1"/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quotePrefix="1" applyFont="1" applyBorder="1" applyAlignment="1">
      <alignment horizontal="center" vertical="center"/>
    </xf>
    <xf numFmtId="0" fontId="17" fillId="0" borderId="0" xfId="0" quotePrefix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34" fillId="0" borderId="8" xfId="0" applyFont="1" applyBorder="1" applyAlignment="1">
      <alignment vertical="center"/>
    </xf>
    <xf numFmtId="0" fontId="68" fillId="2" borderId="0" xfId="0" applyFont="1" applyFill="1" applyBorder="1" applyAlignment="1">
      <alignment horizontal="center" vertical="center"/>
    </xf>
    <xf numFmtId="0" fontId="67" fillId="0" borderId="11" xfId="0" applyFont="1" applyBorder="1" applyAlignment="1">
      <alignment vertical="center"/>
    </xf>
    <xf numFmtId="0" fontId="65" fillId="0" borderId="0" xfId="0" applyFont="1" applyBorder="1" applyAlignment="1"/>
    <xf numFmtId="0" fontId="61" fillId="0" borderId="0" xfId="0" applyFont="1" applyAlignment="1"/>
    <xf numFmtId="0" fontId="59" fillId="0" borderId="6" xfId="0" applyFont="1" applyBorder="1" applyAlignment="1">
      <alignment horizontal="center"/>
    </xf>
    <xf numFmtId="0" fontId="59" fillId="0" borderId="7" xfId="0" applyFont="1" applyBorder="1" applyAlignment="1">
      <alignment horizontal="center"/>
    </xf>
    <xf numFmtId="0" fontId="101" fillId="0" borderId="0" xfId="0" applyFont="1" applyAlignment="1">
      <alignment horizontal="left" vertical="center"/>
    </xf>
    <xf numFmtId="0" fontId="101" fillId="0" borderId="0" xfId="0" applyFont="1" applyBorder="1" applyAlignment="1">
      <alignment horizontal="left"/>
    </xf>
    <xf numFmtId="0" fontId="59" fillId="0" borderId="0" xfId="0" applyFont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59" fillId="0" borderId="0" xfId="0" applyFont="1" applyAlignment="1">
      <alignment vertical="center"/>
    </xf>
    <xf numFmtId="0" fontId="59" fillId="0" borderId="0" xfId="0" applyFont="1" applyBorder="1" applyAlignment="1">
      <alignment horizontal="right" vertical="center"/>
    </xf>
    <xf numFmtId="0" fontId="59" fillId="0" borderId="19" xfId="0" applyFont="1" applyBorder="1" applyAlignment="1">
      <alignment horizontal="center"/>
    </xf>
    <xf numFmtId="0" fontId="29" fillId="0" borderId="6" xfId="0" applyFont="1" applyBorder="1"/>
    <xf numFmtId="0" fontId="29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101" fillId="0" borderId="0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61" fillId="0" borderId="0" xfId="0" applyFont="1" applyAlignment="1">
      <alignment horizontal="left"/>
    </xf>
    <xf numFmtId="0" fontId="29" fillId="0" borderId="0" xfId="0" applyFont="1" applyBorder="1" applyAlignment="1">
      <alignment horizontal="left" vertical="top" wrapText="1"/>
    </xf>
    <xf numFmtId="0" fontId="59" fillId="0" borderId="0" xfId="0" applyFont="1" applyAlignment="1">
      <alignment horizontal="left" vertical="top" wrapText="1"/>
    </xf>
    <xf numFmtId="0" fontId="59" fillId="0" borderId="0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60" fillId="0" borderId="0" xfId="0" applyFont="1" applyBorder="1" applyAlignment="1">
      <alignment horizontal="left" vertical="top" wrapText="1"/>
    </xf>
    <xf numFmtId="0" fontId="59" fillId="0" borderId="0" xfId="0" applyFont="1" applyBorder="1" applyAlignment="1">
      <alignment horizontal="center"/>
    </xf>
    <xf numFmtId="0" fontId="59" fillId="0" borderId="0" xfId="0" applyFont="1" applyAlignment="1">
      <alignment horizontal="left"/>
    </xf>
    <xf numFmtId="0" fontId="59" fillId="0" borderId="19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59" fillId="0" borderId="0" xfId="0" applyFont="1" applyAlignment="1">
      <alignment vertical="top"/>
    </xf>
    <xf numFmtId="0" fontId="59" fillId="0" borderId="0" xfId="0" applyFont="1" applyBorder="1" applyAlignment="1">
      <alignment horizontal="left" vertical="top"/>
    </xf>
    <xf numFmtId="0" fontId="59" fillId="0" borderId="0" xfId="0" applyFont="1" applyAlignment="1">
      <alignment horizontal="left" vertical="top"/>
    </xf>
    <xf numFmtId="0" fontId="59" fillId="0" borderId="0" xfId="0" applyFont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59" fillId="0" borderId="9" xfId="0" applyFont="1" applyBorder="1" applyAlignment="1">
      <alignment horizontal="center" vertical="top"/>
    </xf>
    <xf numFmtId="0" fontId="61" fillId="0" borderId="0" xfId="0" applyFont="1" applyAlignment="1">
      <alignment vertical="top"/>
    </xf>
    <xf numFmtId="0" fontId="61" fillId="0" borderId="0" xfId="0" applyFont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59" fillId="0" borderId="9" xfId="0" applyFont="1" applyBorder="1" applyAlignment="1">
      <alignment horizontal="center" vertical="center"/>
    </xf>
    <xf numFmtId="0" fontId="59" fillId="36" borderId="19" xfId="0" applyFont="1" applyFill="1" applyBorder="1" applyAlignment="1">
      <alignment horizontal="center" vertical="top" wrapText="1"/>
    </xf>
    <xf numFmtId="0" fontId="29" fillId="36" borderId="0" xfId="0" applyFont="1" applyFill="1" applyBorder="1" applyAlignment="1">
      <alignment horizontal="center" vertical="top" wrapText="1"/>
    </xf>
    <xf numFmtId="0" fontId="59" fillId="36" borderId="9" xfId="0" applyFont="1" applyFill="1" applyBorder="1" applyAlignment="1">
      <alignment horizontal="center" vertical="top" wrapText="1"/>
    </xf>
    <xf numFmtId="0" fontId="61" fillId="36" borderId="0" xfId="0" applyFont="1" applyFill="1" applyAlignment="1">
      <alignment vertical="top" wrapText="1"/>
    </xf>
    <xf numFmtId="0" fontId="59" fillId="36" borderId="0" xfId="0" applyFont="1" applyFill="1" applyBorder="1" applyAlignment="1">
      <alignment horizontal="left" vertical="top" wrapText="1"/>
    </xf>
    <xf numFmtId="0" fontId="61" fillId="36" borderId="0" xfId="0" applyFont="1" applyFill="1" applyAlignment="1">
      <alignment horizontal="left"/>
    </xf>
    <xf numFmtId="0" fontId="59" fillId="36" borderId="19" xfId="0" applyFont="1" applyFill="1" applyBorder="1" applyAlignment="1">
      <alignment horizontal="center" vertical="top"/>
    </xf>
    <xf numFmtId="0" fontId="29" fillId="36" borderId="0" xfId="0" applyFont="1" applyFill="1" applyBorder="1" applyAlignment="1">
      <alignment horizontal="center" vertical="top"/>
    </xf>
    <xf numFmtId="0" fontId="59" fillId="36" borderId="9" xfId="0" applyFont="1" applyFill="1" applyBorder="1" applyAlignment="1">
      <alignment horizontal="center" vertical="top"/>
    </xf>
    <xf numFmtId="0" fontId="59" fillId="36" borderId="0" xfId="0" applyFont="1" applyFill="1" applyAlignment="1">
      <alignment vertical="top"/>
    </xf>
    <xf numFmtId="0" fontId="59" fillId="36" borderId="0" xfId="0" applyFont="1" applyFill="1" applyBorder="1" applyAlignment="1">
      <alignment horizontal="left" vertical="top"/>
    </xf>
    <xf numFmtId="0" fontId="59" fillId="36" borderId="0" xfId="0" applyFont="1" applyFill="1" applyAlignment="1">
      <alignment horizontal="left" vertical="top"/>
    </xf>
    <xf numFmtId="0" fontId="59" fillId="36" borderId="0" xfId="0" applyFont="1" applyFill="1" applyAlignment="1">
      <alignment horizontal="left"/>
    </xf>
    <xf numFmtId="0" fontId="59" fillId="36" borderId="0" xfId="0" applyFont="1" applyFill="1" applyAlignment="1">
      <alignment horizontal="center" vertical="top"/>
    </xf>
    <xf numFmtId="0" fontId="61" fillId="36" borderId="0" xfId="0" applyFont="1" applyFill="1" applyAlignment="1">
      <alignment vertical="top"/>
    </xf>
    <xf numFmtId="0" fontId="29" fillId="36" borderId="0" xfId="0" applyFont="1" applyFill="1" applyAlignment="1">
      <alignment horizontal="center" vertical="top"/>
    </xf>
    <xf numFmtId="0" fontId="59" fillId="0" borderId="0" xfId="0" applyFont="1" applyFill="1" applyAlignment="1">
      <alignment vertical="top"/>
    </xf>
    <xf numFmtId="0" fontId="59" fillId="0" borderId="0" xfId="0" applyFont="1" applyFill="1" applyAlignment="1">
      <alignment horizontal="left" vertical="top"/>
    </xf>
    <xf numFmtId="0" fontId="59" fillId="0" borderId="0" xfId="0" applyFont="1" applyFill="1" applyAlignment="1">
      <alignment horizontal="left"/>
    </xf>
    <xf numFmtId="0" fontId="59" fillId="0" borderId="0" xfId="0" applyFont="1" applyFill="1" applyAlignment="1">
      <alignment horizontal="center" vertical="top"/>
    </xf>
    <xf numFmtId="0" fontId="29" fillId="0" borderId="0" xfId="0" applyFont="1" applyBorder="1" applyAlignment="1">
      <alignment horizontal="center"/>
    </xf>
    <xf numFmtId="0" fontId="29" fillId="0" borderId="9" xfId="0" applyFont="1" applyFill="1" applyBorder="1" applyAlignment="1">
      <alignment horizontal="center" vertical="top" wrapText="1"/>
    </xf>
    <xf numFmtId="0" fontId="32" fillId="2" borderId="0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top"/>
    </xf>
    <xf numFmtId="0" fontId="29" fillId="0" borderId="0" xfId="0" applyFont="1" applyFill="1" applyBorder="1" applyAlignment="1">
      <alignment vertical="top" wrapText="1"/>
    </xf>
    <xf numFmtId="0" fontId="0" fillId="0" borderId="0" xfId="0" applyFill="1"/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9" fillId="0" borderId="19" xfId="0" applyFont="1" applyFill="1" applyBorder="1" applyAlignment="1">
      <alignment horizontal="center" vertical="top" wrapText="1"/>
    </xf>
    <xf numFmtId="0" fontId="29" fillId="0" borderId="8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0" fontId="31" fillId="0" borderId="0" xfId="0" applyFont="1" applyBorder="1" applyAlignment="1">
      <alignment horizontal="left"/>
    </xf>
    <xf numFmtId="1" fontId="29" fillId="0" borderId="6" xfId="0" applyNumberFormat="1" applyFont="1" applyFill="1" applyBorder="1" applyAlignment="1">
      <alignment horizontal="center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1" fontId="29" fillId="0" borderId="7" xfId="0" applyNumberFormat="1" applyFont="1" applyFill="1" applyBorder="1" applyAlignment="1">
      <alignment horizontal="center" vertical="top" wrapText="1"/>
    </xf>
    <xf numFmtId="0" fontId="102" fillId="0" borderId="8" xfId="0" applyFont="1" applyFill="1" applyBorder="1" applyAlignment="1">
      <alignment vertical="top"/>
    </xf>
    <xf numFmtId="0" fontId="103" fillId="0" borderId="0" xfId="0" applyFont="1" applyBorder="1" applyAlignment="1">
      <alignment horizontal="left" vertical="top"/>
    </xf>
    <xf numFmtId="0" fontId="29" fillId="0" borderId="0" xfId="0" applyFont="1" applyBorder="1" applyAlignment="1">
      <alignment horizontal="left"/>
    </xf>
    <xf numFmtId="0" fontId="102" fillId="0" borderId="0" xfId="0" applyFont="1" applyBorder="1" applyAlignment="1">
      <alignment horizontal="left" vertical="top"/>
    </xf>
    <xf numFmtId="0" fontId="59" fillId="0" borderId="9" xfId="0" applyFont="1" applyBorder="1" applyAlignment="1"/>
    <xf numFmtId="0" fontId="59" fillId="0" borderId="9" xfId="0" quotePrefix="1" applyFont="1" applyBorder="1" applyAlignment="1"/>
    <xf numFmtId="0" fontId="104" fillId="0" borderId="0" xfId="0" applyFont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/>
    </xf>
    <xf numFmtId="0" fontId="59" fillId="0" borderId="1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17" fillId="0" borderId="10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7" fillId="0" borderId="23" xfId="0" applyFont="1" applyBorder="1" applyAlignment="1">
      <alignment horizontal="center" vertical="top"/>
    </xf>
    <xf numFmtId="1" fontId="29" fillId="0" borderId="6" xfId="0" applyNumberFormat="1" applyFont="1" applyFill="1" applyBorder="1" applyAlignment="1">
      <alignment horizontal="center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1" fontId="29" fillId="0" borderId="7" xfId="0" applyNumberFormat="1" applyFont="1" applyFill="1" applyBorder="1" applyAlignment="1">
      <alignment horizontal="center" vertical="top" wrapText="1"/>
    </xf>
    <xf numFmtId="0" fontId="59" fillId="0" borderId="6" xfId="0" applyFont="1" applyBorder="1" applyAlignment="1">
      <alignment horizontal="center" wrapText="1"/>
    </xf>
    <xf numFmtId="0" fontId="59" fillId="0" borderId="0" xfId="0" applyFont="1" applyBorder="1" applyAlignment="1">
      <alignment horizontal="center" wrapText="1"/>
    </xf>
    <xf numFmtId="0" fontId="59" fillId="0" borderId="7" xfId="0" applyFont="1" applyBorder="1" applyAlignment="1">
      <alignment horizontal="center" wrapText="1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16" xfId="0" quotePrefix="1" applyFont="1" applyBorder="1" applyAlignment="1">
      <alignment horizontal="center" vertical="center"/>
    </xf>
    <xf numFmtId="0" fontId="17" fillId="0" borderId="14" xfId="0" quotePrefix="1" applyFont="1" applyBorder="1" applyAlignment="1">
      <alignment horizontal="center" vertical="center"/>
    </xf>
    <xf numFmtId="0" fontId="17" fillId="0" borderId="20" xfId="0" quotePrefix="1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59" fillId="36" borderId="6" xfId="0" applyFont="1" applyFill="1" applyBorder="1" applyAlignment="1">
      <alignment horizontal="center" vertical="top" wrapText="1"/>
    </xf>
    <xf numFmtId="0" fontId="59" fillId="36" borderId="0" xfId="0" applyFont="1" applyFill="1" applyBorder="1" applyAlignment="1">
      <alignment horizontal="center" vertical="top" wrapText="1"/>
    </xf>
    <xf numFmtId="0" fontId="59" fillId="36" borderId="7" xfId="0" applyFont="1" applyFill="1" applyBorder="1" applyAlignment="1">
      <alignment horizontal="center" vertical="top" wrapText="1"/>
    </xf>
    <xf numFmtId="0" fontId="29" fillId="36" borderId="0" xfId="0" applyFont="1" applyFill="1" applyBorder="1" applyAlignment="1">
      <alignment horizontal="left" vertical="top" wrapText="1"/>
    </xf>
    <xf numFmtId="0" fontId="101" fillId="0" borderId="0" xfId="0" applyFont="1" applyBorder="1" applyAlignment="1">
      <alignment horizontal="center"/>
    </xf>
    <xf numFmtId="0" fontId="59" fillId="0" borderId="6" xfId="0" applyFont="1" applyBorder="1" applyAlignment="1">
      <alignment horizontal="center" vertical="top" wrapText="1"/>
    </xf>
    <xf numFmtId="0" fontId="59" fillId="0" borderId="0" xfId="0" applyFont="1" applyBorder="1" applyAlignment="1">
      <alignment horizontal="center" vertical="top" wrapText="1"/>
    </xf>
    <xf numFmtId="0" fontId="59" fillId="0" borderId="7" xfId="0" applyFont="1" applyBorder="1" applyAlignment="1">
      <alignment horizontal="center" vertical="top" wrapText="1"/>
    </xf>
    <xf numFmtId="0" fontId="29" fillId="0" borderId="0" xfId="0" applyFont="1" applyBorder="1" applyAlignment="1">
      <alignment horizontal="left" vertical="top" wrapText="1"/>
    </xf>
    <xf numFmtId="0" fontId="59" fillId="0" borderId="0" xfId="0" applyFont="1" applyAlignment="1">
      <alignment horizontal="center" vertical="top"/>
    </xf>
    <xf numFmtId="0" fontId="59" fillId="0" borderId="6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7" xfId="0" applyFont="1" applyBorder="1" applyAlignment="1">
      <alignment horizontal="center" vertical="top"/>
    </xf>
    <xf numFmtId="0" fontId="59" fillId="0" borderId="6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</cellXfs>
  <cellStyles count="519">
    <cellStyle name="=C:\WINDOWS\SYSTEM32\COMMAND.COM" xfId="139" xr:uid="{00000000-0005-0000-0000-000000000000}"/>
    <cellStyle name="20% - Accent1 2" xfId="7" xr:uid="{00000000-0005-0000-0000-000001000000}"/>
    <cellStyle name="20% - Accent2 2" xfId="8" xr:uid="{00000000-0005-0000-0000-000002000000}"/>
    <cellStyle name="20% - Accent3 2" xfId="9" xr:uid="{00000000-0005-0000-0000-000003000000}"/>
    <cellStyle name="20% - Accent4 2" xfId="10" xr:uid="{00000000-0005-0000-0000-000004000000}"/>
    <cellStyle name="20% - Accent5 2" xfId="11" xr:uid="{00000000-0005-0000-0000-000005000000}"/>
    <cellStyle name="20% - Accent6 2" xfId="12" xr:uid="{00000000-0005-0000-0000-000006000000}"/>
    <cellStyle name="40% - Accent1 2" xfId="13" xr:uid="{00000000-0005-0000-0000-000007000000}"/>
    <cellStyle name="40% - Accent2 2" xfId="14" xr:uid="{00000000-0005-0000-0000-000008000000}"/>
    <cellStyle name="40% - Accent3 2" xfId="15" xr:uid="{00000000-0005-0000-0000-000009000000}"/>
    <cellStyle name="40% - Accent4 2" xfId="16" xr:uid="{00000000-0005-0000-0000-00000A000000}"/>
    <cellStyle name="40% - Accent5 2" xfId="17" xr:uid="{00000000-0005-0000-0000-00000B000000}"/>
    <cellStyle name="40% - Accent6 2" xfId="18" xr:uid="{00000000-0005-0000-0000-00000C000000}"/>
    <cellStyle name="60% - Accent1 2" xfId="19" xr:uid="{00000000-0005-0000-0000-00000D000000}"/>
    <cellStyle name="60% - Accent2 2" xfId="20" xr:uid="{00000000-0005-0000-0000-00000E000000}"/>
    <cellStyle name="60% - Accent3 2" xfId="21" xr:uid="{00000000-0005-0000-0000-00000F000000}"/>
    <cellStyle name="60% - Accent4 2" xfId="22" xr:uid="{00000000-0005-0000-0000-000010000000}"/>
    <cellStyle name="60% - Accent5 2" xfId="23" xr:uid="{00000000-0005-0000-0000-000011000000}"/>
    <cellStyle name="60% - Accent6 2" xfId="24" xr:uid="{00000000-0005-0000-0000-000012000000}"/>
    <cellStyle name="Accent1 2" xfId="25" xr:uid="{00000000-0005-0000-0000-000013000000}"/>
    <cellStyle name="Accent2 2" xfId="26" xr:uid="{00000000-0005-0000-0000-000014000000}"/>
    <cellStyle name="Accent3 2" xfId="27" xr:uid="{00000000-0005-0000-0000-000015000000}"/>
    <cellStyle name="Accent4 2" xfId="28" xr:uid="{00000000-0005-0000-0000-000016000000}"/>
    <cellStyle name="Accent5 2" xfId="29" xr:uid="{00000000-0005-0000-0000-000017000000}"/>
    <cellStyle name="Accent6 2" xfId="30" xr:uid="{00000000-0005-0000-0000-000018000000}"/>
    <cellStyle name="Bad 2" xfId="31" xr:uid="{00000000-0005-0000-0000-000019000000}"/>
    <cellStyle name="Calc Currency (0)" xfId="140" xr:uid="{00000000-0005-0000-0000-00001A000000}"/>
    <cellStyle name="Calc Currency (2)" xfId="141" xr:uid="{00000000-0005-0000-0000-00001B000000}"/>
    <cellStyle name="Calc Percent (0)" xfId="142" xr:uid="{00000000-0005-0000-0000-00001C000000}"/>
    <cellStyle name="Calc Percent (1)" xfId="143" xr:uid="{00000000-0005-0000-0000-00001D000000}"/>
    <cellStyle name="Calc Percent (2)" xfId="144" xr:uid="{00000000-0005-0000-0000-00001E000000}"/>
    <cellStyle name="Calc Units (0)" xfId="145" xr:uid="{00000000-0005-0000-0000-00001F000000}"/>
    <cellStyle name="Calc Units (1)" xfId="146" xr:uid="{00000000-0005-0000-0000-000020000000}"/>
    <cellStyle name="Calc Units (2)" xfId="147" xr:uid="{00000000-0005-0000-0000-000021000000}"/>
    <cellStyle name="Calculation 2" xfId="32" xr:uid="{00000000-0005-0000-0000-000022000000}"/>
    <cellStyle name="Check Cell 2" xfId="33" xr:uid="{00000000-0005-0000-0000-000023000000}"/>
    <cellStyle name="Comma  - Style1" xfId="34" xr:uid="{00000000-0005-0000-0000-000024000000}"/>
    <cellStyle name="Comma [0] 2" xfId="86" xr:uid="{00000000-0005-0000-0000-000025000000}"/>
    <cellStyle name="Comma [0] 2 2" xfId="107" xr:uid="{00000000-0005-0000-0000-000026000000}"/>
    <cellStyle name="Comma [0] 2 2 2" xfId="119" xr:uid="{00000000-0005-0000-0000-000027000000}"/>
    <cellStyle name="Comma [0] 2 2 2 2" xfId="249" xr:uid="{00000000-0005-0000-0000-000028000000}"/>
    <cellStyle name="Comma [0] 2 2 2 2 2" xfId="321" xr:uid="{00000000-0005-0000-0000-000029000000}"/>
    <cellStyle name="Comma [0] 2 2 2 2 2 2" xfId="466" xr:uid="{00000000-0005-0000-0000-00002A000000}"/>
    <cellStyle name="Comma [0] 2 2 2 2 3" xfId="394" xr:uid="{00000000-0005-0000-0000-00002B000000}"/>
    <cellStyle name="Comma [0] 2 2 2 3" xfId="285" xr:uid="{00000000-0005-0000-0000-00002C000000}"/>
    <cellStyle name="Comma [0] 2 2 2 3 2" xfId="430" xr:uid="{00000000-0005-0000-0000-00002D000000}"/>
    <cellStyle name="Comma [0] 2 2 2 4" xfId="358" xr:uid="{00000000-0005-0000-0000-00002E000000}"/>
    <cellStyle name="Comma [0] 2 2 2 5" xfId="502" xr:uid="{C0B003AD-F905-4B62-9A25-BAAF62EF7F8A}"/>
    <cellStyle name="Comma [0] 2 2 3" xfId="131" xr:uid="{00000000-0005-0000-0000-00002F000000}"/>
    <cellStyle name="Comma [0] 2 2 3 2" xfId="261" xr:uid="{00000000-0005-0000-0000-000030000000}"/>
    <cellStyle name="Comma [0] 2 2 3 2 2" xfId="333" xr:uid="{00000000-0005-0000-0000-000031000000}"/>
    <cellStyle name="Comma [0] 2 2 3 2 2 2" xfId="478" xr:uid="{00000000-0005-0000-0000-000032000000}"/>
    <cellStyle name="Comma [0] 2 2 3 2 3" xfId="406" xr:uid="{00000000-0005-0000-0000-000033000000}"/>
    <cellStyle name="Comma [0] 2 2 3 3" xfId="297" xr:uid="{00000000-0005-0000-0000-000034000000}"/>
    <cellStyle name="Comma [0] 2 2 3 3 2" xfId="442" xr:uid="{00000000-0005-0000-0000-000035000000}"/>
    <cellStyle name="Comma [0] 2 2 3 4" xfId="370" xr:uid="{00000000-0005-0000-0000-000036000000}"/>
    <cellStyle name="Comma [0] 2 2 3 5" xfId="514" xr:uid="{06C5EDDB-A2A3-4100-944D-CB71638931B6}"/>
    <cellStyle name="Comma [0] 2 2 4" xfId="237" xr:uid="{00000000-0005-0000-0000-000037000000}"/>
    <cellStyle name="Comma [0] 2 2 4 2" xfId="309" xr:uid="{00000000-0005-0000-0000-000038000000}"/>
    <cellStyle name="Comma [0] 2 2 4 2 2" xfId="454" xr:uid="{00000000-0005-0000-0000-000039000000}"/>
    <cellStyle name="Comma [0] 2 2 4 3" xfId="382" xr:uid="{00000000-0005-0000-0000-00003A000000}"/>
    <cellStyle name="Comma [0] 2 2 5" xfId="273" xr:uid="{00000000-0005-0000-0000-00003B000000}"/>
    <cellStyle name="Comma [0] 2 2 5 2" xfId="418" xr:uid="{00000000-0005-0000-0000-00003C000000}"/>
    <cellStyle name="Comma [0] 2 2 6" xfId="346" xr:uid="{00000000-0005-0000-0000-00003D000000}"/>
    <cellStyle name="Comma [0] 2 2 7" xfId="490" xr:uid="{CFDA2B38-373B-4E7B-98FB-FF4ABF63DAE3}"/>
    <cellStyle name="Comma [0] 2 3" xfId="111" xr:uid="{00000000-0005-0000-0000-00003E000000}"/>
    <cellStyle name="Comma [0] 2 3 2" xfId="123" xr:uid="{00000000-0005-0000-0000-00003F000000}"/>
    <cellStyle name="Comma [0] 2 3 2 2" xfId="253" xr:uid="{00000000-0005-0000-0000-000040000000}"/>
    <cellStyle name="Comma [0] 2 3 2 2 2" xfId="325" xr:uid="{00000000-0005-0000-0000-000041000000}"/>
    <cellStyle name="Comma [0] 2 3 2 2 2 2" xfId="470" xr:uid="{00000000-0005-0000-0000-000042000000}"/>
    <cellStyle name="Comma [0] 2 3 2 2 3" xfId="398" xr:uid="{00000000-0005-0000-0000-000043000000}"/>
    <cellStyle name="Comma [0] 2 3 2 3" xfId="289" xr:uid="{00000000-0005-0000-0000-000044000000}"/>
    <cellStyle name="Comma [0] 2 3 2 3 2" xfId="434" xr:uid="{00000000-0005-0000-0000-000045000000}"/>
    <cellStyle name="Comma [0] 2 3 2 4" xfId="362" xr:uid="{00000000-0005-0000-0000-000046000000}"/>
    <cellStyle name="Comma [0] 2 3 2 5" xfId="506" xr:uid="{A3E61DA9-659A-4907-89F0-B704E16C3DAE}"/>
    <cellStyle name="Comma [0] 2 3 3" xfId="135" xr:uid="{00000000-0005-0000-0000-000047000000}"/>
    <cellStyle name="Comma [0] 2 3 3 2" xfId="265" xr:uid="{00000000-0005-0000-0000-000048000000}"/>
    <cellStyle name="Comma [0] 2 3 3 2 2" xfId="337" xr:uid="{00000000-0005-0000-0000-000049000000}"/>
    <cellStyle name="Comma [0] 2 3 3 2 2 2" xfId="482" xr:uid="{00000000-0005-0000-0000-00004A000000}"/>
    <cellStyle name="Comma [0] 2 3 3 2 3" xfId="410" xr:uid="{00000000-0005-0000-0000-00004B000000}"/>
    <cellStyle name="Comma [0] 2 3 3 3" xfId="301" xr:uid="{00000000-0005-0000-0000-00004C000000}"/>
    <cellStyle name="Comma [0] 2 3 3 3 2" xfId="446" xr:uid="{00000000-0005-0000-0000-00004D000000}"/>
    <cellStyle name="Comma [0] 2 3 3 4" xfId="374" xr:uid="{00000000-0005-0000-0000-00004E000000}"/>
    <cellStyle name="Comma [0] 2 3 3 5" xfId="518" xr:uid="{E5DE58A4-6791-4AC1-A0D3-2F14287A1145}"/>
    <cellStyle name="Comma [0] 2 3 4" xfId="241" xr:uid="{00000000-0005-0000-0000-00004F000000}"/>
    <cellStyle name="Comma [0] 2 3 4 2" xfId="313" xr:uid="{00000000-0005-0000-0000-000050000000}"/>
    <cellStyle name="Comma [0] 2 3 4 2 2" xfId="458" xr:uid="{00000000-0005-0000-0000-000051000000}"/>
    <cellStyle name="Comma [0] 2 3 4 3" xfId="386" xr:uid="{00000000-0005-0000-0000-000052000000}"/>
    <cellStyle name="Comma [0] 2 3 5" xfId="277" xr:uid="{00000000-0005-0000-0000-000053000000}"/>
    <cellStyle name="Comma [0] 2 3 5 2" xfId="422" xr:uid="{00000000-0005-0000-0000-000054000000}"/>
    <cellStyle name="Comma [0] 2 3 6" xfId="350" xr:uid="{00000000-0005-0000-0000-000055000000}"/>
    <cellStyle name="Comma [0] 2 3 7" xfId="494" xr:uid="{44B060DE-02FD-41B9-A7B5-22BF02A7DAAC}"/>
    <cellStyle name="Comma [0] 2 4" xfId="115" xr:uid="{00000000-0005-0000-0000-000056000000}"/>
    <cellStyle name="Comma [0] 2 4 2" xfId="245" xr:uid="{00000000-0005-0000-0000-000057000000}"/>
    <cellStyle name="Comma [0] 2 4 2 2" xfId="317" xr:uid="{00000000-0005-0000-0000-000058000000}"/>
    <cellStyle name="Comma [0] 2 4 2 2 2" xfId="462" xr:uid="{00000000-0005-0000-0000-000059000000}"/>
    <cellStyle name="Comma [0] 2 4 2 3" xfId="390" xr:uid="{00000000-0005-0000-0000-00005A000000}"/>
    <cellStyle name="Comma [0] 2 4 3" xfId="281" xr:uid="{00000000-0005-0000-0000-00005B000000}"/>
    <cellStyle name="Comma [0] 2 4 3 2" xfId="426" xr:uid="{00000000-0005-0000-0000-00005C000000}"/>
    <cellStyle name="Comma [0] 2 4 4" xfId="354" xr:uid="{00000000-0005-0000-0000-00005D000000}"/>
    <cellStyle name="Comma [0] 2 4 5" xfId="498" xr:uid="{6B3CA868-B546-4C2D-95F7-F1CE17E27A65}"/>
    <cellStyle name="Comma [0] 2 5" xfId="127" xr:uid="{00000000-0005-0000-0000-00005E000000}"/>
    <cellStyle name="Comma [0] 2 5 2" xfId="257" xr:uid="{00000000-0005-0000-0000-00005F000000}"/>
    <cellStyle name="Comma [0] 2 5 2 2" xfId="329" xr:uid="{00000000-0005-0000-0000-000060000000}"/>
    <cellStyle name="Comma [0] 2 5 2 2 2" xfId="474" xr:uid="{00000000-0005-0000-0000-000061000000}"/>
    <cellStyle name="Comma [0] 2 5 2 3" xfId="402" xr:uid="{00000000-0005-0000-0000-000062000000}"/>
    <cellStyle name="Comma [0] 2 5 3" xfId="293" xr:uid="{00000000-0005-0000-0000-000063000000}"/>
    <cellStyle name="Comma [0] 2 5 3 2" xfId="438" xr:uid="{00000000-0005-0000-0000-000064000000}"/>
    <cellStyle name="Comma [0] 2 5 4" xfId="366" xr:uid="{00000000-0005-0000-0000-000065000000}"/>
    <cellStyle name="Comma [0] 2 5 5" xfId="510" xr:uid="{F5FE6FFC-C8CC-40B8-B345-E60205E6062E}"/>
    <cellStyle name="Comma [0] 2 6" xfId="233" xr:uid="{00000000-0005-0000-0000-000066000000}"/>
    <cellStyle name="Comma [0] 2 6 2" xfId="305" xr:uid="{00000000-0005-0000-0000-000067000000}"/>
    <cellStyle name="Comma [0] 2 6 2 2" xfId="450" xr:uid="{00000000-0005-0000-0000-000068000000}"/>
    <cellStyle name="Comma [0] 2 6 3" xfId="378" xr:uid="{00000000-0005-0000-0000-000069000000}"/>
    <cellStyle name="Comma [0] 2 7" xfId="269" xr:uid="{00000000-0005-0000-0000-00006A000000}"/>
    <cellStyle name="Comma [0] 2 7 2" xfId="414" xr:uid="{00000000-0005-0000-0000-00006B000000}"/>
    <cellStyle name="Comma [0] 2 8" xfId="342" xr:uid="{00000000-0005-0000-0000-00006C000000}"/>
    <cellStyle name="Comma [0] 2 9" xfId="486" xr:uid="{74FB125A-0D6B-4EB0-93E7-32ED9AED19F1}"/>
    <cellStyle name="Comma [0] 3" xfId="137" xr:uid="{00000000-0005-0000-0000-00006D000000}"/>
    <cellStyle name="Comma [0] 4" xfId="35" xr:uid="{00000000-0005-0000-0000-00006E000000}"/>
    <cellStyle name="Comma [00]" xfId="148" xr:uid="{00000000-0005-0000-0000-00006F000000}"/>
    <cellStyle name="Comma 2" xfId="36" xr:uid="{00000000-0005-0000-0000-000070000000}"/>
    <cellStyle name="Comma 2 2" xfId="92" xr:uid="{00000000-0005-0000-0000-000071000000}"/>
    <cellStyle name="Comma 2 2 3" xfId="93" xr:uid="{00000000-0005-0000-0000-000072000000}"/>
    <cellStyle name="Comma 3" xfId="37" xr:uid="{00000000-0005-0000-0000-000073000000}"/>
    <cellStyle name="Comma 3 10" xfId="483" xr:uid="{0B531F81-E63A-4A40-8780-C98F6F3FBDD0}"/>
    <cellStyle name="Comma 3 2" xfId="38" xr:uid="{00000000-0005-0000-0000-000074000000}"/>
    <cellStyle name="Comma 3 3" xfId="104" xr:uid="{00000000-0005-0000-0000-000075000000}"/>
    <cellStyle name="Comma 3 3 2" xfId="116" xr:uid="{00000000-0005-0000-0000-000076000000}"/>
    <cellStyle name="Comma 3 3 2 2" xfId="246" xr:uid="{00000000-0005-0000-0000-000077000000}"/>
    <cellStyle name="Comma 3 3 2 2 2" xfId="318" xr:uid="{00000000-0005-0000-0000-000078000000}"/>
    <cellStyle name="Comma 3 3 2 2 2 2" xfId="463" xr:uid="{00000000-0005-0000-0000-000079000000}"/>
    <cellStyle name="Comma 3 3 2 2 3" xfId="391" xr:uid="{00000000-0005-0000-0000-00007A000000}"/>
    <cellStyle name="Comma 3 3 2 3" xfId="282" xr:uid="{00000000-0005-0000-0000-00007B000000}"/>
    <cellStyle name="Comma 3 3 2 3 2" xfId="427" xr:uid="{00000000-0005-0000-0000-00007C000000}"/>
    <cellStyle name="Comma 3 3 2 4" xfId="355" xr:uid="{00000000-0005-0000-0000-00007D000000}"/>
    <cellStyle name="Comma 3 3 2 5" xfId="499" xr:uid="{54D335B8-8792-4C2A-913C-8BFF53864828}"/>
    <cellStyle name="Comma 3 3 3" xfId="128" xr:uid="{00000000-0005-0000-0000-00007E000000}"/>
    <cellStyle name="Comma 3 3 3 2" xfId="258" xr:uid="{00000000-0005-0000-0000-00007F000000}"/>
    <cellStyle name="Comma 3 3 3 2 2" xfId="330" xr:uid="{00000000-0005-0000-0000-000080000000}"/>
    <cellStyle name="Comma 3 3 3 2 2 2" xfId="475" xr:uid="{00000000-0005-0000-0000-000081000000}"/>
    <cellStyle name="Comma 3 3 3 2 3" xfId="403" xr:uid="{00000000-0005-0000-0000-000082000000}"/>
    <cellStyle name="Comma 3 3 3 3" xfId="294" xr:uid="{00000000-0005-0000-0000-000083000000}"/>
    <cellStyle name="Comma 3 3 3 3 2" xfId="439" xr:uid="{00000000-0005-0000-0000-000084000000}"/>
    <cellStyle name="Comma 3 3 3 4" xfId="367" xr:uid="{00000000-0005-0000-0000-000085000000}"/>
    <cellStyle name="Comma 3 3 3 5" xfId="511" xr:uid="{046E7CC5-7748-473D-B188-9D733918BFAD}"/>
    <cellStyle name="Comma 3 3 4" xfId="234" xr:uid="{00000000-0005-0000-0000-000086000000}"/>
    <cellStyle name="Comma 3 3 4 2" xfId="306" xr:uid="{00000000-0005-0000-0000-000087000000}"/>
    <cellStyle name="Comma 3 3 4 2 2" xfId="451" xr:uid="{00000000-0005-0000-0000-000088000000}"/>
    <cellStyle name="Comma 3 3 4 3" xfId="379" xr:uid="{00000000-0005-0000-0000-000089000000}"/>
    <cellStyle name="Comma 3 3 5" xfId="270" xr:uid="{00000000-0005-0000-0000-00008A000000}"/>
    <cellStyle name="Comma 3 3 5 2" xfId="415" xr:uid="{00000000-0005-0000-0000-00008B000000}"/>
    <cellStyle name="Comma 3 3 6" xfId="343" xr:uid="{00000000-0005-0000-0000-00008C000000}"/>
    <cellStyle name="Comma 3 3 7" xfId="487" xr:uid="{A869A92D-2593-4C50-8101-7D1EF4FDC2DD}"/>
    <cellStyle name="Comma 3 4" xfId="108" xr:uid="{00000000-0005-0000-0000-00008D000000}"/>
    <cellStyle name="Comma 3 4 2" xfId="120" xr:uid="{00000000-0005-0000-0000-00008E000000}"/>
    <cellStyle name="Comma 3 4 2 2" xfId="250" xr:uid="{00000000-0005-0000-0000-00008F000000}"/>
    <cellStyle name="Comma 3 4 2 2 2" xfId="322" xr:uid="{00000000-0005-0000-0000-000090000000}"/>
    <cellStyle name="Comma 3 4 2 2 2 2" xfId="467" xr:uid="{00000000-0005-0000-0000-000091000000}"/>
    <cellStyle name="Comma 3 4 2 2 3" xfId="395" xr:uid="{00000000-0005-0000-0000-000092000000}"/>
    <cellStyle name="Comma 3 4 2 3" xfId="286" xr:uid="{00000000-0005-0000-0000-000093000000}"/>
    <cellStyle name="Comma 3 4 2 3 2" xfId="431" xr:uid="{00000000-0005-0000-0000-000094000000}"/>
    <cellStyle name="Comma 3 4 2 4" xfId="359" xr:uid="{00000000-0005-0000-0000-000095000000}"/>
    <cellStyle name="Comma 3 4 2 5" xfId="503" xr:uid="{6921359B-8E4A-4E2C-BE56-7DAC6F243F80}"/>
    <cellStyle name="Comma 3 4 3" xfId="132" xr:uid="{00000000-0005-0000-0000-000096000000}"/>
    <cellStyle name="Comma 3 4 3 2" xfId="262" xr:uid="{00000000-0005-0000-0000-000097000000}"/>
    <cellStyle name="Comma 3 4 3 2 2" xfId="334" xr:uid="{00000000-0005-0000-0000-000098000000}"/>
    <cellStyle name="Comma 3 4 3 2 2 2" xfId="479" xr:uid="{00000000-0005-0000-0000-000099000000}"/>
    <cellStyle name="Comma 3 4 3 2 3" xfId="407" xr:uid="{00000000-0005-0000-0000-00009A000000}"/>
    <cellStyle name="Comma 3 4 3 3" xfId="298" xr:uid="{00000000-0005-0000-0000-00009B000000}"/>
    <cellStyle name="Comma 3 4 3 3 2" xfId="443" xr:uid="{00000000-0005-0000-0000-00009C000000}"/>
    <cellStyle name="Comma 3 4 3 4" xfId="371" xr:uid="{00000000-0005-0000-0000-00009D000000}"/>
    <cellStyle name="Comma 3 4 3 5" xfId="515" xr:uid="{F3F34418-99BE-4F0D-9EBE-1D476654C2BE}"/>
    <cellStyle name="Comma 3 4 4" xfId="238" xr:uid="{00000000-0005-0000-0000-00009E000000}"/>
    <cellStyle name="Comma 3 4 4 2" xfId="310" xr:uid="{00000000-0005-0000-0000-00009F000000}"/>
    <cellStyle name="Comma 3 4 4 2 2" xfId="455" xr:uid="{00000000-0005-0000-0000-0000A0000000}"/>
    <cellStyle name="Comma 3 4 4 3" xfId="383" xr:uid="{00000000-0005-0000-0000-0000A1000000}"/>
    <cellStyle name="Comma 3 4 5" xfId="274" xr:uid="{00000000-0005-0000-0000-0000A2000000}"/>
    <cellStyle name="Comma 3 4 5 2" xfId="419" xr:uid="{00000000-0005-0000-0000-0000A3000000}"/>
    <cellStyle name="Comma 3 4 6" xfId="347" xr:uid="{00000000-0005-0000-0000-0000A4000000}"/>
    <cellStyle name="Comma 3 4 7" xfId="491" xr:uid="{787E14DE-241A-4A7C-937C-5CC648CD87C9}"/>
    <cellStyle name="Comma 3 5" xfId="112" xr:uid="{00000000-0005-0000-0000-0000A5000000}"/>
    <cellStyle name="Comma 3 5 2" xfId="242" xr:uid="{00000000-0005-0000-0000-0000A6000000}"/>
    <cellStyle name="Comma 3 5 2 2" xfId="314" xr:uid="{00000000-0005-0000-0000-0000A7000000}"/>
    <cellStyle name="Comma 3 5 2 2 2" xfId="459" xr:uid="{00000000-0005-0000-0000-0000A8000000}"/>
    <cellStyle name="Comma 3 5 2 3" xfId="387" xr:uid="{00000000-0005-0000-0000-0000A9000000}"/>
    <cellStyle name="Comma 3 5 3" xfId="278" xr:uid="{00000000-0005-0000-0000-0000AA000000}"/>
    <cellStyle name="Comma 3 5 3 2" xfId="423" xr:uid="{00000000-0005-0000-0000-0000AB000000}"/>
    <cellStyle name="Comma 3 5 4" xfId="351" xr:uid="{00000000-0005-0000-0000-0000AC000000}"/>
    <cellStyle name="Comma 3 5 5" xfId="495" xr:uid="{48414A24-91CA-4999-BA75-552EAC1EFA9A}"/>
    <cellStyle name="Comma 3 6" xfId="124" xr:uid="{00000000-0005-0000-0000-0000AD000000}"/>
    <cellStyle name="Comma 3 6 2" xfId="254" xr:uid="{00000000-0005-0000-0000-0000AE000000}"/>
    <cellStyle name="Comma 3 6 2 2" xfId="326" xr:uid="{00000000-0005-0000-0000-0000AF000000}"/>
    <cellStyle name="Comma 3 6 2 2 2" xfId="471" xr:uid="{00000000-0005-0000-0000-0000B0000000}"/>
    <cellStyle name="Comma 3 6 2 3" xfId="399" xr:uid="{00000000-0005-0000-0000-0000B1000000}"/>
    <cellStyle name="Comma 3 6 3" xfId="290" xr:uid="{00000000-0005-0000-0000-0000B2000000}"/>
    <cellStyle name="Comma 3 6 3 2" xfId="435" xr:uid="{00000000-0005-0000-0000-0000B3000000}"/>
    <cellStyle name="Comma 3 6 4" xfId="363" xr:uid="{00000000-0005-0000-0000-0000B4000000}"/>
    <cellStyle name="Comma 3 6 5" xfId="507" xr:uid="{8E929189-2566-4F0D-BDA9-750EB6C94095}"/>
    <cellStyle name="Comma 3 7" xfId="230" xr:uid="{00000000-0005-0000-0000-0000B5000000}"/>
    <cellStyle name="Comma 3 7 2" xfId="302" xr:uid="{00000000-0005-0000-0000-0000B6000000}"/>
    <cellStyle name="Comma 3 7 2 2" xfId="447" xr:uid="{00000000-0005-0000-0000-0000B7000000}"/>
    <cellStyle name="Comma 3 7 3" xfId="375" xr:uid="{00000000-0005-0000-0000-0000B8000000}"/>
    <cellStyle name="Comma 3 8" xfId="266" xr:uid="{00000000-0005-0000-0000-0000B9000000}"/>
    <cellStyle name="Comma 3 8 2" xfId="411" xr:uid="{00000000-0005-0000-0000-0000BA000000}"/>
    <cellStyle name="Comma 3 9" xfId="339" xr:uid="{00000000-0005-0000-0000-0000BB000000}"/>
    <cellStyle name="Comma 4" xfId="91" xr:uid="{00000000-0005-0000-0000-0000BC000000}"/>
    <cellStyle name="Comma 4 2" xfId="39" xr:uid="{00000000-0005-0000-0000-0000BD000000}"/>
    <cellStyle name="Comma 4 3" xfId="40" xr:uid="{00000000-0005-0000-0000-0000BE000000}"/>
    <cellStyle name="Comma 5" xfId="41" xr:uid="{00000000-0005-0000-0000-0000BF000000}"/>
    <cellStyle name="Comma 5 2" xfId="42" xr:uid="{00000000-0005-0000-0000-0000C0000000}"/>
    <cellStyle name="Curren - Style3" xfId="43" xr:uid="{00000000-0005-0000-0000-0000C1000000}"/>
    <cellStyle name="Curren - Style4" xfId="44" xr:uid="{00000000-0005-0000-0000-0000C2000000}"/>
    <cellStyle name="Currency [0] 2" xfId="45" xr:uid="{00000000-0005-0000-0000-0000C3000000}"/>
    <cellStyle name="Currency [00]" xfId="149" xr:uid="{00000000-0005-0000-0000-0000C4000000}"/>
    <cellStyle name="Currency 2" xfId="46" xr:uid="{00000000-0005-0000-0000-0000C5000000}"/>
    <cellStyle name="Currency 2 10" xfId="484" xr:uid="{598B7CCE-C26B-4C70-942F-C9258434AD15}"/>
    <cellStyle name="Currency 2 2" xfId="105" xr:uid="{00000000-0005-0000-0000-0000C6000000}"/>
    <cellStyle name="Currency 2 2 2" xfId="117" xr:uid="{00000000-0005-0000-0000-0000C7000000}"/>
    <cellStyle name="Currency 2 2 2 2" xfId="247" xr:uid="{00000000-0005-0000-0000-0000C8000000}"/>
    <cellStyle name="Currency 2 2 2 2 2" xfId="319" xr:uid="{00000000-0005-0000-0000-0000C9000000}"/>
    <cellStyle name="Currency 2 2 2 2 2 2" xfId="464" xr:uid="{00000000-0005-0000-0000-0000CA000000}"/>
    <cellStyle name="Currency 2 2 2 2 3" xfId="392" xr:uid="{00000000-0005-0000-0000-0000CB000000}"/>
    <cellStyle name="Currency 2 2 2 3" xfId="283" xr:uid="{00000000-0005-0000-0000-0000CC000000}"/>
    <cellStyle name="Currency 2 2 2 3 2" xfId="428" xr:uid="{00000000-0005-0000-0000-0000CD000000}"/>
    <cellStyle name="Currency 2 2 2 4" xfId="356" xr:uid="{00000000-0005-0000-0000-0000CE000000}"/>
    <cellStyle name="Currency 2 2 2 5" xfId="500" xr:uid="{71B6B1AA-77F6-4223-A79D-29D20EFFB9BA}"/>
    <cellStyle name="Currency 2 2 3" xfId="129" xr:uid="{00000000-0005-0000-0000-0000CF000000}"/>
    <cellStyle name="Currency 2 2 3 2" xfId="259" xr:uid="{00000000-0005-0000-0000-0000D0000000}"/>
    <cellStyle name="Currency 2 2 3 2 2" xfId="331" xr:uid="{00000000-0005-0000-0000-0000D1000000}"/>
    <cellStyle name="Currency 2 2 3 2 2 2" xfId="476" xr:uid="{00000000-0005-0000-0000-0000D2000000}"/>
    <cellStyle name="Currency 2 2 3 2 3" xfId="404" xr:uid="{00000000-0005-0000-0000-0000D3000000}"/>
    <cellStyle name="Currency 2 2 3 3" xfId="295" xr:uid="{00000000-0005-0000-0000-0000D4000000}"/>
    <cellStyle name="Currency 2 2 3 3 2" xfId="440" xr:uid="{00000000-0005-0000-0000-0000D5000000}"/>
    <cellStyle name="Currency 2 2 3 4" xfId="368" xr:uid="{00000000-0005-0000-0000-0000D6000000}"/>
    <cellStyle name="Currency 2 2 3 5" xfId="512" xr:uid="{0B8FC355-7266-4E09-8B94-C1FDC1804EFB}"/>
    <cellStyle name="Currency 2 2 4" xfId="94" xr:uid="{00000000-0005-0000-0000-0000D7000000}"/>
    <cellStyle name="Currency 2 2 5" xfId="235" xr:uid="{00000000-0005-0000-0000-0000D8000000}"/>
    <cellStyle name="Currency 2 2 5 2" xfId="307" xr:uid="{00000000-0005-0000-0000-0000D9000000}"/>
    <cellStyle name="Currency 2 2 5 2 2" xfId="452" xr:uid="{00000000-0005-0000-0000-0000DA000000}"/>
    <cellStyle name="Currency 2 2 5 3" xfId="380" xr:uid="{00000000-0005-0000-0000-0000DB000000}"/>
    <cellStyle name="Currency 2 2 6" xfId="271" xr:uid="{00000000-0005-0000-0000-0000DC000000}"/>
    <cellStyle name="Currency 2 2 6 2" xfId="416" xr:uid="{00000000-0005-0000-0000-0000DD000000}"/>
    <cellStyle name="Currency 2 2 7" xfId="344" xr:uid="{00000000-0005-0000-0000-0000DE000000}"/>
    <cellStyle name="Currency 2 2 8" xfId="488" xr:uid="{32799112-7462-444E-B238-EE75491BDC5E}"/>
    <cellStyle name="Currency 2 3" xfId="109" xr:uid="{00000000-0005-0000-0000-0000DF000000}"/>
    <cellStyle name="Currency 2 3 2" xfId="121" xr:uid="{00000000-0005-0000-0000-0000E0000000}"/>
    <cellStyle name="Currency 2 3 2 2" xfId="251" xr:uid="{00000000-0005-0000-0000-0000E1000000}"/>
    <cellStyle name="Currency 2 3 2 2 2" xfId="323" xr:uid="{00000000-0005-0000-0000-0000E2000000}"/>
    <cellStyle name="Currency 2 3 2 2 2 2" xfId="468" xr:uid="{00000000-0005-0000-0000-0000E3000000}"/>
    <cellStyle name="Currency 2 3 2 2 3" xfId="396" xr:uid="{00000000-0005-0000-0000-0000E4000000}"/>
    <cellStyle name="Currency 2 3 2 3" xfId="287" xr:uid="{00000000-0005-0000-0000-0000E5000000}"/>
    <cellStyle name="Currency 2 3 2 3 2" xfId="432" xr:uid="{00000000-0005-0000-0000-0000E6000000}"/>
    <cellStyle name="Currency 2 3 2 4" xfId="360" xr:uid="{00000000-0005-0000-0000-0000E7000000}"/>
    <cellStyle name="Currency 2 3 2 5" xfId="504" xr:uid="{26F3807C-C4A6-4034-BA8D-FD70FD256308}"/>
    <cellStyle name="Currency 2 3 3" xfId="133" xr:uid="{00000000-0005-0000-0000-0000E8000000}"/>
    <cellStyle name="Currency 2 3 3 2" xfId="263" xr:uid="{00000000-0005-0000-0000-0000E9000000}"/>
    <cellStyle name="Currency 2 3 3 2 2" xfId="335" xr:uid="{00000000-0005-0000-0000-0000EA000000}"/>
    <cellStyle name="Currency 2 3 3 2 2 2" xfId="480" xr:uid="{00000000-0005-0000-0000-0000EB000000}"/>
    <cellStyle name="Currency 2 3 3 2 3" xfId="408" xr:uid="{00000000-0005-0000-0000-0000EC000000}"/>
    <cellStyle name="Currency 2 3 3 3" xfId="299" xr:uid="{00000000-0005-0000-0000-0000ED000000}"/>
    <cellStyle name="Currency 2 3 3 3 2" xfId="444" xr:uid="{00000000-0005-0000-0000-0000EE000000}"/>
    <cellStyle name="Currency 2 3 3 4" xfId="372" xr:uid="{00000000-0005-0000-0000-0000EF000000}"/>
    <cellStyle name="Currency 2 3 3 5" xfId="516" xr:uid="{0A2010B9-1377-4A23-AE31-86D8D350C22E}"/>
    <cellStyle name="Currency 2 3 4" xfId="239" xr:uid="{00000000-0005-0000-0000-0000F0000000}"/>
    <cellStyle name="Currency 2 3 4 2" xfId="311" xr:uid="{00000000-0005-0000-0000-0000F1000000}"/>
    <cellStyle name="Currency 2 3 4 2 2" xfId="456" xr:uid="{00000000-0005-0000-0000-0000F2000000}"/>
    <cellStyle name="Currency 2 3 4 3" xfId="384" xr:uid="{00000000-0005-0000-0000-0000F3000000}"/>
    <cellStyle name="Currency 2 3 5" xfId="275" xr:uid="{00000000-0005-0000-0000-0000F4000000}"/>
    <cellStyle name="Currency 2 3 5 2" xfId="420" xr:uid="{00000000-0005-0000-0000-0000F5000000}"/>
    <cellStyle name="Currency 2 3 6" xfId="348" xr:uid="{00000000-0005-0000-0000-0000F6000000}"/>
    <cellStyle name="Currency 2 3 7" xfId="492" xr:uid="{7E216FCA-52AF-4CAC-85CF-F68BF4D14655}"/>
    <cellStyle name="Currency 2 4" xfId="113" xr:uid="{00000000-0005-0000-0000-0000F7000000}"/>
    <cellStyle name="Currency 2 4 2" xfId="243" xr:uid="{00000000-0005-0000-0000-0000F8000000}"/>
    <cellStyle name="Currency 2 4 2 2" xfId="315" xr:uid="{00000000-0005-0000-0000-0000F9000000}"/>
    <cellStyle name="Currency 2 4 2 2 2" xfId="460" xr:uid="{00000000-0005-0000-0000-0000FA000000}"/>
    <cellStyle name="Currency 2 4 2 3" xfId="388" xr:uid="{00000000-0005-0000-0000-0000FB000000}"/>
    <cellStyle name="Currency 2 4 3" xfId="279" xr:uid="{00000000-0005-0000-0000-0000FC000000}"/>
    <cellStyle name="Currency 2 4 3 2" xfId="424" xr:uid="{00000000-0005-0000-0000-0000FD000000}"/>
    <cellStyle name="Currency 2 4 4" xfId="352" xr:uid="{00000000-0005-0000-0000-0000FE000000}"/>
    <cellStyle name="Currency 2 4 5" xfId="496" xr:uid="{C1486FFF-7A24-495A-8FDE-7B4DAED3B750}"/>
    <cellStyle name="Currency 2 5" xfId="125" xr:uid="{00000000-0005-0000-0000-0000FF000000}"/>
    <cellStyle name="Currency 2 5 2" xfId="255" xr:uid="{00000000-0005-0000-0000-000000010000}"/>
    <cellStyle name="Currency 2 5 2 2" xfId="327" xr:uid="{00000000-0005-0000-0000-000001010000}"/>
    <cellStyle name="Currency 2 5 2 2 2" xfId="472" xr:uid="{00000000-0005-0000-0000-000002010000}"/>
    <cellStyle name="Currency 2 5 2 3" xfId="400" xr:uid="{00000000-0005-0000-0000-000003010000}"/>
    <cellStyle name="Currency 2 5 3" xfId="291" xr:uid="{00000000-0005-0000-0000-000004010000}"/>
    <cellStyle name="Currency 2 5 3 2" xfId="436" xr:uid="{00000000-0005-0000-0000-000005010000}"/>
    <cellStyle name="Currency 2 5 4" xfId="364" xr:uid="{00000000-0005-0000-0000-000006010000}"/>
    <cellStyle name="Currency 2 5 5" xfId="508" xr:uid="{52EFF402-70EC-48CD-85E5-ADD799B6B2AB}"/>
    <cellStyle name="Currency 2 6" xfId="231" xr:uid="{00000000-0005-0000-0000-000007010000}"/>
    <cellStyle name="Currency 2 6 2" xfId="303" xr:uid="{00000000-0005-0000-0000-000008010000}"/>
    <cellStyle name="Currency 2 6 2 2" xfId="448" xr:uid="{00000000-0005-0000-0000-000009010000}"/>
    <cellStyle name="Currency 2 6 3" xfId="376" xr:uid="{00000000-0005-0000-0000-00000A010000}"/>
    <cellStyle name="Currency 2 7" xfId="267" xr:uid="{00000000-0005-0000-0000-00000B010000}"/>
    <cellStyle name="Currency 2 7 2" xfId="412" xr:uid="{00000000-0005-0000-0000-00000C010000}"/>
    <cellStyle name="Currency 2 8" xfId="340" xr:uid="{00000000-0005-0000-0000-00000D010000}"/>
    <cellStyle name="Currency 2 9" xfId="95" xr:uid="{00000000-0005-0000-0000-00000E010000}"/>
    <cellStyle name="Date Short" xfId="150" xr:uid="{00000000-0005-0000-0000-00000F010000}"/>
    <cellStyle name="Enter Currency (0)" xfId="151" xr:uid="{00000000-0005-0000-0000-000010010000}"/>
    <cellStyle name="Enter Currency (2)" xfId="152" xr:uid="{00000000-0005-0000-0000-000011010000}"/>
    <cellStyle name="Enter Units (0)" xfId="153" xr:uid="{00000000-0005-0000-0000-000012010000}"/>
    <cellStyle name="Enter Units (1)" xfId="154" xr:uid="{00000000-0005-0000-0000-000013010000}"/>
    <cellStyle name="Enter Units (2)" xfId="155" xr:uid="{00000000-0005-0000-0000-000014010000}"/>
    <cellStyle name="Excel Built-in Normal" xfId="47" xr:uid="{00000000-0005-0000-0000-000015010000}"/>
    <cellStyle name="Explanatory Text 2" xfId="48" xr:uid="{00000000-0005-0000-0000-000016010000}"/>
    <cellStyle name="Followed Hyperlink" xfId="156" xr:uid="{00000000-0005-0000-0000-000017010000}"/>
    <cellStyle name="Good 2" xfId="49" xr:uid="{00000000-0005-0000-0000-000018010000}"/>
    <cellStyle name="Grey" xfId="50" xr:uid="{00000000-0005-0000-0000-000019010000}"/>
    <cellStyle name="Header1" xfId="157" xr:uid="{00000000-0005-0000-0000-00001A010000}"/>
    <cellStyle name="Header2" xfId="158" xr:uid="{00000000-0005-0000-0000-00001B010000}"/>
    <cellStyle name="Heading 1 2" xfId="51" xr:uid="{00000000-0005-0000-0000-00001C010000}"/>
    <cellStyle name="Heading 2 2" xfId="52" xr:uid="{00000000-0005-0000-0000-00001D010000}"/>
    <cellStyle name="Heading 3 2" xfId="53" xr:uid="{00000000-0005-0000-0000-00001E010000}"/>
    <cellStyle name="Heading 4 2" xfId="54" xr:uid="{00000000-0005-0000-0000-00001F010000}"/>
    <cellStyle name="Hyperlink" xfId="159" xr:uid="{00000000-0005-0000-0000-000020010000}"/>
    <cellStyle name="Input [yellow]" xfId="55" xr:uid="{00000000-0005-0000-0000-000021010000}"/>
    <cellStyle name="Input 2" xfId="56" xr:uid="{00000000-0005-0000-0000-000022010000}"/>
    <cellStyle name="Link Currency (0)" xfId="160" xr:uid="{00000000-0005-0000-0000-000023010000}"/>
    <cellStyle name="Link Currency (2)" xfId="161" xr:uid="{00000000-0005-0000-0000-000024010000}"/>
    <cellStyle name="Link Units (0)" xfId="162" xr:uid="{00000000-0005-0000-0000-000025010000}"/>
    <cellStyle name="Link Units (1)" xfId="163" xr:uid="{00000000-0005-0000-0000-000026010000}"/>
    <cellStyle name="Link Units (2)" xfId="164" xr:uid="{00000000-0005-0000-0000-000027010000}"/>
    <cellStyle name="Linked Cell 2" xfId="57" xr:uid="{00000000-0005-0000-0000-000028010000}"/>
    <cellStyle name="Milliers [0]_AR1194" xfId="58" xr:uid="{00000000-0005-0000-0000-000029010000}"/>
    <cellStyle name="Milliers_AR1194" xfId="59" xr:uid="{00000000-0005-0000-0000-00002A010000}"/>
    <cellStyle name="Monétaire [0]_AR1194" xfId="60" xr:uid="{00000000-0005-0000-0000-00002B010000}"/>
    <cellStyle name="Monétaire_AR1194" xfId="61" xr:uid="{00000000-0005-0000-0000-00002C010000}"/>
    <cellStyle name="Neutral 2" xfId="62" xr:uid="{00000000-0005-0000-0000-00002D010000}"/>
    <cellStyle name="Normal" xfId="0" builtinId="0"/>
    <cellStyle name="Normal - Style1" xfId="63" xr:uid="{00000000-0005-0000-0000-00002F010000}"/>
    <cellStyle name="Normal - Style1 2" xfId="165" xr:uid="{00000000-0005-0000-0000-000030010000}"/>
    <cellStyle name="Normal - Style5" xfId="64" xr:uid="{00000000-0005-0000-0000-000031010000}"/>
    <cellStyle name="Normal 10" xfId="136" xr:uid="{00000000-0005-0000-0000-000032010000}"/>
    <cellStyle name="Normal 11" xfId="103" xr:uid="{00000000-0005-0000-0000-000033010000}"/>
    <cellStyle name="Normal 2" xfId="1" xr:uid="{00000000-0005-0000-0000-000034010000}"/>
    <cellStyle name="Normal 2 2" xfId="5" xr:uid="{00000000-0005-0000-0000-000035010000}"/>
    <cellStyle name="Normal 2 2 2" xfId="85" xr:uid="{00000000-0005-0000-0000-000036010000}"/>
    <cellStyle name="Normal 2 2 3" xfId="6" xr:uid="{00000000-0005-0000-0000-000037010000}"/>
    <cellStyle name="Normal 2 2 3 4" xfId="96" xr:uid="{00000000-0005-0000-0000-000038010000}"/>
    <cellStyle name="Normal 2 4" xfId="87" xr:uid="{00000000-0005-0000-0000-000039010000}"/>
    <cellStyle name="Normal 3" xfId="2" xr:uid="{00000000-0005-0000-0000-00003A010000}"/>
    <cellStyle name="Normal 3 2" xfId="3" xr:uid="{00000000-0005-0000-0000-00003B010000}"/>
    <cellStyle name="Normal 3 3" xfId="66" xr:uid="{00000000-0005-0000-0000-00003C010000}"/>
    <cellStyle name="Normal 3 4" xfId="67" xr:uid="{00000000-0005-0000-0000-00003D010000}"/>
    <cellStyle name="Normal 3 5" xfId="68" xr:uid="{00000000-0005-0000-0000-00003E010000}"/>
    <cellStyle name="Normal 3 6" xfId="65" xr:uid="{00000000-0005-0000-0000-00003F010000}"/>
    <cellStyle name="Normal 4" xfId="69" xr:uid="{00000000-0005-0000-0000-000040010000}"/>
    <cellStyle name="Normal 4 2" xfId="70" xr:uid="{00000000-0005-0000-0000-000041010000}"/>
    <cellStyle name="Normal 5" xfId="71" xr:uid="{00000000-0005-0000-0000-000042010000}"/>
    <cellStyle name="Normal 5 10" xfId="485" xr:uid="{7C59863D-E96C-44AA-AB79-5AA13FE88D2B}"/>
    <cellStyle name="Normal 5 2" xfId="84" xr:uid="{00000000-0005-0000-0000-000043010000}"/>
    <cellStyle name="Normal 5 2 2" xfId="338" xr:uid="{00000000-0005-0000-0000-000044010000}"/>
    <cellStyle name="Normal 5 3" xfId="106" xr:uid="{00000000-0005-0000-0000-000045010000}"/>
    <cellStyle name="Normal 5 3 2" xfId="118" xr:uid="{00000000-0005-0000-0000-000046010000}"/>
    <cellStyle name="Normal 5 3 2 2" xfId="248" xr:uid="{00000000-0005-0000-0000-000047010000}"/>
    <cellStyle name="Normal 5 3 2 2 2" xfId="320" xr:uid="{00000000-0005-0000-0000-000048010000}"/>
    <cellStyle name="Normal 5 3 2 2 2 2" xfId="465" xr:uid="{00000000-0005-0000-0000-000049010000}"/>
    <cellStyle name="Normal 5 3 2 2 3" xfId="393" xr:uid="{00000000-0005-0000-0000-00004A010000}"/>
    <cellStyle name="Normal 5 3 2 3" xfId="284" xr:uid="{00000000-0005-0000-0000-00004B010000}"/>
    <cellStyle name="Normal 5 3 2 3 2" xfId="429" xr:uid="{00000000-0005-0000-0000-00004C010000}"/>
    <cellStyle name="Normal 5 3 2 4" xfId="357" xr:uid="{00000000-0005-0000-0000-00004D010000}"/>
    <cellStyle name="Normal 5 3 2 5" xfId="501" xr:uid="{3FC067D2-B0DA-454A-8A7C-3E5B26BDCA45}"/>
    <cellStyle name="Normal 5 3 3" xfId="130" xr:uid="{00000000-0005-0000-0000-00004E010000}"/>
    <cellStyle name="Normal 5 3 3 2" xfId="260" xr:uid="{00000000-0005-0000-0000-00004F010000}"/>
    <cellStyle name="Normal 5 3 3 2 2" xfId="332" xr:uid="{00000000-0005-0000-0000-000050010000}"/>
    <cellStyle name="Normal 5 3 3 2 2 2" xfId="477" xr:uid="{00000000-0005-0000-0000-000051010000}"/>
    <cellStyle name="Normal 5 3 3 2 3" xfId="405" xr:uid="{00000000-0005-0000-0000-000052010000}"/>
    <cellStyle name="Normal 5 3 3 3" xfId="296" xr:uid="{00000000-0005-0000-0000-000053010000}"/>
    <cellStyle name="Normal 5 3 3 3 2" xfId="441" xr:uid="{00000000-0005-0000-0000-000054010000}"/>
    <cellStyle name="Normal 5 3 3 4" xfId="369" xr:uid="{00000000-0005-0000-0000-000055010000}"/>
    <cellStyle name="Normal 5 3 3 5" xfId="513" xr:uid="{60F65E10-C466-4F45-85A4-4A4B97894E86}"/>
    <cellStyle name="Normal 5 3 4" xfId="236" xr:uid="{00000000-0005-0000-0000-000056010000}"/>
    <cellStyle name="Normal 5 3 4 2" xfId="308" xr:uid="{00000000-0005-0000-0000-000057010000}"/>
    <cellStyle name="Normal 5 3 4 2 2" xfId="453" xr:uid="{00000000-0005-0000-0000-000058010000}"/>
    <cellStyle name="Normal 5 3 4 3" xfId="381" xr:uid="{00000000-0005-0000-0000-000059010000}"/>
    <cellStyle name="Normal 5 3 5" xfId="272" xr:uid="{00000000-0005-0000-0000-00005A010000}"/>
    <cellStyle name="Normal 5 3 5 2" xfId="417" xr:uid="{00000000-0005-0000-0000-00005B010000}"/>
    <cellStyle name="Normal 5 3 6" xfId="345" xr:uid="{00000000-0005-0000-0000-00005C010000}"/>
    <cellStyle name="Normal 5 3 7" xfId="489" xr:uid="{52DBCB90-CA58-47F9-9AC5-50DBD75A53EF}"/>
    <cellStyle name="Normal 5 4" xfId="110" xr:uid="{00000000-0005-0000-0000-00005D010000}"/>
    <cellStyle name="Normal 5 4 2" xfId="122" xr:uid="{00000000-0005-0000-0000-00005E010000}"/>
    <cellStyle name="Normal 5 4 2 2" xfId="252" xr:uid="{00000000-0005-0000-0000-00005F010000}"/>
    <cellStyle name="Normal 5 4 2 2 2" xfId="324" xr:uid="{00000000-0005-0000-0000-000060010000}"/>
    <cellStyle name="Normal 5 4 2 2 2 2" xfId="469" xr:uid="{00000000-0005-0000-0000-000061010000}"/>
    <cellStyle name="Normal 5 4 2 2 3" xfId="397" xr:uid="{00000000-0005-0000-0000-000062010000}"/>
    <cellStyle name="Normal 5 4 2 3" xfId="288" xr:uid="{00000000-0005-0000-0000-000063010000}"/>
    <cellStyle name="Normal 5 4 2 3 2" xfId="433" xr:uid="{00000000-0005-0000-0000-000064010000}"/>
    <cellStyle name="Normal 5 4 2 4" xfId="361" xr:uid="{00000000-0005-0000-0000-000065010000}"/>
    <cellStyle name="Normal 5 4 2 5" xfId="505" xr:uid="{40BF6942-6CAA-498D-A0D6-BED23C888AC5}"/>
    <cellStyle name="Normal 5 4 3" xfId="134" xr:uid="{00000000-0005-0000-0000-000066010000}"/>
    <cellStyle name="Normal 5 4 3 2" xfId="264" xr:uid="{00000000-0005-0000-0000-000067010000}"/>
    <cellStyle name="Normal 5 4 3 2 2" xfId="336" xr:uid="{00000000-0005-0000-0000-000068010000}"/>
    <cellStyle name="Normal 5 4 3 2 2 2" xfId="481" xr:uid="{00000000-0005-0000-0000-000069010000}"/>
    <cellStyle name="Normal 5 4 3 2 3" xfId="409" xr:uid="{00000000-0005-0000-0000-00006A010000}"/>
    <cellStyle name="Normal 5 4 3 3" xfId="300" xr:uid="{00000000-0005-0000-0000-00006B010000}"/>
    <cellStyle name="Normal 5 4 3 3 2" xfId="445" xr:uid="{00000000-0005-0000-0000-00006C010000}"/>
    <cellStyle name="Normal 5 4 3 4" xfId="373" xr:uid="{00000000-0005-0000-0000-00006D010000}"/>
    <cellStyle name="Normal 5 4 3 5" xfId="517" xr:uid="{15EE0820-B46E-4AA3-B016-0F07D257BDF4}"/>
    <cellStyle name="Normal 5 4 4" xfId="240" xr:uid="{00000000-0005-0000-0000-00006E010000}"/>
    <cellStyle name="Normal 5 4 4 2" xfId="312" xr:uid="{00000000-0005-0000-0000-00006F010000}"/>
    <cellStyle name="Normal 5 4 4 2 2" xfId="457" xr:uid="{00000000-0005-0000-0000-000070010000}"/>
    <cellStyle name="Normal 5 4 4 3" xfId="385" xr:uid="{00000000-0005-0000-0000-000071010000}"/>
    <cellStyle name="Normal 5 4 5" xfId="276" xr:uid="{00000000-0005-0000-0000-000072010000}"/>
    <cellStyle name="Normal 5 4 5 2" xfId="421" xr:uid="{00000000-0005-0000-0000-000073010000}"/>
    <cellStyle name="Normal 5 4 6" xfId="349" xr:uid="{00000000-0005-0000-0000-000074010000}"/>
    <cellStyle name="Normal 5 4 7" xfId="493" xr:uid="{C0A6CA63-45BB-424B-90FD-4CCB78BD085A}"/>
    <cellStyle name="Normal 5 5" xfId="114" xr:uid="{00000000-0005-0000-0000-000075010000}"/>
    <cellStyle name="Normal 5 5 2" xfId="244" xr:uid="{00000000-0005-0000-0000-000076010000}"/>
    <cellStyle name="Normal 5 5 2 2" xfId="316" xr:uid="{00000000-0005-0000-0000-000077010000}"/>
    <cellStyle name="Normal 5 5 2 2 2" xfId="461" xr:uid="{00000000-0005-0000-0000-000078010000}"/>
    <cellStyle name="Normal 5 5 2 3" xfId="389" xr:uid="{00000000-0005-0000-0000-000079010000}"/>
    <cellStyle name="Normal 5 5 3" xfId="280" xr:uid="{00000000-0005-0000-0000-00007A010000}"/>
    <cellStyle name="Normal 5 5 3 2" xfId="425" xr:uid="{00000000-0005-0000-0000-00007B010000}"/>
    <cellStyle name="Normal 5 5 4" xfId="353" xr:uid="{00000000-0005-0000-0000-00007C010000}"/>
    <cellStyle name="Normal 5 5 5" xfId="497" xr:uid="{7C847DB0-C1E4-4FF1-B3EA-4314D0E308A2}"/>
    <cellStyle name="Normal 5 6" xfId="126" xr:uid="{00000000-0005-0000-0000-00007D010000}"/>
    <cellStyle name="Normal 5 6 2" xfId="256" xr:uid="{00000000-0005-0000-0000-00007E010000}"/>
    <cellStyle name="Normal 5 6 2 2" xfId="328" xr:uid="{00000000-0005-0000-0000-00007F010000}"/>
    <cellStyle name="Normal 5 6 2 2 2" xfId="473" xr:uid="{00000000-0005-0000-0000-000080010000}"/>
    <cellStyle name="Normal 5 6 2 3" xfId="401" xr:uid="{00000000-0005-0000-0000-000081010000}"/>
    <cellStyle name="Normal 5 6 3" xfId="292" xr:uid="{00000000-0005-0000-0000-000082010000}"/>
    <cellStyle name="Normal 5 6 3 2" xfId="437" xr:uid="{00000000-0005-0000-0000-000083010000}"/>
    <cellStyle name="Normal 5 6 4" xfId="365" xr:uid="{00000000-0005-0000-0000-000084010000}"/>
    <cellStyle name="Normal 5 6 5" xfId="509" xr:uid="{B8F057E6-4189-49BC-B882-F3522BEDF5DC}"/>
    <cellStyle name="Normal 5 7" xfId="232" xr:uid="{00000000-0005-0000-0000-000085010000}"/>
    <cellStyle name="Normal 5 7 2" xfId="304" xr:uid="{00000000-0005-0000-0000-000086010000}"/>
    <cellStyle name="Normal 5 7 2 2" xfId="449" xr:uid="{00000000-0005-0000-0000-000087010000}"/>
    <cellStyle name="Normal 5 7 3" xfId="377" xr:uid="{00000000-0005-0000-0000-000088010000}"/>
    <cellStyle name="Normal 5 8" xfId="268" xr:uid="{00000000-0005-0000-0000-000089010000}"/>
    <cellStyle name="Normal 5 8 2" xfId="413" xr:uid="{00000000-0005-0000-0000-00008A010000}"/>
    <cellStyle name="Normal 5 9" xfId="341" xr:uid="{00000000-0005-0000-0000-00008B010000}"/>
    <cellStyle name="Normal 6" xfId="72" xr:uid="{00000000-0005-0000-0000-00008C010000}"/>
    <cellStyle name="Normal 6 2" xfId="97" xr:uid="{00000000-0005-0000-0000-00008D010000}"/>
    <cellStyle name="Normal 7" xfId="73" xr:uid="{00000000-0005-0000-0000-00008E010000}"/>
    <cellStyle name="Normal 7 2" xfId="88" xr:uid="{00000000-0005-0000-0000-00008F010000}"/>
    <cellStyle name="Normal 8" xfId="89" xr:uid="{00000000-0005-0000-0000-000090010000}"/>
    <cellStyle name="Normal 9" xfId="90" xr:uid="{00000000-0005-0000-0000-000091010000}"/>
    <cellStyle name="Note 2" xfId="74" xr:uid="{00000000-0005-0000-0000-000092010000}"/>
    <cellStyle name="Output 2" xfId="75" xr:uid="{00000000-0005-0000-0000-000093010000}"/>
    <cellStyle name="ParaBirimi [0]_RESULTS" xfId="166" xr:uid="{00000000-0005-0000-0000-000094010000}"/>
    <cellStyle name="ParaBirimi_RESULTS" xfId="167" xr:uid="{00000000-0005-0000-0000-000095010000}"/>
    <cellStyle name="Percent [0]" xfId="168" xr:uid="{00000000-0005-0000-0000-000096010000}"/>
    <cellStyle name="Percent [00]" xfId="169" xr:uid="{00000000-0005-0000-0000-000097010000}"/>
    <cellStyle name="Percent [2]" xfId="76" xr:uid="{00000000-0005-0000-0000-000098010000}"/>
    <cellStyle name="Percent 2" xfId="77" xr:uid="{00000000-0005-0000-0000-000099010000}"/>
    <cellStyle name="Percent 3" xfId="78" xr:uid="{00000000-0005-0000-0000-00009A010000}"/>
    <cellStyle name="PERCENTAGE" xfId="79" xr:uid="{00000000-0005-0000-0000-00009B010000}"/>
    <cellStyle name="PrePop Currency (0)" xfId="170" xr:uid="{00000000-0005-0000-0000-00009C010000}"/>
    <cellStyle name="PrePop Currency (2)" xfId="171" xr:uid="{00000000-0005-0000-0000-00009D010000}"/>
    <cellStyle name="PrePop Units (0)" xfId="172" xr:uid="{00000000-0005-0000-0000-00009E010000}"/>
    <cellStyle name="PrePop Units (1)" xfId="173" xr:uid="{00000000-0005-0000-0000-00009F010000}"/>
    <cellStyle name="PrePop Units (2)" xfId="174" xr:uid="{00000000-0005-0000-0000-0000A0010000}"/>
    <cellStyle name="SAPBEXaggData" xfId="175" xr:uid="{00000000-0005-0000-0000-0000A1010000}"/>
    <cellStyle name="SAPBEXaggDataEmph" xfId="176" xr:uid="{00000000-0005-0000-0000-0000A2010000}"/>
    <cellStyle name="SAPBEXaggItem" xfId="177" xr:uid="{00000000-0005-0000-0000-0000A3010000}"/>
    <cellStyle name="SAPBEXchaText" xfId="178" xr:uid="{00000000-0005-0000-0000-0000A4010000}"/>
    <cellStyle name="SAPBEXexcBad" xfId="179" xr:uid="{00000000-0005-0000-0000-0000A5010000}"/>
    <cellStyle name="SAPBEXexcCritical" xfId="180" xr:uid="{00000000-0005-0000-0000-0000A6010000}"/>
    <cellStyle name="SAPBEXexcGood" xfId="181" xr:uid="{00000000-0005-0000-0000-0000A7010000}"/>
    <cellStyle name="SAPBEXexcVeryBad" xfId="182" xr:uid="{00000000-0005-0000-0000-0000A8010000}"/>
    <cellStyle name="SAPBEXfilterDrill" xfId="183" xr:uid="{00000000-0005-0000-0000-0000A9010000}"/>
    <cellStyle name="SAPBEXfilterItem" xfId="184" xr:uid="{00000000-0005-0000-0000-0000AA010000}"/>
    <cellStyle name="SAPBEXfilterText" xfId="185" xr:uid="{00000000-0005-0000-0000-0000AB010000}"/>
    <cellStyle name="SAPBEXformats" xfId="186" xr:uid="{00000000-0005-0000-0000-0000AC010000}"/>
    <cellStyle name="SAPBEXheaderData" xfId="187" xr:uid="{00000000-0005-0000-0000-0000AD010000}"/>
    <cellStyle name="SAPBEXheaderItem" xfId="188" xr:uid="{00000000-0005-0000-0000-0000AE010000}"/>
    <cellStyle name="SAPBEXheaderText" xfId="189" xr:uid="{00000000-0005-0000-0000-0000AF010000}"/>
    <cellStyle name="SAPBEXresData" xfId="190" xr:uid="{00000000-0005-0000-0000-0000B0010000}"/>
    <cellStyle name="SAPBEXresDataEmph" xfId="191" xr:uid="{00000000-0005-0000-0000-0000B1010000}"/>
    <cellStyle name="SAPBEXresItem" xfId="192" xr:uid="{00000000-0005-0000-0000-0000B2010000}"/>
    <cellStyle name="SAPBEXstdData" xfId="193" xr:uid="{00000000-0005-0000-0000-0000B3010000}"/>
    <cellStyle name="SAPBEXstdDataEmph" xfId="194" xr:uid="{00000000-0005-0000-0000-0000B4010000}"/>
    <cellStyle name="SAPBEXstdItem" xfId="195" xr:uid="{00000000-0005-0000-0000-0000B5010000}"/>
    <cellStyle name="SAPBEXsubData" xfId="196" xr:uid="{00000000-0005-0000-0000-0000B6010000}"/>
    <cellStyle name="SAPBEXsubDataEmph" xfId="197" xr:uid="{00000000-0005-0000-0000-0000B7010000}"/>
    <cellStyle name="SAPBEXsubItem" xfId="198" xr:uid="{00000000-0005-0000-0000-0000B8010000}"/>
    <cellStyle name="SAPBEXtitle" xfId="199" xr:uid="{00000000-0005-0000-0000-0000B9010000}"/>
    <cellStyle name="SAPBEXundefined" xfId="200" xr:uid="{00000000-0005-0000-0000-0000BA010000}"/>
    <cellStyle name="Text Indent A" xfId="201" xr:uid="{00000000-0005-0000-0000-0000BB010000}"/>
    <cellStyle name="Text Indent B" xfId="202" xr:uid="{00000000-0005-0000-0000-0000BC010000}"/>
    <cellStyle name="Text Indent C" xfId="203" xr:uid="{00000000-0005-0000-0000-0000BD010000}"/>
    <cellStyle name="Title 2" xfId="80" xr:uid="{00000000-0005-0000-0000-0000BE010000}"/>
    <cellStyle name="Total 2" xfId="81" xr:uid="{00000000-0005-0000-0000-0000BF010000}"/>
    <cellStyle name="Virg・ [0]_RESULTS" xfId="204" xr:uid="{00000000-0005-0000-0000-0000C0010000}"/>
    <cellStyle name="Virg・_RESULTS" xfId="205" xr:uid="{00000000-0005-0000-0000-0000C1010000}"/>
    <cellStyle name="Warning Text 2" xfId="82" xr:uid="{00000000-0005-0000-0000-0000C2010000}"/>
    <cellStyle name="ﾄ褊褂燾・[0]_PERSONAL" xfId="206" xr:uid="{00000000-0005-0000-0000-0000C3010000}"/>
    <cellStyle name="ﾄ褊褂燾饑PERSONAL" xfId="207" xr:uid="{00000000-0005-0000-0000-0000C4010000}"/>
    <cellStyle name="ﾎ磊隆_PERSONAL" xfId="208" xr:uid="{00000000-0005-0000-0000-0000C5010000}"/>
    <cellStyle name="ﾔ竟瑙糺・[0]_PERSONAL" xfId="209" xr:uid="{00000000-0005-0000-0000-0000C6010000}"/>
    <cellStyle name="ﾔ竟瑙糺饑PERSONAL" xfId="210" xr:uid="{00000000-0005-0000-0000-0000C7010000}"/>
    <cellStyle name="一般_MASTER FORM" xfId="83" xr:uid="{00000000-0005-0000-0000-0000C8010000}"/>
    <cellStyle name="未定義" xfId="218" xr:uid="{00000000-0005-0000-0000-0000C9010000}"/>
    <cellStyle name="桁区切り 2" xfId="98" xr:uid="{00000000-0005-0000-0000-0000CA010000}"/>
    <cellStyle name="桁区切り 2 2" xfId="211" xr:uid="{00000000-0005-0000-0000-0000CB010000}"/>
    <cellStyle name="標準 10" xfId="223" xr:uid="{00000000-0005-0000-0000-0000CC010000}"/>
    <cellStyle name="標準 11" xfId="224" xr:uid="{00000000-0005-0000-0000-0000CD010000}"/>
    <cellStyle name="標準 12" xfId="225" xr:uid="{00000000-0005-0000-0000-0000CE010000}"/>
    <cellStyle name="標準 13" xfId="226" xr:uid="{00000000-0005-0000-0000-0000CF010000}"/>
    <cellStyle name="標準 14" xfId="227" xr:uid="{00000000-0005-0000-0000-0000D0010000}"/>
    <cellStyle name="標準 15" xfId="228" xr:uid="{00000000-0005-0000-0000-0000D1010000}"/>
    <cellStyle name="標準 16" xfId="229" xr:uid="{00000000-0005-0000-0000-0000D2010000}"/>
    <cellStyle name="標準 2" xfId="99" xr:uid="{00000000-0005-0000-0000-0000D3010000}"/>
    <cellStyle name="標準 2 2" xfId="138" xr:uid="{00000000-0005-0000-0000-0000D4010000}"/>
    <cellStyle name="標準 3" xfId="216" xr:uid="{00000000-0005-0000-0000-0000D5010000}"/>
    <cellStyle name="標準 4" xfId="100" xr:uid="{00000000-0005-0000-0000-0000D6010000}"/>
    <cellStyle name="標準 4 2" xfId="217" xr:uid="{00000000-0005-0000-0000-0000D7010000}"/>
    <cellStyle name="標準 5" xfId="219" xr:uid="{00000000-0005-0000-0000-0000D8010000}"/>
    <cellStyle name="標準 6" xfId="101" xr:uid="{00000000-0005-0000-0000-0000D9010000}"/>
    <cellStyle name="標準 6 2" xfId="220" xr:uid="{00000000-0005-0000-0000-0000DA010000}"/>
    <cellStyle name="標準 7" xfId="221" xr:uid="{00000000-0005-0000-0000-0000DB010000}"/>
    <cellStyle name="標準 8" xfId="4" xr:uid="{00000000-0005-0000-0000-0000DC010000}"/>
    <cellStyle name="標準 9" xfId="222" xr:uid="{00000000-0005-0000-0000-0000DD010000}"/>
    <cellStyle name="標準_ATTACH 5-5 DETAIL PACKING LIST WITH SUMMARY SHEETS" xfId="102" xr:uid="{00000000-0005-0000-0000-0000DE010000}"/>
    <cellStyle name="脱浦 [0.00]_?O±U" xfId="212" xr:uid="{00000000-0005-0000-0000-0000DF010000}"/>
    <cellStyle name="脱浦_?O±U" xfId="213" xr:uid="{00000000-0005-0000-0000-0000E0010000}"/>
    <cellStyle name="通浦 [0.00]_laroux" xfId="214" xr:uid="{00000000-0005-0000-0000-0000E1010000}"/>
    <cellStyle name="通浦_laroux" xfId="215" xr:uid="{00000000-0005-0000-0000-0000E2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41462</xdr:colOff>
      <xdr:row>0</xdr:row>
      <xdr:rowOff>57150</xdr:rowOff>
    </xdr:from>
    <xdr:to>
      <xdr:col>3</xdr:col>
      <xdr:colOff>393887</xdr:colOff>
      <xdr:row>4</xdr:row>
      <xdr:rowOff>171450</xdr:rowOff>
    </xdr:to>
    <xdr:pic>
      <xdr:nvPicPr>
        <xdr:cNvPr id="2" name="Picture 1" descr="logo_ori_horz_co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62" y="57150"/>
          <a:ext cx="1898837" cy="1021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41462</xdr:colOff>
      <xdr:row>0</xdr:row>
      <xdr:rowOff>57150</xdr:rowOff>
    </xdr:from>
    <xdr:to>
      <xdr:col>3</xdr:col>
      <xdr:colOff>393887</xdr:colOff>
      <xdr:row>4</xdr:row>
      <xdr:rowOff>171450</xdr:rowOff>
    </xdr:to>
    <xdr:pic>
      <xdr:nvPicPr>
        <xdr:cNvPr id="2" name="Picture 1" descr="logo_ori_horz_color">
          <a:extLst>
            <a:ext uri="{FF2B5EF4-FFF2-40B4-BE49-F238E27FC236}">
              <a16:creationId xmlns:a16="http://schemas.microsoft.com/office/drawing/2014/main" id="{DF624735-58DE-4559-B87B-FD48A2F64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62" y="57150"/>
          <a:ext cx="18954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showGridLines="0" tabSelected="1" zoomScale="55" zoomScaleNormal="55" workbookViewId="0">
      <selection activeCell="F23" sqref="F23"/>
    </sheetView>
  </sheetViews>
  <sheetFormatPr defaultRowHeight="12.75"/>
  <cols>
    <col min="1" max="1" width="10.5703125" customWidth="1"/>
    <col min="2" max="2" width="12" customWidth="1"/>
    <col min="3" max="3" width="3.140625" customWidth="1"/>
    <col min="4" max="4" width="10.42578125" customWidth="1"/>
    <col min="5" max="5" width="15.28515625" customWidth="1"/>
    <col min="6" max="6" width="14.42578125" customWidth="1"/>
    <col min="7" max="7" width="21.5703125" customWidth="1"/>
    <col min="8" max="8" width="20.28515625" customWidth="1"/>
    <col min="9" max="9" width="6.7109375" customWidth="1"/>
    <col min="10" max="10" width="13.42578125" style="108" customWidth="1"/>
    <col min="11" max="11" width="29.85546875" customWidth="1"/>
  </cols>
  <sheetData>
    <row r="1" spans="1:15" ht="16.5" customHeight="1">
      <c r="A1" s="1"/>
      <c r="B1" s="2"/>
      <c r="C1" s="2"/>
      <c r="D1" s="2"/>
      <c r="E1" s="34"/>
      <c r="F1" s="36" t="s">
        <v>59</v>
      </c>
      <c r="G1" s="3"/>
      <c r="H1" s="37"/>
      <c r="I1" s="35"/>
      <c r="J1" s="96"/>
      <c r="K1" s="4"/>
    </row>
    <row r="2" spans="1:15" ht="14.25" customHeight="1">
      <c r="A2" s="5"/>
      <c r="B2" s="6"/>
      <c r="C2" s="6"/>
      <c r="D2" s="6"/>
      <c r="E2" s="9"/>
      <c r="F2" s="38" t="s">
        <v>50</v>
      </c>
      <c r="G2" s="33"/>
      <c r="H2" s="39"/>
      <c r="I2" s="10"/>
      <c r="J2" s="97"/>
      <c r="K2" s="11"/>
    </row>
    <row r="3" spans="1:15" ht="17.25" customHeight="1">
      <c r="A3" s="5"/>
      <c r="B3" s="6"/>
      <c r="C3" s="6"/>
      <c r="D3" s="6"/>
      <c r="E3" s="9"/>
      <c r="F3" s="40" t="s">
        <v>51</v>
      </c>
      <c r="G3" s="41"/>
      <c r="H3" s="42"/>
      <c r="I3" s="10"/>
      <c r="J3" s="97"/>
      <c r="K3" s="11"/>
      <c r="O3" s="158"/>
    </row>
    <row r="4" spans="1:15" ht="23.25" customHeight="1">
      <c r="A4" s="5"/>
      <c r="B4" s="6"/>
      <c r="C4" s="6"/>
      <c r="D4" s="6"/>
      <c r="E4" s="7"/>
      <c r="F4" s="8" t="s">
        <v>0</v>
      </c>
      <c r="G4" s="90"/>
      <c r="H4" s="7"/>
      <c r="I4" s="10" t="s">
        <v>52</v>
      </c>
      <c r="J4" s="97"/>
      <c r="K4" s="11"/>
      <c r="O4" s="157"/>
    </row>
    <row r="5" spans="1:15" s="13" customFormat="1" ht="21.75" customHeight="1">
      <c r="A5" s="5"/>
      <c r="B5" s="6"/>
      <c r="C5" s="6"/>
      <c r="D5" s="6"/>
      <c r="E5" s="7"/>
      <c r="F5" s="83" t="s">
        <v>26</v>
      </c>
      <c r="G5" s="235" t="s">
        <v>239</v>
      </c>
      <c r="H5" s="50"/>
      <c r="I5" s="66" t="s">
        <v>2</v>
      </c>
      <c r="J5" s="98"/>
      <c r="K5" s="69" t="s">
        <v>3</v>
      </c>
    </row>
    <row r="6" spans="1:15" ht="23.25">
      <c r="A6" s="251" t="s">
        <v>1</v>
      </c>
      <c r="B6" s="252"/>
      <c r="C6" s="252"/>
      <c r="D6" s="252"/>
      <c r="E6" s="253"/>
      <c r="F6" s="84"/>
      <c r="G6" s="85"/>
      <c r="H6" s="51"/>
      <c r="I6" s="67" t="s">
        <v>7</v>
      </c>
      <c r="J6" s="99"/>
      <c r="K6" s="70" t="s">
        <v>53</v>
      </c>
    </row>
    <row r="7" spans="1:15" ht="22.5">
      <c r="A7" s="73" t="s">
        <v>4</v>
      </c>
      <c r="B7" s="14"/>
      <c r="C7" s="14"/>
      <c r="D7" s="14"/>
      <c r="E7" s="15"/>
      <c r="F7" s="86" t="s">
        <v>60</v>
      </c>
      <c r="G7" s="87" t="s">
        <v>187</v>
      </c>
      <c r="H7" s="49"/>
      <c r="I7" s="67" t="s">
        <v>5</v>
      </c>
      <c r="J7" s="99"/>
      <c r="K7" s="70" t="s">
        <v>54</v>
      </c>
    </row>
    <row r="8" spans="1:15" ht="23.25">
      <c r="A8" s="74" t="s">
        <v>6</v>
      </c>
      <c r="B8" s="16"/>
      <c r="C8" s="16"/>
      <c r="D8" s="16"/>
      <c r="E8" s="17"/>
      <c r="F8" s="88"/>
      <c r="G8" s="115"/>
      <c r="H8" s="49"/>
      <c r="I8" s="67" t="s">
        <v>9</v>
      </c>
      <c r="J8" s="99"/>
      <c r="K8" s="71" t="s">
        <v>37</v>
      </c>
    </row>
    <row r="9" spans="1:15" ht="22.5">
      <c r="A9" s="75" t="s">
        <v>8</v>
      </c>
      <c r="B9" s="18"/>
      <c r="C9" s="18"/>
      <c r="D9" s="18"/>
      <c r="E9" s="18"/>
      <c r="F9" s="89" t="s">
        <v>27</v>
      </c>
      <c r="G9" s="121" t="s">
        <v>188</v>
      </c>
      <c r="H9" s="52"/>
      <c r="I9" s="68" t="s">
        <v>55</v>
      </c>
      <c r="J9" s="100"/>
      <c r="K9" s="70" t="s">
        <v>56</v>
      </c>
    </row>
    <row r="10" spans="1:15" ht="15.75">
      <c r="A10" s="73" t="s">
        <v>10</v>
      </c>
      <c r="B10" s="14"/>
      <c r="C10" s="14"/>
      <c r="D10" s="14"/>
      <c r="E10" s="15"/>
      <c r="H10" s="20"/>
      <c r="I10" s="43"/>
      <c r="J10" s="101"/>
      <c r="K10" s="72"/>
    </row>
    <row r="11" spans="1:15" ht="15.75" customHeight="1">
      <c r="A11" s="5" t="s">
        <v>11</v>
      </c>
      <c r="B11" s="6"/>
      <c r="C11" s="6"/>
      <c r="D11" s="6"/>
      <c r="E11" s="19"/>
      <c r="F11" s="44"/>
      <c r="G11" s="58"/>
      <c r="H11" s="47"/>
      <c r="I11" s="45"/>
      <c r="J11" s="102"/>
      <c r="K11" s="46"/>
    </row>
    <row r="12" spans="1:15" s="13" customFormat="1" ht="20.100000000000001" customHeight="1">
      <c r="A12" s="21"/>
      <c r="B12" s="22"/>
      <c r="C12" s="22"/>
      <c r="D12" s="22"/>
      <c r="E12" s="22"/>
      <c r="F12" s="25"/>
      <c r="G12" s="25"/>
      <c r="H12" s="57"/>
      <c r="I12" s="53"/>
      <c r="J12" s="103"/>
      <c r="K12" s="54"/>
    </row>
    <row r="13" spans="1:15" ht="20.100000000000001" customHeight="1">
      <c r="A13" s="64" t="s">
        <v>12</v>
      </c>
      <c r="B13" s="12"/>
      <c r="C13" s="23" t="s">
        <v>13</v>
      </c>
      <c r="D13" s="119"/>
      <c r="E13" s="24"/>
      <c r="F13" s="28"/>
      <c r="G13" s="63" t="s">
        <v>49</v>
      </c>
      <c r="I13" s="29"/>
      <c r="J13" s="99"/>
      <c r="K13" s="76">
        <v>45131</v>
      </c>
    </row>
    <row r="14" spans="1:15" ht="20.100000000000001" customHeight="1">
      <c r="A14" s="65" t="s">
        <v>14</v>
      </c>
      <c r="B14" s="26"/>
      <c r="C14" s="23" t="s">
        <v>13</v>
      </c>
      <c r="D14" s="116"/>
      <c r="E14" s="27"/>
      <c r="F14" s="28"/>
      <c r="G14" s="63" t="s">
        <v>15</v>
      </c>
      <c r="I14" s="48"/>
      <c r="J14" s="104"/>
      <c r="K14" s="56" t="s">
        <v>57</v>
      </c>
    </row>
    <row r="15" spans="1:15" ht="25.5">
      <c r="A15" s="65" t="s">
        <v>16</v>
      </c>
      <c r="B15" s="26"/>
      <c r="C15" s="23" t="s">
        <v>13</v>
      </c>
      <c r="D15" s="116"/>
      <c r="E15" s="27"/>
      <c r="F15" s="28"/>
      <c r="G15" s="225" t="s">
        <v>189</v>
      </c>
      <c r="I15" s="77"/>
      <c r="J15" s="105"/>
      <c r="K15" s="79"/>
    </row>
    <row r="16" spans="1:15" ht="25.5">
      <c r="A16" s="65" t="s">
        <v>17</v>
      </c>
      <c r="B16" s="26"/>
      <c r="C16" s="23" t="s">
        <v>13</v>
      </c>
      <c r="D16" s="116"/>
      <c r="E16" s="27"/>
      <c r="F16" s="28"/>
      <c r="G16" s="225" t="s">
        <v>64</v>
      </c>
      <c r="I16" s="77"/>
      <c r="J16" s="105"/>
      <c r="K16" s="79"/>
    </row>
    <row r="17" spans="1:11" ht="25.5">
      <c r="A17" s="65" t="s">
        <v>18</v>
      </c>
      <c r="B17" s="26"/>
      <c r="C17" s="23" t="s">
        <v>13</v>
      </c>
      <c r="D17" s="120"/>
      <c r="E17" s="27"/>
      <c r="F17" s="28"/>
      <c r="G17" s="225" t="s">
        <v>191</v>
      </c>
      <c r="I17" s="78"/>
      <c r="J17" s="105"/>
      <c r="K17" s="79"/>
    </row>
    <row r="18" spans="1:11" ht="25.5">
      <c r="A18" s="65"/>
      <c r="B18" s="26"/>
      <c r="C18" s="23"/>
      <c r="D18" s="122"/>
      <c r="E18" s="28"/>
      <c r="F18" s="28"/>
      <c r="G18" s="225" t="s">
        <v>192</v>
      </c>
      <c r="I18" s="78"/>
      <c r="J18" s="105"/>
      <c r="K18" s="79"/>
    </row>
    <row r="19" spans="1:11" ht="25.5">
      <c r="A19" s="65"/>
      <c r="B19" s="26"/>
      <c r="C19" s="23"/>
      <c r="D19" s="114"/>
      <c r="E19" s="28"/>
      <c r="F19" s="28"/>
      <c r="G19" s="225" t="s">
        <v>193</v>
      </c>
      <c r="I19" s="78"/>
      <c r="J19" s="105"/>
      <c r="K19" s="79"/>
    </row>
    <row r="20" spans="1:11" ht="25.5">
      <c r="A20" s="164"/>
      <c r="B20" s="26"/>
      <c r="C20" s="23"/>
      <c r="D20" s="122"/>
      <c r="E20" s="28"/>
      <c r="F20" s="28"/>
      <c r="G20" s="225"/>
      <c r="I20" s="78"/>
      <c r="J20" s="105"/>
      <c r="K20" s="79"/>
    </row>
    <row r="21" spans="1:11" ht="25.5">
      <c r="A21" s="164"/>
      <c r="B21" s="26"/>
      <c r="C21" s="23"/>
      <c r="D21" s="122"/>
      <c r="E21" s="28"/>
      <c r="F21" s="28"/>
      <c r="G21" s="28"/>
      <c r="H21" s="92"/>
      <c r="I21" s="78"/>
      <c r="J21" s="105"/>
      <c r="K21" s="79"/>
    </row>
    <row r="22" spans="1:11" ht="24" customHeight="1">
      <c r="A22" s="254" t="s">
        <v>19</v>
      </c>
      <c r="B22" s="255"/>
      <c r="C22" s="255"/>
      <c r="D22" s="256"/>
      <c r="E22" s="117" t="s">
        <v>20</v>
      </c>
      <c r="F22" s="257" t="s">
        <v>21</v>
      </c>
      <c r="G22" s="255"/>
      <c r="H22" s="255"/>
      <c r="I22" s="255"/>
      <c r="J22" s="255"/>
      <c r="K22" s="258"/>
    </row>
    <row r="23" spans="1:11" s="112" customFormat="1" ht="27.95" customHeight="1">
      <c r="A23" s="239"/>
      <c r="B23" s="240"/>
      <c r="C23" s="240"/>
      <c r="D23" s="241"/>
      <c r="E23" s="111"/>
      <c r="F23" s="230" t="s">
        <v>190</v>
      </c>
      <c r="G23" s="113"/>
      <c r="H23" s="109"/>
      <c r="I23" s="109"/>
      <c r="J23" s="118"/>
      <c r="K23" s="110"/>
    </row>
    <row r="24" spans="1:11" s="154" customFormat="1" ht="27.95" customHeight="1">
      <c r="A24" s="155"/>
      <c r="B24" s="179"/>
      <c r="C24" s="179"/>
      <c r="D24" s="156"/>
      <c r="E24" s="163"/>
      <c r="F24" s="230"/>
      <c r="G24" s="113"/>
      <c r="H24" s="109"/>
      <c r="I24" s="109"/>
      <c r="J24" s="179"/>
      <c r="K24" s="110"/>
    </row>
    <row r="25" spans="1:11" s="154" customFormat="1" ht="27.95" customHeight="1">
      <c r="A25" s="248">
        <v>12</v>
      </c>
      <c r="B25" s="249"/>
      <c r="C25" s="249"/>
      <c r="D25" s="250"/>
      <c r="E25" s="163" t="s">
        <v>211</v>
      </c>
      <c r="F25" s="232" t="s">
        <v>194</v>
      </c>
      <c r="G25" s="231"/>
      <c r="H25" s="213"/>
      <c r="I25" s="109"/>
      <c r="J25" s="179"/>
      <c r="K25" s="110"/>
    </row>
    <row r="26" spans="1:11" s="154" customFormat="1" ht="27.95" customHeight="1">
      <c r="A26" s="248">
        <v>13</v>
      </c>
      <c r="B26" s="249"/>
      <c r="C26" s="249"/>
      <c r="D26" s="250"/>
      <c r="E26" s="163" t="s">
        <v>211</v>
      </c>
      <c r="F26" s="232" t="s">
        <v>194</v>
      </c>
      <c r="G26" s="231"/>
      <c r="H26" s="213"/>
      <c r="I26" s="109"/>
      <c r="J26" s="179"/>
      <c r="K26" s="110"/>
    </row>
    <row r="27" spans="1:11" s="154" customFormat="1" ht="27.95" customHeight="1">
      <c r="A27" s="248">
        <v>600</v>
      </c>
      <c r="B27" s="249"/>
      <c r="C27" s="249"/>
      <c r="D27" s="250"/>
      <c r="E27" s="163" t="s">
        <v>211</v>
      </c>
      <c r="F27" s="232" t="s">
        <v>195</v>
      </c>
      <c r="G27" s="231"/>
      <c r="H27" s="213"/>
      <c r="I27" s="109"/>
      <c r="J27" s="179"/>
      <c r="K27" s="110"/>
    </row>
    <row r="28" spans="1:11" s="154" customFormat="1" ht="27.95" customHeight="1">
      <c r="A28" s="248">
        <v>5</v>
      </c>
      <c r="B28" s="249"/>
      <c r="C28" s="249"/>
      <c r="D28" s="250"/>
      <c r="E28" s="163" t="s">
        <v>211</v>
      </c>
      <c r="F28" s="232" t="s">
        <v>196</v>
      </c>
      <c r="G28" s="231"/>
      <c r="H28" s="213"/>
      <c r="I28" s="109"/>
      <c r="J28" s="179"/>
      <c r="K28" s="110"/>
    </row>
    <row r="29" spans="1:11" s="154" customFormat="1" ht="27.95" customHeight="1">
      <c r="A29" s="248">
        <v>120</v>
      </c>
      <c r="B29" s="249"/>
      <c r="C29" s="249"/>
      <c r="D29" s="250"/>
      <c r="E29" s="163" t="s">
        <v>211</v>
      </c>
      <c r="F29" s="232" t="s">
        <v>197</v>
      </c>
      <c r="G29" s="231"/>
      <c r="H29" s="213"/>
      <c r="I29" s="109"/>
      <c r="J29" s="179"/>
      <c r="K29" s="110"/>
    </row>
    <row r="30" spans="1:11" s="154" customFormat="1" ht="27.95" customHeight="1">
      <c r="A30" s="248">
        <v>2300</v>
      </c>
      <c r="B30" s="249"/>
      <c r="C30" s="249"/>
      <c r="D30" s="250"/>
      <c r="E30" s="163" t="s">
        <v>211</v>
      </c>
      <c r="F30" s="232" t="s">
        <v>198</v>
      </c>
      <c r="G30" s="231"/>
      <c r="H30" s="213"/>
      <c r="I30" s="109"/>
      <c r="J30" s="179"/>
      <c r="K30" s="110"/>
    </row>
    <row r="31" spans="1:11" s="154" customFormat="1" ht="27.95" customHeight="1">
      <c r="A31" s="248">
        <v>2060</v>
      </c>
      <c r="B31" s="249"/>
      <c r="C31" s="249"/>
      <c r="D31" s="250"/>
      <c r="E31" s="163" t="s">
        <v>211</v>
      </c>
      <c r="F31" s="232" t="s">
        <v>199</v>
      </c>
      <c r="G31" s="231"/>
      <c r="H31" s="213"/>
      <c r="I31" s="109"/>
      <c r="J31" s="179"/>
      <c r="K31" s="110"/>
    </row>
    <row r="32" spans="1:11" s="154" customFormat="1" ht="27.95" customHeight="1">
      <c r="A32" s="248">
        <v>2130</v>
      </c>
      <c r="B32" s="249"/>
      <c r="C32" s="249"/>
      <c r="D32" s="250"/>
      <c r="E32" s="163" t="s">
        <v>211</v>
      </c>
      <c r="F32" s="232" t="s">
        <v>200</v>
      </c>
      <c r="G32" s="231"/>
      <c r="H32" s="213"/>
      <c r="I32" s="109"/>
      <c r="J32" s="179"/>
      <c r="K32" s="110"/>
    </row>
    <row r="33" spans="1:11" s="154" customFormat="1" ht="27.95" customHeight="1">
      <c r="A33" s="248">
        <v>10</v>
      </c>
      <c r="B33" s="249"/>
      <c r="C33" s="249"/>
      <c r="D33" s="250"/>
      <c r="E33" s="163" t="s">
        <v>211</v>
      </c>
      <c r="F33" s="232" t="s">
        <v>201</v>
      </c>
      <c r="G33" s="231"/>
      <c r="H33" s="213"/>
      <c r="I33" s="109"/>
      <c r="J33" s="179"/>
      <c r="K33" s="110"/>
    </row>
    <row r="34" spans="1:11" s="154" customFormat="1" ht="27.95" customHeight="1">
      <c r="A34" s="248">
        <v>1000</v>
      </c>
      <c r="B34" s="249"/>
      <c r="C34" s="249"/>
      <c r="D34" s="250"/>
      <c r="E34" s="163" t="s">
        <v>211</v>
      </c>
      <c r="F34" s="232" t="s">
        <v>202</v>
      </c>
      <c r="G34" s="231"/>
      <c r="H34" s="213"/>
      <c r="I34" s="109"/>
      <c r="J34" s="179"/>
      <c r="K34" s="110"/>
    </row>
    <row r="35" spans="1:11" s="154" customFormat="1" ht="27.95" customHeight="1">
      <c r="A35" s="248">
        <v>640</v>
      </c>
      <c r="B35" s="249"/>
      <c r="C35" s="249"/>
      <c r="D35" s="250"/>
      <c r="E35" s="163" t="s">
        <v>211</v>
      </c>
      <c r="F35" s="232" t="s">
        <v>203</v>
      </c>
      <c r="G35" s="231"/>
      <c r="H35" s="213"/>
      <c r="I35" s="109"/>
      <c r="J35" s="179"/>
      <c r="K35" s="110"/>
    </row>
    <row r="36" spans="1:11" s="154" customFormat="1" ht="27.95" customHeight="1">
      <c r="A36" s="248">
        <v>240</v>
      </c>
      <c r="B36" s="249"/>
      <c r="C36" s="249"/>
      <c r="D36" s="250"/>
      <c r="E36" s="163" t="s">
        <v>211</v>
      </c>
      <c r="F36" s="232" t="s">
        <v>204</v>
      </c>
      <c r="G36" s="231"/>
      <c r="H36" s="213"/>
      <c r="I36" s="109"/>
      <c r="J36" s="179"/>
      <c r="K36" s="110"/>
    </row>
    <row r="37" spans="1:11" s="154" customFormat="1" ht="27.95" customHeight="1">
      <c r="A37" s="248">
        <v>280</v>
      </c>
      <c r="B37" s="249"/>
      <c r="C37" s="249"/>
      <c r="D37" s="250"/>
      <c r="E37" s="163" t="s">
        <v>211</v>
      </c>
      <c r="F37" s="232" t="s">
        <v>205</v>
      </c>
      <c r="G37" s="231"/>
      <c r="H37" s="213"/>
      <c r="I37" s="109"/>
      <c r="J37" s="179"/>
      <c r="K37" s="110"/>
    </row>
    <row r="38" spans="1:11" s="154" customFormat="1" ht="27.95" customHeight="1">
      <c r="A38" s="248">
        <v>120</v>
      </c>
      <c r="B38" s="249"/>
      <c r="C38" s="249"/>
      <c r="D38" s="250"/>
      <c r="E38" s="163" t="s">
        <v>211</v>
      </c>
      <c r="F38" s="232" t="s">
        <v>206</v>
      </c>
      <c r="G38" s="231"/>
      <c r="H38" s="213"/>
      <c r="I38" s="109"/>
      <c r="J38" s="179"/>
      <c r="K38" s="110"/>
    </row>
    <row r="39" spans="1:11" s="154" customFormat="1" ht="27.95" customHeight="1">
      <c r="A39" s="248">
        <v>170</v>
      </c>
      <c r="B39" s="249"/>
      <c r="C39" s="249"/>
      <c r="D39" s="250"/>
      <c r="E39" s="163" t="s">
        <v>211</v>
      </c>
      <c r="F39" s="232" t="s">
        <v>207</v>
      </c>
      <c r="G39" s="231"/>
      <c r="H39" s="213"/>
      <c r="I39" s="109"/>
      <c r="J39" s="179"/>
      <c r="K39" s="110"/>
    </row>
    <row r="40" spans="1:11" s="154" customFormat="1" ht="27.95" customHeight="1">
      <c r="A40" s="248">
        <v>5</v>
      </c>
      <c r="B40" s="249"/>
      <c r="C40" s="249"/>
      <c r="D40" s="250"/>
      <c r="E40" s="163" t="s">
        <v>211</v>
      </c>
      <c r="F40" s="232" t="s">
        <v>208</v>
      </c>
      <c r="G40" s="231"/>
      <c r="H40" s="213"/>
      <c r="I40" s="109"/>
      <c r="J40" s="179"/>
      <c r="K40" s="110"/>
    </row>
    <row r="41" spans="1:11" s="154" customFormat="1" ht="27.95" customHeight="1">
      <c r="A41" s="248">
        <v>85</v>
      </c>
      <c r="B41" s="249"/>
      <c r="C41" s="249"/>
      <c r="D41" s="250"/>
      <c r="E41" s="163" t="s">
        <v>211</v>
      </c>
      <c r="F41" s="232" t="s">
        <v>209</v>
      </c>
      <c r="G41" s="231"/>
      <c r="H41" s="213"/>
      <c r="I41" s="109"/>
      <c r="J41" s="179"/>
      <c r="K41" s="110"/>
    </row>
    <row r="42" spans="1:11" s="154" customFormat="1" ht="27.95" customHeight="1">
      <c r="A42" s="248">
        <v>10</v>
      </c>
      <c r="B42" s="249"/>
      <c r="C42" s="249"/>
      <c r="D42" s="250"/>
      <c r="E42" s="163" t="s">
        <v>211</v>
      </c>
      <c r="F42" s="232" t="s">
        <v>210</v>
      </c>
      <c r="G42" s="231"/>
      <c r="H42" s="213"/>
      <c r="I42" s="109"/>
      <c r="J42" s="179"/>
      <c r="K42" s="110"/>
    </row>
    <row r="43" spans="1:11" s="154" customFormat="1" ht="27.95" customHeight="1">
      <c r="A43" s="155"/>
      <c r="B43" s="179"/>
      <c r="C43" s="179"/>
      <c r="D43" s="156"/>
      <c r="E43" s="163"/>
      <c r="F43" s="230"/>
      <c r="G43" s="113"/>
      <c r="H43" s="109"/>
      <c r="I43" s="109"/>
      <c r="J43" s="179"/>
      <c r="K43" s="110"/>
    </row>
    <row r="44" spans="1:11" s="154" customFormat="1" ht="27.95" customHeight="1">
      <c r="A44" s="248">
        <v>365</v>
      </c>
      <c r="B44" s="249"/>
      <c r="C44" s="249"/>
      <c r="D44" s="250"/>
      <c r="E44" s="163" t="s">
        <v>238</v>
      </c>
      <c r="F44" s="232" t="s">
        <v>228</v>
      </c>
      <c r="G44" s="231"/>
      <c r="H44" s="109"/>
      <c r="I44" s="109"/>
      <c r="J44" s="179"/>
      <c r="K44" s="233" t="s">
        <v>212</v>
      </c>
    </row>
    <row r="45" spans="1:11" s="154" customFormat="1" ht="27.95" customHeight="1">
      <c r="A45" s="248">
        <v>3.17</v>
      </c>
      <c r="B45" s="249"/>
      <c r="C45" s="249"/>
      <c r="D45" s="250"/>
      <c r="E45" s="163" t="s">
        <v>238</v>
      </c>
      <c r="F45" s="232" t="s">
        <v>228</v>
      </c>
      <c r="G45" s="231"/>
      <c r="H45" s="109"/>
      <c r="I45" s="109"/>
      <c r="J45" s="179"/>
      <c r="K45" s="233" t="s">
        <v>213</v>
      </c>
    </row>
    <row r="46" spans="1:11" s="154" customFormat="1" ht="27.95" customHeight="1">
      <c r="A46" s="248">
        <v>14.35</v>
      </c>
      <c r="B46" s="249"/>
      <c r="C46" s="249"/>
      <c r="D46" s="250"/>
      <c r="E46" s="163" t="s">
        <v>238</v>
      </c>
      <c r="F46" s="232" t="s">
        <v>229</v>
      </c>
      <c r="G46" s="231"/>
      <c r="H46" s="109"/>
      <c r="I46" s="109"/>
      <c r="J46" s="179"/>
      <c r="K46" s="234" t="s">
        <v>216</v>
      </c>
    </row>
    <row r="47" spans="1:11" s="154" customFormat="1" ht="27.95" customHeight="1">
      <c r="A47" s="248">
        <v>28.6</v>
      </c>
      <c r="B47" s="249"/>
      <c r="C47" s="249"/>
      <c r="D47" s="250"/>
      <c r="E47" s="163" t="s">
        <v>238</v>
      </c>
      <c r="F47" s="232" t="s">
        <v>229</v>
      </c>
      <c r="G47" s="231"/>
      <c r="H47" s="109"/>
      <c r="I47" s="109"/>
      <c r="J47" s="179"/>
      <c r="K47" s="233" t="s">
        <v>214</v>
      </c>
    </row>
    <row r="48" spans="1:11" s="154" customFormat="1" ht="27.95" customHeight="1">
      <c r="A48" s="248">
        <v>5.75</v>
      </c>
      <c r="B48" s="249"/>
      <c r="C48" s="249"/>
      <c r="D48" s="250"/>
      <c r="E48" s="163" t="s">
        <v>238</v>
      </c>
      <c r="F48" s="232" t="s">
        <v>230</v>
      </c>
      <c r="G48" s="231"/>
      <c r="H48" s="109"/>
      <c r="I48" s="109"/>
      <c r="J48" s="179"/>
      <c r="K48" s="233" t="s">
        <v>215</v>
      </c>
    </row>
    <row r="49" spans="1:22" s="154" customFormat="1" ht="27.95" customHeight="1">
      <c r="A49" s="248">
        <v>11.38</v>
      </c>
      <c r="B49" s="249"/>
      <c r="C49" s="249"/>
      <c r="D49" s="250"/>
      <c r="E49" s="163" t="s">
        <v>238</v>
      </c>
      <c r="F49" s="232" t="s">
        <v>231</v>
      </c>
      <c r="G49" s="231"/>
      <c r="H49" s="109"/>
      <c r="I49" s="109"/>
      <c r="J49" s="179"/>
      <c r="K49" s="233" t="s">
        <v>217</v>
      </c>
    </row>
    <row r="50" spans="1:22" s="154" customFormat="1" ht="27.95" customHeight="1">
      <c r="A50" s="248">
        <v>15.96</v>
      </c>
      <c r="B50" s="249"/>
      <c r="C50" s="249"/>
      <c r="D50" s="250"/>
      <c r="E50" s="163" t="s">
        <v>238</v>
      </c>
      <c r="F50" s="232" t="s">
        <v>232</v>
      </c>
      <c r="G50" s="231"/>
      <c r="H50" s="109"/>
      <c r="I50" s="109"/>
      <c r="J50" s="179"/>
      <c r="K50" s="233" t="s">
        <v>218</v>
      </c>
    </row>
    <row r="51" spans="1:22" s="154" customFormat="1" ht="27.95" customHeight="1">
      <c r="A51" s="248">
        <v>1.57</v>
      </c>
      <c r="B51" s="249"/>
      <c r="C51" s="249"/>
      <c r="D51" s="250"/>
      <c r="E51" s="163" t="s">
        <v>238</v>
      </c>
      <c r="F51" s="232" t="s">
        <v>232</v>
      </c>
      <c r="G51" s="231"/>
      <c r="H51" s="109"/>
      <c r="I51" s="109"/>
      <c r="J51" s="179"/>
      <c r="K51" s="233" t="s">
        <v>219</v>
      </c>
    </row>
    <row r="52" spans="1:22" s="154" customFormat="1" ht="27.95" customHeight="1">
      <c r="A52" s="248">
        <v>50</v>
      </c>
      <c r="B52" s="249"/>
      <c r="C52" s="249"/>
      <c r="D52" s="250"/>
      <c r="E52" s="163" t="s">
        <v>238</v>
      </c>
      <c r="F52" s="232" t="s">
        <v>233</v>
      </c>
      <c r="G52" s="231"/>
      <c r="H52" s="109"/>
      <c r="I52" s="109"/>
      <c r="J52" s="179"/>
      <c r="K52" s="233" t="s">
        <v>221</v>
      </c>
    </row>
    <row r="53" spans="1:22" s="154" customFormat="1" ht="27.95" customHeight="1">
      <c r="A53" s="248">
        <v>0.13</v>
      </c>
      <c r="B53" s="249"/>
      <c r="C53" s="249"/>
      <c r="D53" s="250"/>
      <c r="E53" s="163" t="s">
        <v>238</v>
      </c>
      <c r="F53" s="232" t="s">
        <v>233</v>
      </c>
      <c r="G53" s="231"/>
      <c r="H53" s="109"/>
      <c r="I53" s="109"/>
      <c r="J53" s="179"/>
      <c r="K53" s="233" t="s">
        <v>220</v>
      </c>
    </row>
    <row r="54" spans="1:22" s="154" customFormat="1" ht="27.95" customHeight="1">
      <c r="A54" s="248">
        <v>22.72</v>
      </c>
      <c r="B54" s="249"/>
      <c r="C54" s="249"/>
      <c r="D54" s="250"/>
      <c r="E54" s="163" t="s">
        <v>238</v>
      </c>
      <c r="F54" s="232" t="s">
        <v>234</v>
      </c>
      <c r="G54" s="231"/>
      <c r="H54" s="109"/>
      <c r="I54" s="109"/>
      <c r="J54" s="179"/>
      <c r="K54" s="233" t="s">
        <v>222</v>
      </c>
    </row>
    <row r="55" spans="1:22" s="154" customFormat="1" ht="27.95" customHeight="1">
      <c r="A55" s="248">
        <v>5.5</v>
      </c>
      <c r="B55" s="249"/>
      <c r="C55" s="249"/>
      <c r="D55" s="250"/>
      <c r="E55" s="163" t="s">
        <v>238</v>
      </c>
      <c r="F55" s="232" t="s">
        <v>235</v>
      </c>
      <c r="G55" s="231"/>
      <c r="H55" s="109"/>
      <c r="I55" s="109"/>
      <c r="J55" s="179"/>
      <c r="K55" s="233" t="s">
        <v>223</v>
      </c>
    </row>
    <row r="56" spans="1:22" s="154" customFormat="1" ht="27.95" customHeight="1">
      <c r="A56" s="248">
        <v>74</v>
      </c>
      <c r="B56" s="249"/>
      <c r="C56" s="249"/>
      <c r="D56" s="250"/>
      <c r="E56" s="163" t="s">
        <v>238</v>
      </c>
      <c r="F56" s="232" t="s">
        <v>236</v>
      </c>
      <c r="G56" s="231"/>
      <c r="H56" s="109"/>
      <c r="I56" s="109"/>
      <c r="J56" s="179"/>
      <c r="K56" s="233" t="s">
        <v>224</v>
      </c>
    </row>
    <row r="57" spans="1:22" s="154" customFormat="1" ht="27.95" customHeight="1">
      <c r="A57" s="248">
        <v>7.4</v>
      </c>
      <c r="B57" s="249"/>
      <c r="C57" s="249"/>
      <c r="D57" s="250"/>
      <c r="E57" s="163" t="s">
        <v>238</v>
      </c>
      <c r="F57" s="232" t="s">
        <v>236</v>
      </c>
      <c r="G57" s="231"/>
      <c r="H57" s="109"/>
      <c r="I57" s="109"/>
      <c r="J57" s="179"/>
      <c r="K57" s="233" t="s">
        <v>225</v>
      </c>
    </row>
    <row r="58" spans="1:22" s="154" customFormat="1" ht="27.95" customHeight="1">
      <c r="A58" s="248">
        <v>120</v>
      </c>
      <c r="B58" s="249"/>
      <c r="C58" s="249"/>
      <c r="D58" s="250"/>
      <c r="E58" s="163" t="s">
        <v>238</v>
      </c>
      <c r="F58" s="232" t="s">
        <v>237</v>
      </c>
      <c r="G58" s="231"/>
      <c r="H58" s="109"/>
      <c r="I58" s="109"/>
      <c r="J58" s="179"/>
      <c r="K58" s="233" t="s">
        <v>226</v>
      </c>
    </row>
    <row r="59" spans="1:22" s="154" customFormat="1" ht="27.95" customHeight="1">
      <c r="A59" s="248">
        <v>12</v>
      </c>
      <c r="B59" s="249"/>
      <c r="C59" s="249"/>
      <c r="D59" s="250"/>
      <c r="E59" s="163" t="s">
        <v>238</v>
      </c>
      <c r="F59" s="232" t="s">
        <v>237</v>
      </c>
      <c r="G59" s="231"/>
      <c r="H59" s="109"/>
      <c r="I59" s="109"/>
      <c r="J59" s="179"/>
      <c r="K59" s="233" t="s">
        <v>227</v>
      </c>
    </row>
    <row r="60" spans="1:22" s="209" customFormat="1" ht="35.1" customHeight="1">
      <c r="A60" s="245"/>
      <c r="B60" s="246"/>
      <c r="C60" s="246"/>
      <c r="D60" s="247"/>
      <c r="E60" s="222"/>
      <c r="F60" s="229"/>
      <c r="G60" s="224"/>
      <c r="H60" s="224"/>
      <c r="I60" s="217"/>
      <c r="J60" s="217"/>
      <c r="K60" s="214"/>
      <c r="L60" s="216"/>
      <c r="M60" s="154"/>
      <c r="O60" s="210"/>
      <c r="S60" s="211"/>
      <c r="U60" s="212"/>
      <c r="V60" s="212"/>
    </row>
    <row r="61" spans="1:22" s="209" customFormat="1" ht="35.1" customHeight="1">
      <c r="A61" s="226"/>
      <c r="B61" s="227"/>
      <c r="C61" s="227"/>
      <c r="D61" s="228"/>
      <c r="E61" s="222"/>
      <c r="F61" s="223"/>
      <c r="G61" s="224"/>
      <c r="H61" s="224"/>
      <c r="I61" s="217"/>
      <c r="J61" s="217"/>
      <c r="K61" s="214"/>
      <c r="L61" s="216"/>
      <c r="M61" s="154"/>
      <c r="O61" s="210"/>
      <c r="S61" s="211"/>
      <c r="U61" s="212"/>
      <c r="V61" s="212"/>
    </row>
    <row r="62" spans="1:22" s="144" customFormat="1" ht="30" customHeight="1">
      <c r="A62" s="259"/>
      <c r="B62" s="260"/>
      <c r="C62" s="260"/>
      <c r="D62" s="261"/>
      <c r="E62" s="163"/>
      <c r="F62" s="150" t="s">
        <v>58</v>
      </c>
      <c r="G62" s="215"/>
      <c r="H62" s="215"/>
      <c r="I62" s="215"/>
      <c r="J62" s="151"/>
      <c r="K62" s="143"/>
      <c r="M62" s="154"/>
    </row>
    <row r="63" spans="1:22" s="135" customFormat="1" ht="5.0999999999999996" customHeight="1">
      <c r="A63" s="262"/>
      <c r="B63" s="263"/>
      <c r="C63" s="263"/>
      <c r="D63" s="264"/>
      <c r="E63" s="134"/>
      <c r="F63" s="140"/>
      <c r="G63" s="133"/>
      <c r="H63" s="133"/>
      <c r="I63" s="133"/>
      <c r="J63" s="152"/>
      <c r="K63" s="130"/>
      <c r="M63" s="154"/>
    </row>
    <row r="64" spans="1:22" s="125" customFormat="1" ht="24.95" customHeight="1">
      <c r="A64" s="270" t="s">
        <v>22</v>
      </c>
      <c r="B64" s="271"/>
      <c r="C64" s="272" t="s">
        <v>23</v>
      </c>
      <c r="D64" s="273"/>
      <c r="E64" s="274"/>
      <c r="F64" s="236" t="s">
        <v>30</v>
      </c>
      <c r="G64" s="267"/>
      <c r="H64" s="149" t="s">
        <v>31</v>
      </c>
      <c r="I64" s="236" t="s">
        <v>24</v>
      </c>
      <c r="J64" s="237"/>
      <c r="K64" s="238"/>
      <c r="M64" s="154"/>
    </row>
    <row r="65" spans="1:13" s="126" customFormat="1" ht="23.25">
      <c r="A65" s="141"/>
      <c r="B65" s="142"/>
      <c r="C65" s="138"/>
      <c r="D65" s="139"/>
      <c r="E65" s="127"/>
      <c r="F65" s="128"/>
      <c r="G65" s="136"/>
      <c r="H65" s="129"/>
      <c r="I65" s="128"/>
      <c r="J65" s="153"/>
      <c r="K65" s="130"/>
      <c r="M65" s="154"/>
    </row>
    <row r="66" spans="1:13" s="126" customFormat="1" ht="23.25">
      <c r="A66" s="145"/>
      <c r="B66" s="146"/>
      <c r="C66" s="147"/>
      <c r="D66" s="148"/>
      <c r="E66" s="131"/>
      <c r="F66" s="132"/>
      <c r="G66" s="137"/>
      <c r="H66" s="124"/>
      <c r="I66" s="132"/>
      <c r="J66" s="153"/>
      <c r="K66" s="130"/>
      <c r="M66" s="154"/>
    </row>
    <row r="67" spans="1:13" s="126" customFormat="1">
      <c r="A67" s="123"/>
      <c r="B67" s="131"/>
      <c r="C67" s="132"/>
      <c r="D67" s="124"/>
      <c r="E67" s="131"/>
      <c r="F67" s="132"/>
      <c r="G67" s="137"/>
      <c r="H67" s="124"/>
      <c r="I67" s="132"/>
      <c r="J67" s="153"/>
      <c r="K67" s="130"/>
      <c r="M67" s="30"/>
    </row>
    <row r="68" spans="1:13" s="30" customFormat="1">
      <c r="A68" s="5"/>
      <c r="B68" s="31"/>
      <c r="C68" s="32"/>
      <c r="D68" s="6"/>
      <c r="E68" s="31"/>
      <c r="F68" s="32"/>
      <c r="G68" s="59"/>
      <c r="H68" s="6"/>
      <c r="I68" s="32"/>
      <c r="J68" s="106"/>
      <c r="K68" s="93"/>
    </row>
    <row r="69" spans="1:13" s="30" customFormat="1">
      <c r="A69" s="5"/>
      <c r="B69" s="31"/>
      <c r="C69" s="32"/>
      <c r="D69" s="6"/>
      <c r="E69" s="31"/>
      <c r="F69" s="32"/>
      <c r="G69" s="59"/>
      <c r="H69" s="6"/>
      <c r="I69" s="32"/>
      <c r="J69" s="106"/>
      <c r="K69" s="91"/>
      <c r="M69"/>
    </row>
    <row r="70" spans="1:13" s="30" customFormat="1" ht="15.75">
      <c r="A70" s="275" t="s">
        <v>34</v>
      </c>
      <c r="B70" s="276"/>
      <c r="C70" s="236" t="s">
        <v>29</v>
      </c>
      <c r="D70" s="237"/>
      <c r="E70" s="267"/>
      <c r="F70" s="61"/>
      <c r="G70" s="60"/>
      <c r="H70" s="94" t="s">
        <v>32</v>
      </c>
      <c r="I70" s="242" t="s">
        <v>36</v>
      </c>
      <c r="J70" s="243"/>
      <c r="K70" s="244"/>
      <c r="M70"/>
    </row>
    <row r="71" spans="1:13" s="30" customFormat="1" ht="27.75" customHeight="1">
      <c r="A71" s="268" t="s">
        <v>28</v>
      </c>
      <c r="B71" s="269"/>
      <c r="C71" s="269"/>
      <c r="D71" s="269"/>
      <c r="E71" s="266"/>
      <c r="F71" s="265" t="s">
        <v>48</v>
      </c>
      <c r="G71" s="266"/>
      <c r="H71" s="80" t="s">
        <v>33</v>
      </c>
      <c r="I71" s="81"/>
      <c r="J71" s="107"/>
      <c r="K71" s="82" t="s">
        <v>25</v>
      </c>
      <c r="M71"/>
    </row>
    <row r="72" spans="1:13" ht="18.75">
      <c r="A72" s="62" t="s">
        <v>35</v>
      </c>
      <c r="B72" s="55"/>
      <c r="C72" s="55"/>
      <c r="D72" s="55"/>
    </row>
  </sheetData>
  <mergeCells count="50">
    <mergeCell ref="A44:D44"/>
    <mergeCell ref="A49:D49"/>
    <mergeCell ref="A48:D48"/>
    <mergeCell ref="A47:D47"/>
    <mergeCell ref="A46:D46"/>
    <mergeCell ref="A45:D45"/>
    <mergeCell ref="A54:D54"/>
    <mergeCell ref="A53:D53"/>
    <mergeCell ref="A52:D52"/>
    <mergeCell ref="A51:D51"/>
    <mergeCell ref="A50:D50"/>
    <mergeCell ref="F71:G71"/>
    <mergeCell ref="F64:G64"/>
    <mergeCell ref="A71:E71"/>
    <mergeCell ref="C70:E70"/>
    <mergeCell ref="A64:B64"/>
    <mergeCell ref="C64:E64"/>
    <mergeCell ref="A70:B70"/>
    <mergeCell ref="A6:E6"/>
    <mergeCell ref="A22:D22"/>
    <mergeCell ref="F22:K22"/>
    <mergeCell ref="A62:D62"/>
    <mergeCell ref="A63:D63"/>
    <mergeCell ref="A25:D25"/>
    <mergeCell ref="A26:D26"/>
    <mergeCell ref="A29:D29"/>
    <mergeCell ref="A28:D28"/>
    <mergeCell ref="A27:D27"/>
    <mergeCell ref="A42:D42"/>
    <mergeCell ref="A41:D41"/>
    <mergeCell ref="A40:D40"/>
    <mergeCell ref="A39:D39"/>
    <mergeCell ref="A38:D38"/>
    <mergeCell ref="A37:D37"/>
    <mergeCell ref="I64:K64"/>
    <mergeCell ref="A23:D23"/>
    <mergeCell ref="I70:K70"/>
    <mergeCell ref="A60:D60"/>
    <mergeCell ref="A36:D36"/>
    <mergeCell ref="A35:D35"/>
    <mergeCell ref="A34:D34"/>
    <mergeCell ref="A33:D33"/>
    <mergeCell ref="A32:D32"/>
    <mergeCell ref="A31:D31"/>
    <mergeCell ref="A30:D30"/>
    <mergeCell ref="A59:D59"/>
    <mergeCell ref="A58:D58"/>
    <mergeCell ref="A57:D57"/>
    <mergeCell ref="A56:D56"/>
    <mergeCell ref="A55:D55"/>
  </mergeCells>
  <printOptions horizontalCentered="1"/>
  <pageMargins left="0" right="0" top="0" bottom="0.31496062992125984" header="0" footer="0"/>
  <pageSetup scale="62" fitToHeight="43" orientation="portrait" horizontalDpi="240" verticalDpi="144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103"/>
  <sheetViews>
    <sheetView topLeftCell="A133" workbookViewId="0">
      <selection activeCell="C34" sqref="C34"/>
    </sheetView>
  </sheetViews>
  <sheetFormatPr defaultRowHeight="12.75"/>
  <sheetData>
    <row r="5" spans="7:11">
      <c r="G5" t="s">
        <v>185</v>
      </c>
    </row>
    <row r="13" spans="7:11">
      <c r="K13" s="219">
        <v>45052</v>
      </c>
    </row>
    <row r="21" spans="1:11">
      <c r="A21" t="s">
        <v>186</v>
      </c>
    </row>
    <row r="25" spans="1:11" s="218" customFormat="1" ht="84.95" customHeight="1">
      <c r="A25" s="218">
        <v>5</v>
      </c>
      <c r="B25" s="218">
        <v>5</v>
      </c>
      <c r="C25" s="218">
        <v>5</v>
      </c>
      <c r="D25" s="218">
        <v>5</v>
      </c>
      <c r="E25" s="218" t="s">
        <v>98</v>
      </c>
      <c r="F25" s="218">
        <v>25</v>
      </c>
      <c r="G25" s="218" t="s">
        <v>115</v>
      </c>
      <c r="H25" s="218" t="s">
        <v>115</v>
      </c>
      <c r="I25" s="218" t="s">
        <v>115</v>
      </c>
      <c r="J25" s="218" t="s">
        <v>115</v>
      </c>
      <c r="K25" s="218">
        <v>3</v>
      </c>
    </row>
    <row r="26" spans="1:11" s="218" customFormat="1" ht="84.95" customHeight="1">
      <c r="A26" s="218">
        <v>5</v>
      </c>
      <c r="B26" s="218">
        <v>5</v>
      </c>
      <c r="C26" s="218">
        <v>5</v>
      </c>
      <c r="D26" s="218">
        <v>5</v>
      </c>
      <c r="E26" s="218" t="s">
        <v>98</v>
      </c>
      <c r="F26" s="218">
        <v>26</v>
      </c>
      <c r="G26" s="218" t="s">
        <v>116</v>
      </c>
      <c r="H26" s="218" t="s">
        <v>116</v>
      </c>
      <c r="I26" s="218" t="s">
        <v>116</v>
      </c>
      <c r="J26" s="218" t="s">
        <v>116</v>
      </c>
      <c r="K26" s="218">
        <v>3</v>
      </c>
    </row>
    <row r="27" spans="1:11" s="218" customFormat="1" ht="84.95" customHeight="1">
      <c r="A27" s="218">
        <v>2</v>
      </c>
      <c r="B27" s="218">
        <v>2</v>
      </c>
      <c r="C27" s="218">
        <v>2</v>
      </c>
      <c r="D27" s="218">
        <v>2</v>
      </c>
      <c r="E27" s="218" t="s">
        <v>98</v>
      </c>
      <c r="F27" s="218">
        <v>49</v>
      </c>
      <c r="G27" s="218" t="s">
        <v>117</v>
      </c>
      <c r="H27" s="218" t="s">
        <v>117</v>
      </c>
      <c r="I27" s="218" t="s">
        <v>117</v>
      </c>
      <c r="J27" s="218" t="s">
        <v>117</v>
      </c>
      <c r="K27" s="218">
        <v>3</v>
      </c>
    </row>
    <row r="28" spans="1:11" s="218" customFormat="1" ht="84.95" customHeight="1">
      <c r="A28" s="218">
        <v>2</v>
      </c>
      <c r="B28" s="218">
        <v>2</v>
      </c>
      <c r="C28" s="218">
        <v>2</v>
      </c>
      <c r="D28" s="218">
        <v>2</v>
      </c>
      <c r="E28" s="218" t="s">
        <v>98</v>
      </c>
      <c r="F28" s="218">
        <v>50</v>
      </c>
      <c r="G28" s="218" t="s">
        <v>118</v>
      </c>
      <c r="H28" s="218" t="s">
        <v>118</v>
      </c>
      <c r="I28" s="218" t="s">
        <v>118</v>
      </c>
      <c r="J28" s="218" t="s">
        <v>118</v>
      </c>
      <c r="K28" s="218">
        <v>3</v>
      </c>
    </row>
    <row r="29" spans="1:11" s="218" customFormat="1" ht="84.95" customHeight="1">
      <c r="A29" s="218">
        <v>5</v>
      </c>
      <c r="B29" s="218">
        <v>5</v>
      </c>
      <c r="C29" s="218">
        <v>5</v>
      </c>
      <c r="D29" s="218">
        <v>5</v>
      </c>
      <c r="E29" s="218" t="s">
        <v>98</v>
      </c>
      <c r="F29" s="218">
        <v>40</v>
      </c>
      <c r="G29" s="218" t="s">
        <v>119</v>
      </c>
      <c r="H29" s="218" t="s">
        <v>119</v>
      </c>
      <c r="I29" s="218" t="s">
        <v>119</v>
      </c>
      <c r="J29" s="218" t="s">
        <v>119</v>
      </c>
      <c r="K29" s="218">
        <v>3</v>
      </c>
    </row>
    <row r="30" spans="1:11" s="218" customFormat="1" ht="84.95" customHeight="1">
      <c r="A30" s="218">
        <v>5</v>
      </c>
      <c r="B30" s="218">
        <v>5</v>
      </c>
      <c r="C30" s="218">
        <v>5</v>
      </c>
      <c r="D30" s="218">
        <v>5</v>
      </c>
      <c r="E30" s="218" t="s">
        <v>98</v>
      </c>
      <c r="F30" s="218">
        <v>41</v>
      </c>
      <c r="G30" s="218" t="s">
        <v>120</v>
      </c>
      <c r="H30" s="218" t="s">
        <v>120</v>
      </c>
      <c r="I30" s="218" t="s">
        <v>120</v>
      </c>
      <c r="J30" s="218" t="s">
        <v>120</v>
      </c>
      <c r="K30" s="218">
        <v>3</v>
      </c>
    </row>
    <row r="31" spans="1:11" s="218" customFormat="1" ht="84.95" customHeight="1">
      <c r="A31" s="218">
        <v>2</v>
      </c>
      <c r="B31" s="218">
        <v>2</v>
      </c>
      <c r="C31" s="218">
        <v>2</v>
      </c>
      <c r="D31" s="218">
        <v>2</v>
      </c>
      <c r="E31" s="218" t="s">
        <v>98</v>
      </c>
      <c r="F31" s="218">
        <v>42</v>
      </c>
      <c r="G31" s="218" t="s">
        <v>121</v>
      </c>
      <c r="H31" s="218" t="s">
        <v>121</v>
      </c>
      <c r="I31" s="218" t="s">
        <v>121</v>
      </c>
      <c r="J31" s="218" t="s">
        <v>121</v>
      </c>
      <c r="K31" s="218">
        <v>3</v>
      </c>
    </row>
    <row r="32" spans="1:11" s="218" customFormat="1" ht="84.95" customHeight="1">
      <c r="A32" s="218">
        <v>27</v>
      </c>
      <c r="B32" s="218">
        <v>27</v>
      </c>
      <c r="C32" s="218">
        <v>27</v>
      </c>
      <c r="D32" s="218">
        <v>27</v>
      </c>
      <c r="E32" s="218" t="s">
        <v>98</v>
      </c>
      <c r="F32" s="218">
        <v>43</v>
      </c>
      <c r="G32" s="218" t="s">
        <v>122</v>
      </c>
      <c r="H32" s="218" t="s">
        <v>122</v>
      </c>
      <c r="I32" s="218" t="s">
        <v>122</v>
      </c>
      <c r="J32" s="218" t="s">
        <v>122</v>
      </c>
      <c r="K32" s="218">
        <v>3</v>
      </c>
    </row>
    <row r="33" spans="1:11" s="218" customFormat="1" ht="84.95" customHeight="1">
      <c r="A33" s="218">
        <v>18</v>
      </c>
      <c r="B33" s="218">
        <v>18</v>
      </c>
      <c r="C33" s="218">
        <v>18</v>
      </c>
      <c r="D33" s="218">
        <v>18</v>
      </c>
      <c r="E33" s="218" t="s">
        <v>98</v>
      </c>
      <c r="F33" s="218">
        <v>44</v>
      </c>
      <c r="G33" s="218" t="s">
        <v>123</v>
      </c>
      <c r="H33" s="218" t="s">
        <v>123</v>
      </c>
      <c r="I33" s="218" t="s">
        <v>123</v>
      </c>
      <c r="J33" s="218" t="s">
        <v>123</v>
      </c>
      <c r="K33" s="218">
        <v>3</v>
      </c>
    </row>
    <row r="34" spans="1:11" s="218" customFormat="1" ht="84.95" customHeight="1">
      <c r="A34" s="218">
        <v>3</v>
      </c>
      <c r="B34" s="218">
        <v>3</v>
      </c>
      <c r="C34" s="218">
        <v>3</v>
      </c>
      <c r="D34" s="218">
        <v>3</v>
      </c>
      <c r="E34" s="218" t="s">
        <v>98</v>
      </c>
      <c r="F34" s="218">
        <v>45</v>
      </c>
      <c r="G34" s="218" t="s">
        <v>124</v>
      </c>
      <c r="H34" s="218" t="s">
        <v>124</v>
      </c>
      <c r="I34" s="218" t="s">
        <v>124</v>
      </c>
      <c r="J34" s="218" t="s">
        <v>124</v>
      </c>
      <c r="K34" s="218">
        <v>3</v>
      </c>
    </row>
    <row r="35" spans="1:11" s="218" customFormat="1" ht="84.95" customHeight="1">
      <c r="A35" s="218">
        <v>5</v>
      </c>
      <c r="B35" s="218">
        <v>5</v>
      </c>
      <c r="C35" s="218">
        <v>5</v>
      </c>
      <c r="D35" s="218">
        <v>5</v>
      </c>
      <c r="E35" s="218" t="s">
        <v>98</v>
      </c>
      <c r="F35" s="218">
        <v>23</v>
      </c>
      <c r="G35" s="218" t="s">
        <v>125</v>
      </c>
      <c r="H35" s="218" t="s">
        <v>125</v>
      </c>
      <c r="I35" s="218" t="s">
        <v>125</v>
      </c>
      <c r="J35" s="218" t="s">
        <v>125</v>
      </c>
      <c r="K35" s="218">
        <v>3</v>
      </c>
    </row>
    <row r="36" spans="1:11" s="218" customFormat="1" ht="84.95" customHeight="1">
      <c r="A36" s="218">
        <v>12</v>
      </c>
      <c r="B36" s="218">
        <v>12</v>
      </c>
      <c r="C36" s="218">
        <v>12</v>
      </c>
      <c r="D36" s="218">
        <v>12</v>
      </c>
      <c r="E36" s="218" t="s">
        <v>98</v>
      </c>
      <c r="F36" s="218">
        <v>24</v>
      </c>
      <c r="G36" s="218" t="s">
        <v>126</v>
      </c>
      <c r="H36" s="218" t="s">
        <v>126</v>
      </c>
      <c r="I36" s="218" t="s">
        <v>126</v>
      </c>
      <c r="J36" s="218" t="s">
        <v>126</v>
      </c>
      <c r="K36" s="218">
        <v>3</v>
      </c>
    </row>
    <row r="37" spans="1:11" s="218" customFormat="1" ht="84.95" customHeight="1">
      <c r="A37" s="218">
        <v>1</v>
      </c>
      <c r="B37" s="218">
        <v>1</v>
      </c>
      <c r="C37" s="218">
        <v>1</v>
      </c>
      <c r="D37" s="218">
        <v>1</v>
      </c>
      <c r="E37" s="218" t="s">
        <v>98</v>
      </c>
      <c r="F37" s="218">
        <v>72</v>
      </c>
      <c r="G37" s="218" t="s">
        <v>127</v>
      </c>
      <c r="H37" s="218" t="s">
        <v>127</v>
      </c>
      <c r="I37" s="218" t="s">
        <v>127</v>
      </c>
      <c r="J37" s="218" t="s">
        <v>127</v>
      </c>
      <c r="K37" s="218">
        <v>3</v>
      </c>
    </row>
    <row r="38" spans="1:11" s="218" customFormat="1" ht="84.95" customHeight="1">
      <c r="A38" s="218">
        <v>1</v>
      </c>
      <c r="B38" s="218">
        <v>1</v>
      </c>
      <c r="C38" s="218">
        <v>1</v>
      </c>
      <c r="D38" s="218">
        <v>1</v>
      </c>
      <c r="E38" s="218" t="s">
        <v>98</v>
      </c>
      <c r="F38" s="218">
        <v>73</v>
      </c>
      <c r="G38" s="218" t="s">
        <v>128</v>
      </c>
      <c r="H38" s="218" t="s">
        <v>128</v>
      </c>
      <c r="I38" s="218" t="s">
        <v>128</v>
      </c>
      <c r="J38" s="218" t="s">
        <v>128</v>
      </c>
      <c r="K38" s="218">
        <v>3</v>
      </c>
    </row>
    <row r="39" spans="1:11" s="218" customFormat="1" ht="84.95" customHeight="1">
      <c r="A39" s="218">
        <v>11</v>
      </c>
      <c r="B39" s="218">
        <v>11</v>
      </c>
      <c r="C39" s="218">
        <v>11</v>
      </c>
      <c r="D39" s="218">
        <v>11</v>
      </c>
      <c r="E39" s="218" t="s">
        <v>98</v>
      </c>
      <c r="F39" s="218">
        <v>112</v>
      </c>
      <c r="G39" s="218" t="s">
        <v>129</v>
      </c>
      <c r="H39" s="218" t="s">
        <v>129</v>
      </c>
      <c r="I39" s="218" t="s">
        <v>129</v>
      </c>
      <c r="J39" s="218" t="s">
        <v>129</v>
      </c>
      <c r="K39" s="218">
        <v>3</v>
      </c>
    </row>
    <row r="40" spans="1:11" s="218" customFormat="1" ht="84.95" customHeight="1">
      <c r="A40" s="218">
        <v>1</v>
      </c>
      <c r="B40" s="218">
        <v>1</v>
      </c>
      <c r="C40" s="218">
        <v>1</v>
      </c>
      <c r="D40" s="218">
        <v>1</v>
      </c>
      <c r="E40" s="218" t="s">
        <v>98</v>
      </c>
      <c r="F40" s="218">
        <v>113</v>
      </c>
      <c r="G40" s="218" t="s">
        <v>130</v>
      </c>
      <c r="H40" s="218" t="s">
        <v>130</v>
      </c>
      <c r="I40" s="218" t="s">
        <v>130</v>
      </c>
      <c r="J40" s="218" t="s">
        <v>130</v>
      </c>
      <c r="K40" s="218">
        <v>3</v>
      </c>
    </row>
    <row r="41" spans="1:11" s="218" customFormat="1" ht="84.95" customHeight="1">
      <c r="A41" s="218">
        <v>1</v>
      </c>
      <c r="B41" s="218">
        <v>1</v>
      </c>
      <c r="C41" s="218">
        <v>1</v>
      </c>
      <c r="D41" s="218">
        <v>1</v>
      </c>
      <c r="E41" s="218" t="s">
        <v>98</v>
      </c>
      <c r="F41" s="218">
        <v>29</v>
      </c>
      <c r="G41" s="218" t="s">
        <v>131</v>
      </c>
      <c r="H41" s="218" t="s">
        <v>131</v>
      </c>
      <c r="I41" s="218" t="s">
        <v>131</v>
      </c>
      <c r="J41" s="218" t="s">
        <v>131</v>
      </c>
      <c r="K41" s="218">
        <v>3</v>
      </c>
    </row>
    <row r="42" spans="1:11" s="218" customFormat="1"/>
    <row r="43" spans="1:11" s="218" customFormat="1" ht="80.099999999999994" customHeight="1">
      <c r="A43" s="218">
        <v>4</v>
      </c>
      <c r="B43" s="218">
        <v>4</v>
      </c>
      <c r="C43" s="218">
        <v>4</v>
      </c>
      <c r="D43" s="218">
        <v>4</v>
      </c>
      <c r="E43" s="218" t="s">
        <v>98</v>
      </c>
      <c r="F43" s="220">
        <v>19</v>
      </c>
      <c r="G43" s="218" t="s">
        <v>132</v>
      </c>
      <c r="H43" s="218" t="s">
        <v>132</v>
      </c>
      <c r="I43" s="218" t="s">
        <v>132</v>
      </c>
      <c r="J43" s="218" t="s">
        <v>132</v>
      </c>
      <c r="K43" s="218">
        <v>3</v>
      </c>
    </row>
    <row r="44" spans="1:11" s="218" customFormat="1" ht="80.099999999999994" customHeight="1">
      <c r="A44" s="218">
        <v>2</v>
      </c>
      <c r="B44" s="218">
        <v>2</v>
      </c>
      <c r="C44" s="218">
        <v>2</v>
      </c>
      <c r="D44" s="218">
        <v>2</v>
      </c>
      <c r="E44" s="218" t="s">
        <v>98</v>
      </c>
      <c r="F44" s="220">
        <v>16</v>
      </c>
      <c r="G44" s="218" t="s">
        <v>133</v>
      </c>
      <c r="H44" s="218" t="s">
        <v>133</v>
      </c>
      <c r="I44" s="218" t="s">
        <v>133</v>
      </c>
      <c r="J44" s="218" t="s">
        <v>133</v>
      </c>
      <c r="K44" s="218">
        <v>3</v>
      </c>
    </row>
    <row r="45" spans="1:11" s="218" customFormat="1" ht="80.099999999999994" customHeight="1">
      <c r="A45" s="218">
        <v>1</v>
      </c>
      <c r="B45" s="218">
        <v>1</v>
      </c>
      <c r="C45" s="218">
        <v>1</v>
      </c>
      <c r="D45" s="218">
        <v>1</v>
      </c>
      <c r="E45" s="218" t="s">
        <v>98</v>
      </c>
      <c r="F45" s="220">
        <v>65</v>
      </c>
      <c r="G45" s="218" t="s">
        <v>134</v>
      </c>
      <c r="H45" s="218" t="s">
        <v>134</v>
      </c>
      <c r="I45" s="218" t="s">
        <v>134</v>
      </c>
      <c r="J45" s="218" t="s">
        <v>134</v>
      </c>
      <c r="K45" s="218">
        <v>3</v>
      </c>
    </row>
    <row r="46" spans="1:11" s="218" customFormat="1" ht="80.099999999999994" customHeight="1">
      <c r="A46" s="218">
        <v>2</v>
      </c>
      <c r="B46" s="218">
        <v>2</v>
      </c>
      <c r="C46" s="218">
        <v>2</v>
      </c>
      <c r="D46" s="218">
        <v>2</v>
      </c>
      <c r="E46" s="218" t="s">
        <v>98</v>
      </c>
      <c r="F46" s="220">
        <v>17</v>
      </c>
      <c r="G46" s="218" t="s">
        <v>135</v>
      </c>
      <c r="H46" s="218" t="s">
        <v>135</v>
      </c>
      <c r="I46" s="218" t="s">
        <v>135</v>
      </c>
      <c r="J46" s="218" t="s">
        <v>135</v>
      </c>
      <c r="K46" s="218">
        <v>3</v>
      </c>
    </row>
    <row r="47" spans="1:11" s="218" customFormat="1" ht="80.099999999999994" customHeight="1">
      <c r="A47" s="218">
        <v>1</v>
      </c>
      <c r="B47" s="218">
        <v>1</v>
      </c>
      <c r="C47" s="218">
        <v>1</v>
      </c>
      <c r="D47" s="218">
        <v>1</v>
      </c>
      <c r="E47" s="218" t="s">
        <v>98</v>
      </c>
      <c r="F47" s="220">
        <v>66</v>
      </c>
      <c r="G47" s="218" t="s">
        <v>136</v>
      </c>
      <c r="H47" s="218" t="s">
        <v>136</v>
      </c>
      <c r="I47" s="218" t="s">
        <v>136</v>
      </c>
      <c r="J47" s="218" t="s">
        <v>136</v>
      </c>
      <c r="K47" s="218">
        <v>3</v>
      </c>
    </row>
    <row r="48" spans="1:11" s="218" customFormat="1" ht="80.099999999999994" customHeight="1">
      <c r="A48" s="218">
        <v>2</v>
      </c>
      <c r="B48" s="218">
        <v>2</v>
      </c>
      <c r="C48" s="218">
        <v>2</v>
      </c>
      <c r="D48" s="218">
        <v>2</v>
      </c>
      <c r="E48" s="218" t="s">
        <v>98</v>
      </c>
      <c r="F48" s="220">
        <v>18</v>
      </c>
      <c r="G48" s="218" t="s">
        <v>137</v>
      </c>
      <c r="H48" s="218" t="s">
        <v>137</v>
      </c>
      <c r="I48" s="218" t="s">
        <v>137</v>
      </c>
      <c r="J48" s="218" t="s">
        <v>137</v>
      </c>
      <c r="K48" s="218">
        <v>3</v>
      </c>
    </row>
    <row r="49" spans="1:11" s="218" customFormat="1" ht="80.099999999999994" customHeight="1">
      <c r="A49" s="218">
        <v>1</v>
      </c>
      <c r="B49" s="218">
        <v>1</v>
      </c>
      <c r="C49" s="218">
        <v>1</v>
      </c>
      <c r="D49" s="218">
        <v>1</v>
      </c>
      <c r="E49" s="218" t="s">
        <v>98</v>
      </c>
      <c r="F49" s="220">
        <v>67</v>
      </c>
      <c r="G49" s="218" t="s">
        <v>138</v>
      </c>
      <c r="H49" s="218" t="s">
        <v>138</v>
      </c>
      <c r="I49" s="218" t="s">
        <v>138</v>
      </c>
      <c r="J49" s="218" t="s">
        <v>138</v>
      </c>
      <c r="K49" s="218">
        <v>3</v>
      </c>
    </row>
    <row r="50" spans="1:11" s="218" customFormat="1" ht="80.099999999999994" customHeight="1">
      <c r="A50" s="218">
        <v>3</v>
      </c>
      <c r="B50" s="218">
        <v>3</v>
      </c>
      <c r="C50" s="218">
        <v>3</v>
      </c>
      <c r="D50" s="218">
        <v>3</v>
      </c>
      <c r="E50" s="218" t="s">
        <v>98</v>
      </c>
      <c r="F50" s="220">
        <v>20</v>
      </c>
      <c r="G50" s="218" t="s">
        <v>139</v>
      </c>
      <c r="H50" s="218" t="s">
        <v>139</v>
      </c>
      <c r="I50" s="218" t="s">
        <v>139</v>
      </c>
      <c r="J50" s="218" t="s">
        <v>139</v>
      </c>
      <c r="K50" s="218">
        <v>3</v>
      </c>
    </row>
    <row r="51" spans="1:11" s="218" customFormat="1" ht="80.099999999999994" customHeight="1">
      <c r="A51" s="218">
        <v>3</v>
      </c>
      <c r="B51" s="218">
        <v>3</v>
      </c>
      <c r="C51" s="218">
        <v>3</v>
      </c>
      <c r="D51" s="218">
        <v>3</v>
      </c>
      <c r="E51" s="218" t="s">
        <v>98</v>
      </c>
      <c r="F51" s="220">
        <v>10</v>
      </c>
      <c r="G51" s="218" t="s">
        <v>140</v>
      </c>
      <c r="H51" s="218" t="s">
        <v>140</v>
      </c>
      <c r="I51" s="218" t="s">
        <v>140</v>
      </c>
      <c r="J51" s="218" t="s">
        <v>140</v>
      </c>
      <c r="K51" s="218">
        <v>3</v>
      </c>
    </row>
    <row r="52" spans="1:11" s="218" customFormat="1" ht="80.099999999999994" customHeight="1">
      <c r="A52" s="218">
        <v>5</v>
      </c>
      <c r="B52" s="218">
        <v>5</v>
      </c>
      <c r="C52" s="218">
        <v>5</v>
      </c>
      <c r="D52" s="218">
        <v>5</v>
      </c>
      <c r="E52" s="218" t="s">
        <v>98</v>
      </c>
      <c r="F52" s="220">
        <v>11</v>
      </c>
      <c r="G52" s="218" t="s">
        <v>141</v>
      </c>
      <c r="H52" s="218" t="s">
        <v>141</v>
      </c>
      <c r="I52" s="218" t="s">
        <v>141</v>
      </c>
      <c r="J52" s="218" t="s">
        <v>141</v>
      </c>
      <c r="K52" s="218">
        <v>3</v>
      </c>
    </row>
    <row r="53" spans="1:11" s="218" customFormat="1" ht="80.099999999999994" customHeight="1">
      <c r="A53" s="218">
        <v>2</v>
      </c>
      <c r="B53" s="218">
        <v>2</v>
      </c>
      <c r="C53" s="218">
        <v>2</v>
      </c>
      <c r="D53" s="218">
        <v>2</v>
      </c>
      <c r="E53" s="218" t="s">
        <v>98</v>
      </c>
      <c r="F53" s="220">
        <v>12</v>
      </c>
      <c r="G53" s="218" t="s">
        <v>142</v>
      </c>
      <c r="H53" s="218" t="s">
        <v>142</v>
      </c>
      <c r="I53" s="218" t="s">
        <v>142</v>
      </c>
      <c r="J53" s="218" t="s">
        <v>142</v>
      </c>
      <c r="K53" s="218">
        <v>3</v>
      </c>
    </row>
    <row r="54" spans="1:11" s="218" customFormat="1" ht="80.099999999999994" customHeight="1">
      <c r="A54" s="218">
        <v>2</v>
      </c>
      <c r="B54" s="218">
        <v>2</v>
      </c>
      <c r="C54" s="218">
        <v>2</v>
      </c>
      <c r="D54" s="218">
        <v>2</v>
      </c>
      <c r="E54" s="218" t="s">
        <v>98</v>
      </c>
      <c r="F54" s="220">
        <v>13</v>
      </c>
      <c r="G54" s="218" t="s">
        <v>143</v>
      </c>
      <c r="H54" s="218" t="s">
        <v>143</v>
      </c>
      <c r="I54" s="218" t="s">
        <v>143</v>
      </c>
      <c r="J54" s="218" t="s">
        <v>143</v>
      </c>
      <c r="K54" s="218">
        <v>3</v>
      </c>
    </row>
    <row r="55" spans="1:11" s="218" customFormat="1" ht="80.099999999999994" customHeight="1">
      <c r="A55" s="218">
        <v>2</v>
      </c>
      <c r="B55" s="218">
        <v>2</v>
      </c>
      <c r="C55" s="218">
        <v>2</v>
      </c>
      <c r="D55" s="218">
        <v>2</v>
      </c>
      <c r="E55" s="218" t="s">
        <v>98</v>
      </c>
      <c r="F55" s="220">
        <v>14</v>
      </c>
      <c r="G55" s="218" t="s">
        <v>144</v>
      </c>
      <c r="H55" s="218" t="s">
        <v>144</v>
      </c>
      <c r="I55" s="218" t="s">
        <v>144</v>
      </c>
      <c r="J55" s="218" t="s">
        <v>144</v>
      </c>
      <c r="K55" s="218">
        <v>3</v>
      </c>
    </row>
    <row r="56" spans="1:11" s="218" customFormat="1" ht="80.099999999999994" customHeight="1">
      <c r="A56" s="218">
        <v>1</v>
      </c>
      <c r="B56" s="218">
        <v>1</v>
      </c>
      <c r="C56" s="218">
        <v>1</v>
      </c>
      <c r="D56" s="218">
        <v>1</v>
      </c>
      <c r="E56" s="218" t="s">
        <v>98</v>
      </c>
      <c r="F56" s="220">
        <v>64</v>
      </c>
      <c r="G56" s="218" t="s">
        <v>145</v>
      </c>
      <c r="H56" s="218" t="s">
        <v>145</v>
      </c>
      <c r="I56" s="218" t="s">
        <v>145</v>
      </c>
      <c r="J56" s="218" t="s">
        <v>145</v>
      </c>
      <c r="K56" s="218">
        <v>3</v>
      </c>
    </row>
    <row r="57" spans="1:11" s="218" customFormat="1" ht="80.099999999999994" customHeight="1">
      <c r="A57" s="218">
        <v>4</v>
      </c>
      <c r="B57" s="218">
        <v>4</v>
      </c>
      <c r="C57" s="218">
        <v>4</v>
      </c>
      <c r="D57" s="218">
        <v>4</v>
      </c>
      <c r="E57" s="218" t="s">
        <v>98</v>
      </c>
      <c r="F57" s="220">
        <v>15</v>
      </c>
      <c r="G57" s="218" t="s">
        <v>146</v>
      </c>
      <c r="H57" s="218" t="s">
        <v>146</v>
      </c>
      <c r="I57" s="218" t="s">
        <v>146</v>
      </c>
      <c r="J57" s="218" t="s">
        <v>146</v>
      </c>
      <c r="K57" s="218">
        <v>3</v>
      </c>
    </row>
    <row r="58" spans="1:11" s="218" customFormat="1" ht="80.099999999999994" customHeight="1">
      <c r="A58" s="218">
        <v>1</v>
      </c>
      <c r="B58" s="218">
        <v>1</v>
      </c>
      <c r="C58" s="218">
        <v>1</v>
      </c>
      <c r="D58" s="218">
        <v>1</v>
      </c>
      <c r="E58" s="218" t="s">
        <v>98</v>
      </c>
      <c r="F58" s="220">
        <v>63</v>
      </c>
      <c r="G58" s="218" t="s">
        <v>147</v>
      </c>
      <c r="H58" s="218" t="s">
        <v>147</v>
      </c>
      <c r="I58" s="218" t="s">
        <v>147</v>
      </c>
      <c r="J58" s="218" t="s">
        <v>147</v>
      </c>
      <c r="K58" s="218">
        <v>3</v>
      </c>
    </row>
    <row r="59" spans="1:11" s="218" customFormat="1" ht="80.099999999999994" customHeight="1">
      <c r="A59" s="218">
        <v>3</v>
      </c>
      <c r="B59" s="218">
        <v>3</v>
      </c>
      <c r="C59" s="218">
        <v>3</v>
      </c>
      <c r="D59" s="218">
        <v>3</v>
      </c>
      <c r="E59" s="218" t="s">
        <v>98</v>
      </c>
      <c r="F59" s="220">
        <v>9</v>
      </c>
      <c r="G59" s="218" t="s">
        <v>148</v>
      </c>
      <c r="H59" s="218" t="s">
        <v>148</v>
      </c>
      <c r="I59" s="218" t="s">
        <v>148</v>
      </c>
      <c r="J59" s="218" t="s">
        <v>148</v>
      </c>
      <c r="K59" s="218">
        <v>3</v>
      </c>
    </row>
    <row r="60" spans="1:11" s="218" customFormat="1" ht="80.099999999999994" customHeight="1">
      <c r="A60" s="218">
        <v>2</v>
      </c>
      <c r="B60" s="218">
        <v>2</v>
      </c>
      <c r="C60" s="218">
        <v>2</v>
      </c>
      <c r="D60" s="218">
        <v>2</v>
      </c>
      <c r="E60" s="218" t="s">
        <v>98</v>
      </c>
      <c r="F60" s="220">
        <v>6</v>
      </c>
      <c r="G60" s="218" t="s">
        <v>109</v>
      </c>
      <c r="H60" s="218" t="s">
        <v>109</v>
      </c>
      <c r="I60" s="218" t="s">
        <v>109</v>
      </c>
      <c r="J60" s="218" t="s">
        <v>109</v>
      </c>
      <c r="K60" s="218">
        <v>3</v>
      </c>
    </row>
    <row r="61" spans="1:11" s="218" customFormat="1" ht="80.099999999999994" customHeight="1">
      <c r="A61" s="218">
        <v>6</v>
      </c>
      <c r="B61" s="218">
        <v>6</v>
      </c>
      <c r="C61" s="218">
        <v>6</v>
      </c>
      <c r="D61" s="218">
        <v>6</v>
      </c>
      <c r="E61" s="218" t="s">
        <v>98</v>
      </c>
      <c r="F61" s="220">
        <v>2</v>
      </c>
      <c r="G61" s="218" t="s">
        <v>110</v>
      </c>
      <c r="H61" s="218" t="s">
        <v>110</v>
      </c>
      <c r="I61" s="218" t="s">
        <v>110</v>
      </c>
      <c r="J61" s="218" t="s">
        <v>110</v>
      </c>
      <c r="K61" s="218">
        <v>3</v>
      </c>
    </row>
    <row r="62" spans="1:11" s="218" customFormat="1" ht="80.099999999999994" customHeight="1">
      <c r="A62" s="218">
        <v>2</v>
      </c>
      <c r="B62" s="218">
        <v>2</v>
      </c>
      <c r="C62" s="218">
        <v>2</v>
      </c>
      <c r="D62" s="218">
        <v>2</v>
      </c>
      <c r="E62" s="218" t="s">
        <v>98</v>
      </c>
      <c r="F62" s="220">
        <v>4</v>
      </c>
      <c r="G62" s="218" t="s">
        <v>111</v>
      </c>
      <c r="H62" s="218" t="s">
        <v>111</v>
      </c>
      <c r="I62" s="218" t="s">
        <v>111</v>
      </c>
      <c r="J62" s="218" t="s">
        <v>111</v>
      </c>
      <c r="K62" s="218">
        <v>3</v>
      </c>
    </row>
    <row r="63" spans="1:11" s="218" customFormat="1" ht="80.099999999999994" customHeight="1">
      <c r="A63" s="218">
        <v>2</v>
      </c>
      <c r="B63" s="218">
        <v>2</v>
      </c>
      <c r="C63" s="218">
        <v>2</v>
      </c>
      <c r="D63" s="218">
        <v>2</v>
      </c>
      <c r="E63" s="218" t="s">
        <v>98</v>
      </c>
      <c r="F63" s="220">
        <v>2</v>
      </c>
      <c r="G63" s="218" t="s">
        <v>112</v>
      </c>
      <c r="H63" s="218" t="s">
        <v>112</v>
      </c>
      <c r="I63" s="218" t="s">
        <v>112</v>
      </c>
      <c r="J63" s="218" t="s">
        <v>112</v>
      </c>
      <c r="K63" s="218">
        <v>3</v>
      </c>
    </row>
    <row r="64" spans="1:11" s="218" customFormat="1" ht="95.1" customHeight="1">
      <c r="A64" s="218">
        <v>2</v>
      </c>
      <c r="B64" s="218">
        <v>2</v>
      </c>
      <c r="C64" s="218">
        <v>2</v>
      </c>
      <c r="D64" s="218">
        <v>2</v>
      </c>
      <c r="E64" s="218" t="s">
        <v>98</v>
      </c>
      <c r="F64" s="220">
        <v>1</v>
      </c>
      <c r="G64" s="218" t="s">
        <v>113</v>
      </c>
      <c r="H64" s="218" t="s">
        <v>113</v>
      </c>
      <c r="I64" s="218" t="s">
        <v>113</v>
      </c>
      <c r="J64" s="218" t="s">
        <v>113</v>
      </c>
      <c r="K64" s="218">
        <v>3</v>
      </c>
    </row>
    <row r="65" spans="1:11" s="218" customFormat="1" ht="95.1" customHeight="1">
      <c r="A65" s="218">
        <v>6</v>
      </c>
      <c r="B65" s="218">
        <v>6</v>
      </c>
      <c r="C65" s="218">
        <v>6</v>
      </c>
      <c r="D65" s="218">
        <v>6</v>
      </c>
      <c r="E65" s="218" t="s">
        <v>98</v>
      </c>
      <c r="F65" s="220">
        <v>3</v>
      </c>
      <c r="G65" s="218" t="s">
        <v>114</v>
      </c>
      <c r="H65" s="218" t="s">
        <v>114</v>
      </c>
      <c r="I65" s="218" t="s">
        <v>114</v>
      </c>
      <c r="J65" s="218" t="s">
        <v>114</v>
      </c>
      <c r="K65" s="218">
        <v>3</v>
      </c>
    </row>
    <row r="66" spans="1:11" s="218" customFormat="1" ht="80.099999999999994" customHeight="1">
      <c r="A66" s="218">
        <v>2</v>
      </c>
      <c r="B66" s="218">
        <v>2</v>
      </c>
      <c r="C66" s="218">
        <v>2</v>
      </c>
      <c r="D66" s="218">
        <v>2</v>
      </c>
      <c r="E66" s="218" t="s">
        <v>98</v>
      </c>
      <c r="F66" s="220">
        <v>8</v>
      </c>
      <c r="G66" s="218" t="s">
        <v>149</v>
      </c>
      <c r="H66" s="218" t="s">
        <v>149</v>
      </c>
      <c r="I66" s="218" t="s">
        <v>149</v>
      </c>
      <c r="J66" s="218" t="s">
        <v>149</v>
      </c>
      <c r="K66" s="218">
        <v>3</v>
      </c>
    </row>
    <row r="67" spans="1:11" s="218" customFormat="1" ht="80.099999999999994" customHeight="1">
      <c r="A67" s="218">
        <v>2</v>
      </c>
      <c r="B67" s="218">
        <v>2</v>
      </c>
      <c r="C67" s="218">
        <v>2</v>
      </c>
      <c r="D67" s="218">
        <v>2</v>
      </c>
      <c r="E67" s="218" t="s">
        <v>98</v>
      </c>
      <c r="F67" s="220">
        <v>7</v>
      </c>
      <c r="G67" s="218" t="s">
        <v>150</v>
      </c>
      <c r="H67" s="218" t="s">
        <v>150</v>
      </c>
      <c r="I67" s="218" t="s">
        <v>150</v>
      </c>
      <c r="J67" s="218" t="s">
        <v>150</v>
      </c>
      <c r="K67" s="218">
        <v>3</v>
      </c>
    </row>
    <row r="68" spans="1:11" s="218" customFormat="1" ht="95.1" customHeight="1">
      <c r="A68" s="218">
        <v>3</v>
      </c>
      <c r="B68" s="218">
        <v>3</v>
      </c>
      <c r="C68" s="218">
        <v>3</v>
      </c>
      <c r="D68" s="218">
        <v>3</v>
      </c>
      <c r="E68" s="218" t="s">
        <v>98</v>
      </c>
      <c r="F68" s="220">
        <v>95</v>
      </c>
      <c r="G68" s="218" t="s">
        <v>151</v>
      </c>
      <c r="H68" s="218" t="s">
        <v>151</v>
      </c>
      <c r="I68" s="218" t="s">
        <v>151</v>
      </c>
      <c r="J68" s="218" t="s">
        <v>151</v>
      </c>
      <c r="K68" s="218">
        <v>3</v>
      </c>
    </row>
    <row r="69" spans="1:11" s="218" customFormat="1" ht="95.1" customHeight="1">
      <c r="A69" s="218">
        <v>2</v>
      </c>
      <c r="B69" s="218">
        <v>2</v>
      </c>
      <c r="C69" s="218">
        <v>2</v>
      </c>
      <c r="D69" s="218">
        <v>2</v>
      </c>
      <c r="E69" s="218" t="s">
        <v>98</v>
      </c>
      <c r="F69" s="220">
        <v>93</v>
      </c>
      <c r="G69" s="218" t="s">
        <v>152</v>
      </c>
      <c r="H69" s="218" t="s">
        <v>152</v>
      </c>
      <c r="I69" s="218" t="s">
        <v>152</v>
      </c>
      <c r="J69" s="218" t="s">
        <v>152</v>
      </c>
      <c r="K69" s="218">
        <v>3</v>
      </c>
    </row>
    <row r="70" spans="1:11" s="218" customFormat="1" ht="95.1" customHeight="1">
      <c r="A70" s="218">
        <v>2</v>
      </c>
      <c r="B70" s="218">
        <v>2</v>
      </c>
      <c r="C70" s="218">
        <v>2</v>
      </c>
      <c r="D70" s="218">
        <v>2</v>
      </c>
      <c r="E70" s="218" t="s">
        <v>98</v>
      </c>
      <c r="F70" s="220">
        <v>94</v>
      </c>
      <c r="G70" s="218" t="s">
        <v>153</v>
      </c>
      <c r="H70" s="218" t="s">
        <v>153</v>
      </c>
      <c r="I70" s="218" t="s">
        <v>153</v>
      </c>
      <c r="J70" s="218" t="s">
        <v>153</v>
      </c>
      <c r="K70" s="218">
        <v>3</v>
      </c>
    </row>
    <row r="71" spans="1:11" s="218" customFormat="1" ht="95.1" customHeight="1">
      <c r="A71" s="218">
        <v>2</v>
      </c>
      <c r="B71" s="218">
        <v>2</v>
      </c>
      <c r="C71" s="218">
        <v>2</v>
      </c>
      <c r="D71" s="218">
        <v>2</v>
      </c>
      <c r="E71" s="218" t="s">
        <v>98</v>
      </c>
      <c r="F71" s="220">
        <v>99</v>
      </c>
      <c r="G71" s="218" t="s">
        <v>154</v>
      </c>
      <c r="H71" s="218" t="s">
        <v>154</v>
      </c>
      <c r="I71" s="218" t="s">
        <v>154</v>
      </c>
      <c r="J71" s="218" t="s">
        <v>154</v>
      </c>
      <c r="K71" s="218">
        <v>3</v>
      </c>
    </row>
    <row r="72" spans="1:11" s="218" customFormat="1" ht="95.1" customHeight="1">
      <c r="A72" s="218">
        <v>2</v>
      </c>
      <c r="B72" s="218">
        <v>2</v>
      </c>
      <c r="C72" s="218">
        <v>2</v>
      </c>
      <c r="D72" s="218">
        <v>2</v>
      </c>
      <c r="E72" s="218" t="s">
        <v>98</v>
      </c>
      <c r="F72" s="220">
        <v>100</v>
      </c>
      <c r="G72" s="218" t="s">
        <v>155</v>
      </c>
      <c r="H72" s="218" t="s">
        <v>155</v>
      </c>
      <c r="I72" s="218" t="s">
        <v>155</v>
      </c>
      <c r="J72" s="218" t="s">
        <v>155</v>
      </c>
      <c r="K72" s="218">
        <v>3</v>
      </c>
    </row>
    <row r="73" spans="1:11" s="218" customFormat="1" ht="95.1" customHeight="1">
      <c r="A73" s="218">
        <v>2</v>
      </c>
      <c r="B73" s="218">
        <v>2</v>
      </c>
      <c r="C73" s="218">
        <v>2</v>
      </c>
      <c r="D73" s="218">
        <v>2</v>
      </c>
      <c r="E73" s="218" t="s">
        <v>98</v>
      </c>
      <c r="F73" s="220">
        <v>101</v>
      </c>
      <c r="G73" s="218" t="s">
        <v>156</v>
      </c>
      <c r="H73" s="218" t="s">
        <v>156</v>
      </c>
      <c r="I73" s="218" t="s">
        <v>156</v>
      </c>
      <c r="J73" s="218" t="s">
        <v>156</v>
      </c>
      <c r="K73" s="218">
        <v>3</v>
      </c>
    </row>
    <row r="74" spans="1:11" s="218" customFormat="1" ht="95.1" customHeight="1">
      <c r="A74" s="218">
        <v>4</v>
      </c>
      <c r="B74" s="218">
        <v>4</v>
      </c>
      <c r="C74" s="218">
        <v>4</v>
      </c>
      <c r="D74" s="218">
        <v>4</v>
      </c>
      <c r="E74" s="218" t="s">
        <v>98</v>
      </c>
      <c r="F74" s="220">
        <v>96</v>
      </c>
      <c r="G74" s="218" t="s">
        <v>157</v>
      </c>
      <c r="H74" s="218" t="s">
        <v>157</v>
      </c>
      <c r="I74" s="218" t="s">
        <v>157</v>
      </c>
      <c r="J74" s="218" t="s">
        <v>157</v>
      </c>
      <c r="K74" s="218">
        <v>3</v>
      </c>
    </row>
    <row r="75" spans="1:11" s="218" customFormat="1" ht="95.1" customHeight="1">
      <c r="A75" s="218">
        <v>3</v>
      </c>
      <c r="B75" s="218">
        <v>3</v>
      </c>
      <c r="C75" s="218">
        <v>3</v>
      </c>
      <c r="D75" s="218">
        <v>3</v>
      </c>
      <c r="E75" s="218" t="s">
        <v>98</v>
      </c>
      <c r="F75" s="220">
        <v>97</v>
      </c>
      <c r="G75" s="218" t="s">
        <v>158</v>
      </c>
      <c r="H75" s="218" t="s">
        <v>158</v>
      </c>
      <c r="I75" s="218" t="s">
        <v>158</v>
      </c>
      <c r="J75" s="218" t="s">
        <v>158</v>
      </c>
      <c r="K75" s="218">
        <v>3</v>
      </c>
    </row>
    <row r="76" spans="1:11" s="218" customFormat="1" ht="95.1" customHeight="1">
      <c r="A76" s="218">
        <v>4</v>
      </c>
      <c r="B76" s="218">
        <v>4</v>
      </c>
      <c r="C76" s="218">
        <v>4</v>
      </c>
      <c r="D76" s="218">
        <v>4</v>
      </c>
      <c r="E76" s="218" t="s">
        <v>98</v>
      </c>
      <c r="F76" s="220">
        <v>98</v>
      </c>
      <c r="G76" s="218" t="s">
        <v>159</v>
      </c>
      <c r="H76" s="218" t="s">
        <v>159</v>
      </c>
      <c r="I76" s="218" t="s">
        <v>159</v>
      </c>
      <c r="J76" s="218" t="s">
        <v>159</v>
      </c>
      <c r="K76" s="218">
        <v>3</v>
      </c>
    </row>
    <row r="77" spans="1:11" s="218" customFormat="1" ht="80.099999999999994" customHeight="1">
      <c r="A77" s="218">
        <v>3</v>
      </c>
      <c r="B77" s="218">
        <v>3</v>
      </c>
      <c r="C77" s="218">
        <v>3</v>
      </c>
      <c r="D77" s="218">
        <v>3</v>
      </c>
      <c r="E77" s="218" t="s">
        <v>98</v>
      </c>
      <c r="F77" s="220">
        <v>82</v>
      </c>
      <c r="G77" s="218" t="s">
        <v>160</v>
      </c>
      <c r="H77" s="218" t="s">
        <v>160</v>
      </c>
      <c r="I77" s="218" t="s">
        <v>160</v>
      </c>
      <c r="J77" s="218" t="s">
        <v>160</v>
      </c>
      <c r="K77" s="218">
        <v>3</v>
      </c>
    </row>
    <row r="78" spans="1:11" s="218" customFormat="1" ht="80.099999999999994" customHeight="1">
      <c r="A78" s="218">
        <v>8</v>
      </c>
      <c r="B78" s="218">
        <v>8</v>
      </c>
      <c r="C78" s="218">
        <v>8</v>
      </c>
      <c r="D78" s="218">
        <v>8</v>
      </c>
      <c r="E78" s="218" t="s">
        <v>98</v>
      </c>
      <c r="F78" s="220">
        <v>87</v>
      </c>
      <c r="G78" s="218" t="s">
        <v>161</v>
      </c>
      <c r="H78" s="218" t="s">
        <v>161</v>
      </c>
      <c r="I78" s="218" t="s">
        <v>161</v>
      </c>
      <c r="J78" s="218" t="s">
        <v>161</v>
      </c>
      <c r="K78" s="218">
        <v>3</v>
      </c>
    </row>
    <row r="79" spans="1:11" s="218" customFormat="1" ht="80.099999999999994" customHeight="1">
      <c r="A79" s="218">
        <v>15</v>
      </c>
      <c r="B79" s="218">
        <v>15</v>
      </c>
      <c r="C79" s="218">
        <v>15</v>
      </c>
      <c r="D79" s="218">
        <v>15</v>
      </c>
      <c r="E79" s="218" t="s">
        <v>98</v>
      </c>
      <c r="F79" s="220">
        <v>88</v>
      </c>
      <c r="G79" s="218" t="s">
        <v>162</v>
      </c>
      <c r="H79" s="218" t="s">
        <v>162</v>
      </c>
      <c r="I79" s="218" t="s">
        <v>162</v>
      </c>
      <c r="J79" s="218" t="s">
        <v>162</v>
      </c>
      <c r="K79" s="218">
        <v>3</v>
      </c>
    </row>
    <row r="80" spans="1:11" s="218" customFormat="1" ht="80.099999999999994" customHeight="1">
      <c r="A80" s="218">
        <v>4</v>
      </c>
      <c r="B80" s="218">
        <v>4</v>
      </c>
      <c r="C80" s="218">
        <v>4</v>
      </c>
      <c r="D80" s="218">
        <v>4</v>
      </c>
      <c r="E80" s="218" t="s">
        <v>98</v>
      </c>
      <c r="F80" s="220">
        <v>90</v>
      </c>
      <c r="G80" s="218" t="s">
        <v>163</v>
      </c>
      <c r="H80" s="218" t="s">
        <v>163</v>
      </c>
      <c r="I80" s="218" t="s">
        <v>163</v>
      </c>
      <c r="J80" s="218" t="s">
        <v>163</v>
      </c>
      <c r="K80" s="218">
        <v>3</v>
      </c>
    </row>
    <row r="81" spans="1:11" s="218" customFormat="1" ht="80.099999999999994" customHeight="1">
      <c r="A81" s="218">
        <v>1</v>
      </c>
      <c r="B81" s="218">
        <v>1</v>
      </c>
      <c r="C81" s="218">
        <v>1</v>
      </c>
      <c r="D81" s="218">
        <v>1</v>
      </c>
      <c r="E81" s="218" t="s">
        <v>98</v>
      </c>
      <c r="F81" s="220">
        <v>77</v>
      </c>
      <c r="G81" s="218" t="s">
        <v>164</v>
      </c>
      <c r="H81" s="218" t="s">
        <v>164</v>
      </c>
      <c r="I81" s="218" t="s">
        <v>164</v>
      </c>
      <c r="J81" s="218" t="s">
        <v>164</v>
      </c>
      <c r="K81" s="218">
        <v>3</v>
      </c>
    </row>
    <row r="82" spans="1:11" s="218" customFormat="1" ht="80.099999999999994" customHeight="1">
      <c r="A82" s="218">
        <v>1</v>
      </c>
      <c r="B82" s="218">
        <v>1</v>
      </c>
      <c r="C82" s="218">
        <v>1</v>
      </c>
      <c r="D82" s="218">
        <v>1</v>
      </c>
      <c r="E82" s="218" t="s">
        <v>98</v>
      </c>
      <c r="F82" s="220">
        <v>78</v>
      </c>
      <c r="G82" s="218" t="s">
        <v>165</v>
      </c>
      <c r="H82" s="218" t="s">
        <v>165</v>
      </c>
      <c r="I82" s="218" t="s">
        <v>165</v>
      </c>
      <c r="J82" s="218" t="s">
        <v>165</v>
      </c>
      <c r="K82" s="218">
        <v>3</v>
      </c>
    </row>
    <row r="83" spans="1:11" s="218" customFormat="1" ht="80.099999999999994" customHeight="1">
      <c r="A83" s="218">
        <v>1</v>
      </c>
      <c r="B83" s="218">
        <v>1</v>
      </c>
      <c r="C83" s="218">
        <v>1</v>
      </c>
      <c r="D83" s="218">
        <v>1</v>
      </c>
      <c r="E83" s="218" t="s">
        <v>98</v>
      </c>
      <c r="F83" s="220">
        <v>79</v>
      </c>
      <c r="G83" s="218" t="s">
        <v>166</v>
      </c>
      <c r="H83" s="218" t="s">
        <v>166</v>
      </c>
      <c r="I83" s="218" t="s">
        <v>166</v>
      </c>
      <c r="J83" s="218" t="s">
        <v>166</v>
      </c>
      <c r="K83" s="218">
        <v>3</v>
      </c>
    </row>
    <row r="84" spans="1:11" s="218" customFormat="1" ht="80.099999999999994" customHeight="1">
      <c r="A84" s="218">
        <v>3</v>
      </c>
      <c r="B84" s="218">
        <v>3</v>
      </c>
      <c r="C84" s="218">
        <v>3</v>
      </c>
      <c r="D84" s="218">
        <v>3</v>
      </c>
      <c r="E84" s="218" t="s">
        <v>98</v>
      </c>
      <c r="F84" s="220">
        <v>80</v>
      </c>
      <c r="G84" s="218" t="s">
        <v>167</v>
      </c>
      <c r="H84" s="218" t="s">
        <v>167</v>
      </c>
      <c r="I84" s="218" t="s">
        <v>167</v>
      </c>
      <c r="J84" s="218" t="s">
        <v>167</v>
      </c>
      <c r="K84" s="218">
        <v>3</v>
      </c>
    </row>
    <row r="85" spans="1:11" s="218" customFormat="1" ht="80.099999999999994" customHeight="1">
      <c r="A85" s="218">
        <v>3</v>
      </c>
      <c r="B85" s="218">
        <v>3</v>
      </c>
      <c r="C85" s="218">
        <v>3</v>
      </c>
      <c r="D85" s="218">
        <v>3</v>
      </c>
      <c r="E85" s="218" t="s">
        <v>98</v>
      </c>
      <c r="F85" s="220">
        <v>81</v>
      </c>
      <c r="G85" s="218" t="s">
        <v>168</v>
      </c>
      <c r="H85" s="218" t="s">
        <v>168</v>
      </c>
      <c r="I85" s="218" t="s">
        <v>168</v>
      </c>
      <c r="J85" s="218" t="s">
        <v>168</v>
      </c>
      <c r="K85" s="218">
        <v>3</v>
      </c>
    </row>
    <row r="86" spans="1:11" s="218" customFormat="1" ht="80.099999999999994" customHeight="1">
      <c r="A86" s="218">
        <v>3</v>
      </c>
      <c r="B86" s="218">
        <v>3</v>
      </c>
      <c r="C86" s="218">
        <v>3</v>
      </c>
      <c r="D86" s="218">
        <v>3</v>
      </c>
      <c r="E86" s="218" t="s">
        <v>98</v>
      </c>
      <c r="F86" s="220">
        <v>83</v>
      </c>
      <c r="G86" s="218" t="s">
        <v>169</v>
      </c>
      <c r="H86" s="218" t="s">
        <v>169</v>
      </c>
      <c r="I86" s="218" t="s">
        <v>169</v>
      </c>
      <c r="J86" s="218" t="s">
        <v>169</v>
      </c>
      <c r="K86" s="218">
        <v>3</v>
      </c>
    </row>
    <row r="87" spans="1:11" s="218" customFormat="1" ht="80.099999999999994" customHeight="1">
      <c r="A87" s="218">
        <v>32</v>
      </c>
      <c r="B87" s="218">
        <v>32</v>
      </c>
      <c r="C87" s="218">
        <v>32</v>
      </c>
      <c r="D87" s="218">
        <v>32</v>
      </c>
      <c r="E87" s="218" t="s">
        <v>98</v>
      </c>
      <c r="F87" s="220">
        <v>84</v>
      </c>
      <c r="G87" s="218" t="s">
        <v>170</v>
      </c>
      <c r="H87" s="218" t="s">
        <v>170</v>
      </c>
      <c r="I87" s="218" t="s">
        <v>170</v>
      </c>
      <c r="J87" s="218" t="s">
        <v>170</v>
      </c>
      <c r="K87" s="218">
        <v>3</v>
      </c>
    </row>
    <row r="88" spans="1:11" s="218" customFormat="1" ht="80.099999999999994" customHeight="1">
      <c r="A88" s="218">
        <v>2</v>
      </c>
      <c r="B88" s="218">
        <v>2</v>
      </c>
      <c r="C88" s="218">
        <v>2</v>
      </c>
      <c r="D88" s="218">
        <v>2</v>
      </c>
      <c r="E88" s="218" t="s">
        <v>98</v>
      </c>
      <c r="F88" s="220">
        <v>85</v>
      </c>
      <c r="G88" s="218" t="s">
        <v>171</v>
      </c>
      <c r="H88" s="218" t="s">
        <v>171</v>
      </c>
      <c r="I88" s="218" t="s">
        <v>171</v>
      </c>
      <c r="J88" s="218" t="s">
        <v>171</v>
      </c>
      <c r="K88" s="218">
        <v>3</v>
      </c>
    </row>
    <row r="89" spans="1:11" s="218" customFormat="1" ht="80.099999999999994" customHeight="1">
      <c r="A89" s="218">
        <v>2</v>
      </c>
      <c r="B89" s="218">
        <v>2</v>
      </c>
      <c r="C89" s="218">
        <v>2</v>
      </c>
      <c r="D89" s="218">
        <v>2</v>
      </c>
      <c r="E89" s="218" t="s">
        <v>98</v>
      </c>
      <c r="F89" s="220">
        <v>86</v>
      </c>
      <c r="G89" s="218" t="s">
        <v>172</v>
      </c>
      <c r="H89" s="218" t="s">
        <v>172</v>
      </c>
      <c r="I89" s="218" t="s">
        <v>172</v>
      </c>
      <c r="J89" s="218" t="s">
        <v>172</v>
      </c>
      <c r="K89" s="218">
        <v>3</v>
      </c>
    </row>
    <row r="90" spans="1:11" s="218" customFormat="1" ht="80.099999999999994" customHeight="1">
      <c r="A90" s="218">
        <v>6</v>
      </c>
      <c r="B90" s="218">
        <v>6</v>
      </c>
      <c r="C90" s="218">
        <v>6</v>
      </c>
      <c r="D90" s="218">
        <v>6</v>
      </c>
      <c r="E90" s="218" t="s">
        <v>98</v>
      </c>
      <c r="F90" s="220">
        <v>88</v>
      </c>
      <c r="G90" s="218" t="s">
        <v>173</v>
      </c>
      <c r="H90" s="218" t="s">
        <v>173</v>
      </c>
      <c r="I90" s="218" t="s">
        <v>173</v>
      </c>
      <c r="J90" s="218" t="s">
        <v>173</v>
      </c>
      <c r="K90" s="218">
        <v>3</v>
      </c>
    </row>
    <row r="91" spans="1:11" s="218" customFormat="1" ht="80.099999999999994" customHeight="1">
      <c r="A91" s="218">
        <v>3</v>
      </c>
      <c r="B91" s="218">
        <v>3</v>
      </c>
      <c r="C91" s="218">
        <v>3</v>
      </c>
      <c r="D91" s="218">
        <v>3</v>
      </c>
      <c r="E91" s="218" t="s">
        <v>98</v>
      </c>
      <c r="F91" s="220">
        <v>91</v>
      </c>
      <c r="G91" s="218" t="s">
        <v>174</v>
      </c>
      <c r="H91" s="218" t="s">
        <v>174</v>
      </c>
      <c r="I91" s="218" t="s">
        <v>174</v>
      </c>
      <c r="J91" s="218" t="s">
        <v>174</v>
      </c>
      <c r="K91" s="218">
        <v>3</v>
      </c>
    </row>
    <row r="92" spans="1:11" s="218" customFormat="1" ht="80.099999999999994" customHeight="1">
      <c r="A92" s="218">
        <v>3</v>
      </c>
      <c r="B92" s="218">
        <v>3</v>
      </c>
      <c r="C92" s="218">
        <v>3</v>
      </c>
      <c r="D92" s="218">
        <v>3</v>
      </c>
      <c r="E92" s="218" t="s">
        <v>98</v>
      </c>
      <c r="F92" s="220">
        <v>92</v>
      </c>
      <c r="G92" s="218" t="s">
        <v>175</v>
      </c>
      <c r="H92" s="218" t="s">
        <v>175</v>
      </c>
      <c r="I92" s="218" t="s">
        <v>175</v>
      </c>
      <c r="J92" s="218" t="s">
        <v>175</v>
      </c>
      <c r="K92" s="218">
        <v>3</v>
      </c>
    </row>
    <row r="93" spans="1:11" s="218" customFormat="1" ht="80.099999999999994" customHeight="1">
      <c r="A93" s="218">
        <v>9</v>
      </c>
      <c r="B93" s="218">
        <v>9</v>
      </c>
      <c r="C93" s="218">
        <v>9</v>
      </c>
      <c r="D93" s="218">
        <v>9</v>
      </c>
      <c r="E93" s="218" t="s">
        <v>98</v>
      </c>
      <c r="F93" s="220">
        <v>102</v>
      </c>
      <c r="G93" s="218" t="s">
        <v>176</v>
      </c>
      <c r="H93" s="218" t="s">
        <v>176</v>
      </c>
      <c r="I93" s="218" t="s">
        <v>176</v>
      </c>
      <c r="J93" s="218" t="s">
        <v>176</v>
      </c>
      <c r="K93" s="218">
        <v>3</v>
      </c>
    </row>
    <row r="94" spans="1:11" ht="80.099999999999994" customHeight="1">
      <c r="A94" s="218">
        <v>2</v>
      </c>
      <c r="B94" s="218">
        <v>2</v>
      </c>
      <c r="C94" s="218">
        <v>2</v>
      </c>
      <c r="D94" s="218">
        <v>2</v>
      </c>
      <c r="E94" t="s">
        <v>98</v>
      </c>
      <c r="F94" s="221">
        <v>103</v>
      </c>
      <c r="G94" s="218" t="s">
        <v>177</v>
      </c>
      <c r="H94" s="218" t="s">
        <v>177</v>
      </c>
      <c r="I94" s="218" t="s">
        <v>177</v>
      </c>
      <c r="J94" s="218" t="s">
        <v>177</v>
      </c>
      <c r="K94">
        <v>3</v>
      </c>
    </row>
    <row r="95" spans="1:11" s="218" customFormat="1" ht="80.099999999999994" customHeight="1">
      <c r="A95" s="218">
        <v>3</v>
      </c>
      <c r="B95" s="218">
        <v>3</v>
      </c>
      <c r="C95" s="218">
        <v>3</v>
      </c>
      <c r="D95" s="218">
        <v>3</v>
      </c>
      <c r="E95" s="218" t="s">
        <v>98</v>
      </c>
      <c r="F95" s="220">
        <v>104</v>
      </c>
      <c r="G95" s="218" t="s">
        <v>178</v>
      </c>
      <c r="H95" s="218" t="s">
        <v>178</v>
      </c>
      <c r="I95" s="218" t="s">
        <v>178</v>
      </c>
      <c r="J95" s="218" t="s">
        <v>178</v>
      </c>
      <c r="K95" s="218">
        <v>3</v>
      </c>
    </row>
    <row r="96" spans="1:11" s="218" customFormat="1" ht="80.099999999999994" customHeight="1">
      <c r="A96" s="218">
        <v>8</v>
      </c>
      <c r="B96" s="218">
        <v>8</v>
      </c>
      <c r="C96" s="218">
        <v>8</v>
      </c>
      <c r="D96" s="218">
        <v>8</v>
      </c>
      <c r="E96" s="218" t="s">
        <v>98</v>
      </c>
      <c r="F96" s="220">
        <v>105</v>
      </c>
      <c r="G96" s="218" t="s">
        <v>179</v>
      </c>
      <c r="H96" s="218" t="s">
        <v>179</v>
      </c>
      <c r="I96" s="218" t="s">
        <v>179</v>
      </c>
      <c r="J96" s="218" t="s">
        <v>179</v>
      </c>
      <c r="K96" s="218">
        <v>3</v>
      </c>
    </row>
    <row r="97" spans="1:11" s="218" customFormat="1" ht="80.099999999999994" customHeight="1">
      <c r="A97" s="218">
        <v>3</v>
      </c>
      <c r="B97" s="218">
        <v>3</v>
      </c>
      <c r="C97" s="218">
        <v>3</v>
      </c>
      <c r="D97" s="218">
        <v>3</v>
      </c>
      <c r="E97" s="218" t="s">
        <v>98</v>
      </c>
      <c r="F97" s="220">
        <v>106</v>
      </c>
      <c r="G97" s="218" t="s">
        <v>180</v>
      </c>
      <c r="H97" s="218" t="s">
        <v>180</v>
      </c>
      <c r="I97" s="218" t="s">
        <v>180</v>
      </c>
      <c r="J97" s="218" t="s">
        <v>180</v>
      </c>
      <c r="K97" s="218">
        <v>3</v>
      </c>
    </row>
    <row r="98" spans="1:11" s="218" customFormat="1" ht="80.099999999999994" customHeight="1">
      <c r="A98" s="218">
        <v>5</v>
      </c>
      <c r="B98" s="218">
        <v>5</v>
      </c>
      <c r="C98" s="218">
        <v>5</v>
      </c>
      <c r="D98" s="218">
        <v>5</v>
      </c>
      <c r="E98" s="218" t="s">
        <v>98</v>
      </c>
      <c r="F98" s="220">
        <v>107</v>
      </c>
      <c r="G98" s="218" t="s">
        <v>181</v>
      </c>
      <c r="H98" s="218" t="s">
        <v>181</v>
      </c>
      <c r="I98" s="218" t="s">
        <v>181</v>
      </c>
      <c r="J98" s="218" t="s">
        <v>181</v>
      </c>
      <c r="K98" s="218">
        <v>3</v>
      </c>
    </row>
    <row r="99" spans="1:11" s="218" customFormat="1" ht="80.099999999999994" customHeight="1">
      <c r="A99" s="218">
        <v>22</v>
      </c>
      <c r="B99" s="218">
        <v>22</v>
      </c>
      <c r="C99" s="218">
        <v>22</v>
      </c>
      <c r="D99" s="218">
        <v>22</v>
      </c>
      <c r="E99" s="218" t="s">
        <v>98</v>
      </c>
      <c r="F99" s="220">
        <v>108</v>
      </c>
      <c r="G99" s="218" t="s">
        <v>182</v>
      </c>
      <c r="H99" s="218" t="s">
        <v>182</v>
      </c>
      <c r="I99" s="218" t="s">
        <v>182</v>
      </c>
      <c r="J99" s="218" t="s">
        <v>182</v>
      </c>
      <c r="K99" s="218">
        <v>3</v>
      </c>
    </row>
    <row r="100" spans="1:11" s="218" customFormat="1" ht="80.099999999999994" customHeight="1">
      <c r="A100" s="218">
        <v>2</v>
      </c>
      <c r="B100" s="218">
        <v>2</v>
      </c>
      <c r="C100" s="218">
        <v>2</v>
      </c>
      <c r="D100" s="218">
        <v>2</v>
      </c>
      <c r="E100" s="218" t="s">
        <v>98</v>
      </c>
      <c r="F100" s="220">
        <v>76</v>
      </c>
      <c r="G100" s="218" t="s">
        <v>183</v>
      </c>
      <c r="H100" s="218" t="s">
        <v>183</v>
      </c>
      <c r="I100" s="218" t="s">
        <v>183</v>
      </c>
      <c r="J100" s="218" t="s">
        <v>183</v>
      </c>
      <c r="K100" s="218">
        <v>3</v>
      </c>
    </row>
    <row r="101" spans="1:11" s="218" customFormat="1" ht="80.099999999999994" customHeight="1">
      <c r="A101" s="218">
        <v>1</v>
      </c>
      <c r="B101" s="218">
        <v>1</v>
      </c>
      <c r="C101" s="218">
        <v>1</v>
      </c>
      <c r="D101" s="218">
        <v>1</v>
      </c>
      <c r="E101" s="218" t="s">
        <v>98</v>
      </c>
      <c r="F101" s="220">
        <v>114</v>
      </c>
      <c r="G101" s="218" t="s">
        <v>184</v>
      </c>
      <c r="H101" s="218" t="s">
        <v>184</v>
      </c>
      <c r="I101" s="218" t="s">
        <v>184</v>
      </c>
      <c r="J101" s="218" t="s">
        <v>184</v>
      </c>
      <c r="K101" s="218">
        <v>3</v>
      </c>
    </row>
    <row r="102" spans="1:11" s="218" customFormat="1"/>
    <row r="103" spans="1:11" s="218" customFormat="1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D24" sqref="D24"/>
    </sheetView>
  </sheetViews>
  <sheetFormatPr defaultRowHeight="12.75"/>
  <sheetData>
    <row r="1" spans="1:2">
      <c r="A1" t="s">
        <v>38</v>
      </c>
    </row>
    <row r="2" spans="1:2">
      <c r="A2" t="s">
        <v>39</v>
      </c>
    </row>
    <row r="3" spans="1:2">
      <c r="A3" t="s">
        <v>40</v>
      </c>
    </row>
    <row r="4" spans="1:2">
      <c r="A4" t="s">
        <v>41</v>
      </c>
    </row>
    <row r="5" spans="1:2">
      <c r="A5" t="s">
        <v>42</v>
      </c>
    </row>
    <row r="12" spans="1:2">
      <c r="B12" t="s">
        <v>43</v>
      </c>
    </row>
    <row r="18" spans="2:4">
      <c r="B18" t="s">
        <v>44</v>
      </c>
    </row>
    <row r="19" spans="2:4">
      <c r="B19" t="s">
        <v>45</v>
      </c>
    </row>
    <row r="20" spans="2:4">
      <c r="B20" t="s">
        <v>46</v>
      </c>
    </row>
    <row r="25" spans="2:4">
      <c r="D2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5"/>
  <sheetViews>
    <sheetView showGridLines="0" topLeftCell="A22" zoomScale="60" zoomScaleNormal="60" workbookViewId="0">
      <selection activeCell="G27" sqref="G27:J27"/>
    </sheetView>
  </sheetViews>
  <sheetFormatPr defaultRowHeight="12.75"/>
  <cols>
    <col min="1" max="1" width="8" customWidth="1"/>
    <col min="2" max="2" width="12" customWidth="1"/>
    <col min="3" max="3" width="3.140625" customWidth="1"/>
    <col min="4" max="4" width="10.42578125" customWidth="1"/>
    <col min="5" max="5" width="13.5703125" customWidth="1"/>
    <col min="6" max="6" width="22.28515625" customWidth="1"/>
    <col min="7" max="7" width="21.5703125" customWidth="1"/>
    <col min="8" max="8" width="20.28515625" customWidth="1"/>
    <col min="9" max="9" width="6.7109375" customWidth="1"/>
    <col min="10" max="10" width="16.5703125" style="108" customWidth="1"/>
    <col min="11" max="11" width="30.42578125" customWidth="1"/>
  </cols>
  <sheetData>
    <row r="1" spans="1:15" ht="16.5" customHeight="1">
      <c r="A1" s="1"/>
      <c r="B1" s="2"/>
      <c r="C1" s="2"/>
      <c r="D1" s="2"/>
      <c r="E1" s="34"/>
      <c r="F1" s="36" t="s">
        <v>59</v>
      </c>
      <c r="G1" s="3"/>
      <c r="H1" s="37"/>
      <c r="I1" s="35"/>
      <c r="J1" s="96"/>
      <c r="K1" s="4"/>
    </row>
    <row r="2" spans="1:15" ht="14.25" customHeight="1">
      <c r="A2" s="123"/>
      <c r="B2" s="124"/>
      <c r="C2" s="124"/>
      <c r="D2" s="124"/>
      <c r="E2" s="9"/>
      <c r="F2" s="38" t="s">
        <v>50</v>
      </c>
      <c r="G2" s="33"/>
      <c r="H2" s="39"/>
      <c r="I2" s="10"/>
      <c r="J2" s="97"/>
      <c r="K2" s="11"/>
    </row>
    <row r="3" spans="1:15" ht="17.25" customHeight="1">
      <c r="A3" s="123"/>
      <c r="B3" s="124"/>
      <c r="C3" s="124"/>
      <c r="D3" s="124"/>
      <c r="E3" s="9"/>
      <c r="F3" s="40" t="s">
        <v>51</v>
      </c>
      <c r="G3" s="41"/>
      <c r="H3" s="42"/>
      <c r="I3" s="10"/>
      <c r="J3" s="97"/>
      <c r="K3" s="11"/>
      <c r="O3" s="158" t="s">
        <v>71</v>
      </c>
    </row>
    <row r="4" spans="1:15" ht="23.25" customHeight="1">
      <c r="A4" s="123"/>
      <c r="B4" s="124"/>
      <c r="C4" s="124"/>
      <c r="D4" s="124"/>
      <c r="E4" s="7"/>
      <c r="F4" s="8" t="s">
        <v>0</v>
      </c>
      <c r="G4" s="90"/>
      <c r="H4" s="7"/>
      <c r="I4" s="10" t="s">
        <v>52</v>
      </c>
      <c r="J4" s="97"/>
      <c r="K4" s="11"/>
      <c r="O4" s="157" t="s">
        <v>70</v>
      </c>
    </row>
    <row r="5" spans="1:15" s="13" customFormat="1" ht="21.75" customHeight="1">
      <c r="A5" s="123"/>
      <c r="B5" s="124"/>
      <c r="C5" s="124"/>
      <c r="D5" s="124"/>
      <c r="E5" s="7"/>
      <c r="F5" s="83" t="s">
        <v>26</v>
      </c>
      <c r="G5" s="95" t="s">
        <v>74</v>
      </c>
      <c r="H5" s="50"/>
      <c r="I5" s="66" t="s">
        <v>2</v>
      </c>
      <c r="J5" s="98"/>
      <c r="K5" s="69" t="s">
        <v>3</v>
      </c>
    </row>
    <row r="6" spans="1:15" ht="23.25">
      <c r="A6" s="251" t="s">
        <v>1</v>
      </c>
      <c r="B6" s="252"/>
      <c r="C6" s="252"/>
      <c r="D6" s="252"/>
      <c r="E6" s="253"/>
      <c r="F6" s="84"/>
      <c r="G6" s="85" t="s">
        <v>11</v>
      </c>
      <c r="H6" s="51"/>
      <c r="I6" s="67" t="s">
        <v>7</v>
      </c>
      <c r="J6" s="99"/>
      <c r="K6" s="70" t="s">
        <v>53</v>
      </c>
    </row>
    <row r="7" spans="1:15" ht="22.5">
      <c r="A7" s="73" t="s">
        <v>4</v>
      </c>
      <c r="B7" s="14"/>
      <c r="C7" s="14"/>
      <c r="D7" s="14"/>
      <c r="E7" s="15"/>
      <c r="F7" s="86" t="s">
        <v>60</v>
      </c>
      <c r="G7" s="87" t="s">
        <v>61</v>
      </c>
      <c r="H7" s="49"/>
      <c r="I7" s="67" t="s">
        <v>5</v>
      </c>
      <c r="J7" s="99"/>
      <c r="K7" s="70" t="s">
        <v>54</v>
      </c>
    </row>
    <row r="8" spans="1:15" ht="23.25">
      <c r="A8" s="74" t="s">
        <v>6</v>
      </c>
      <c r="B8" s="16"/>
      <c r="C8" s="16"/>
      <c r="D8" s="16"/>
      <c r="E8" s="17"/>
      <c r="F8" s="88"/>
      <c r="G8" s="115"/>
      <c r="H8" s="49"/>
      <c r="I8" s="67" t="s">
        <v>9</v>
      </c>
      <c r="J8" s="99"/>
      <c r="K8" s="71" t="s">
        <v>37</v>
      </c>
    </row>
    <row r="9" spans="1:15" ht="22.5">
      <c r="A9" s="75" t="s">
        <v>8</v>
      </c>
      <c r="B9" s="18"/>
      <c r="C9" s="18"/>
      <c r="D9" s="18"/>
      <c r="E9" s="18"/>
      <c r="F9" s="89" t="s">
        <v>27</v>
      </c>
      <c r="G9" s="121" t="s">
        <v>62</v>
      </c>
      <c r="H9" s="52"/>
      <c r="I9" s="68" t="s">
        <v>55</v>
      </c>
      <c r="J9" s="100"/>
      <c r="K9" s="70" t="s">
        <v>56</v>
      </c>
    </row>
    <row r="10" spans="1:15" ht="15.75">
      <c r="A10" s="73" t="s">
        <v>10</v>
      </c>
      <c r="B10" s="14"/>
      <c r="C10" s="14"/>
      <c r="D10" s="14"/>
      <c r="E10" s="15"/>
      <c r="H10" s="20"/>
      <c r="I10" s="43"/>
      <c r="J10" s="101"/>
      <c r="K10" s="72"/>
    </row>
    <row r="11" spans="1:15" ht="15.75" customHeight="1">
      <c r="A11" s="123" t="s">
        <v>11</v>
      </c>
      <c r="B11" s="124"/>
      <c r="C11" s="124"/>
      <c r="D11" s="124"/>
      <c r="E11" s="19"/>
      <c r="F11" s="44"/>
      <c r="G11" s="58"/>
      <c r="H11" s="47"/>
      <c r="I11" s="45"/>
      <c r="J11" s="102"/>
      <c r="K11" s="46"/>
    </row>
    <row r="12" spans="1:15" s="13" customFormat="1" ht="20.100000000000001" customHeight="1">
      <c r="A12" s="21"/>
      <c r="B12" s="22"/>
      <c r="C12" s="22"/>
      <c r="D12" s="22"/>
      <c r="E12" s="22"/>
      <c r="F12" s="25"/>
      <c r="G12" s="25"/>
      <c r="H12" s="57"/>
      <c r="I12" s="53"/>
      <c r="J12" s="103"/>
      <c r="K12" s="54"/>
    </row>
    <row r="13" spans="1:15" ht="20.100000000000001" customHeight="1">
      <c r="A13" s="64" t="s">
        <v>12</v>
      </c>
      <c r="B13" s="12"/>
      <c r="C13" s="23" t="s">
        <v>13</v>
      </c>
      <c r="D13" s="119"/>
      <c r="E13" s="24"/>
      <c r="F13" s="28"/>
      <c r="G13" s="28"/>
      <c r="H13" s="63" t="s">
        <v>49</v>
      </c>
      <c r="I13" s="29"/>
      <c r="J13" s="99"/>
      <c r="K13" s="76">
        <v>44987</v>
      </c>
    </row>
    <row r="14" spans="1:15" ht="20.100000000000001" customHeight="1">
      <c r="A14" s="65" t="s">
        <v>14</v>
      </c>
      <c r="B14" s="26"/>
      <c r="C14" s="23" t="s">
        <v>13</v>
      </c>
      <c r="D14" s="116"/>
      <c r="E14" s="27"/>
      <c r="F14" s="28"/>
      <c r="G14" s="28"/>
      <c r="H14" s="63" t="s">
        <v>15</v>
      </c>
      <c r="I14" s="48"/>
      <c r="J14" s="104"/>
      <c r="K14" s="56" t="s">
        <v>57</v>
      </c>
    </row>
    <row r="15" spans="1:15" ht="25.5">
      <c r="A15" s="65" t="s">
        <v>16</v>
      </c>
      <c r="B15" s="26"/>
      <c r="C15" s="23" t="s">
        <v>13</v>
      </c>
      <c r="D15" s="116"/>
      <c r="E15" s="27"/>
      <c r="F15" s="28"/>
      <c r="G15" s="28"/>
      <c r="H15" s="92" t="s">
        <v>63</v>
      </c>
      <c r="I15" s="77"/>
      <c r="J15" s="105"/>
      <c r="K15" s="79"/>
    </row>
    <row r="16" spans="1:15" ht="25.5">
      <c r="A16" s="65" t="s">
        <v>17</v>
      </c>
      <c r="B16" s="26"/>
      <c r="C16" s="23" t="s">
        <v>13</v>
      </c>
      <c r="D16" s="116"/>
      <c r="E16" s="27"/>
      <c r="F16" s="28"/>
      <c r="G16" s="28"/>
      <c r="H16" s="92" t="s">
        <v>64</v>
      </c>
      <c r="I16" s="77"/>
      <c r="J16" s="105"/>
      <c r="K16" s="79"/>
    </row>
    <row r="17" spans="1:22" ht="25.5">
      <c r="A17" s="65" t="s">
        <v>18</v>
      </c>
      <c r="B17" s="26"/>
      <c r="C17" s="23" t="s">
        <v>13</v>
      </c>
      <c r="D17" s="120"/>
      <c r="E17" s="27"/>
      <c r="F17" s="28"/>
      <c r="G17" s="28"/>
      <c r="H17" s="92" t="s">
        <v>65</v>
      </c>
      <c r="I17" s="78"/>
      <c r="J17" s="105"/>
      <c r="K17" s="79"/>
    </row>
    <row r="18" spans="1:22" ht="25.5">
      <c r="A18" s="65"/>
      <c r="B18" s="26"/>
      <c r="C18" s="23"/>
      <c r="D18" s="122"/>
      <c r="E18" s="28"/>
      <c r="F18" s="28"/>
      <c r="G18" s="28"/>
      <c r="H18" s="92" t="s">
        <v>66</v>
      </c>
      <c r="I18" s="78"/>
      <c r="J18" s="105"/>
      <c r="K18" s="79"/>
    </row>
    <row r="19" spans="1:22" ht="25.5">
      <c r="A19" s="65"/>
      <c r="B19" s="26"/>
      <c r="C19" s="23"/>
      <c r="D19" s="114"/>
      <c r="E19" s="28"/>
      <c r="F19" s="28"/>
      <c r="G19" s="28"/>
      <c r="H19" s="92" t="s">
        <v>67</v>
      </c>
      <c r="I19" s="78"/>
      <c r="J19" s="105"/>
      <c r="K19" s="79"/>
    </row>
    <row r="20" spans="1:22" ht="25.5">
      <c r="A20" s="164"/>
      <c r="B20" s="26"/>
      <c r="C20" s="23"/>
      <c r="D20" s="122"/>
      <c r="E20" s="28"/>
      <c r="F20" s="28"/>
      <c r="G20" s="28"/>
      <c r="H20" s="92" t="s">
        <v>68</v>
      </c>
      <c r="I20" s="78"/>
      <c r="J20" s="105"/>
      <c r="K20" s="79"/>
    </row>
    <row r="21" spans="1:22" ht="24" customHeight="1">
      <c r="A21" s="254" t="s">
        <v>19</v>
      </c>
      <c r="B21" s="255"/>
      <c r="C21" s="255"/>
      <c r="D21" s="256"/>
      <c r="E21" s="169" t="s">
        <v>20</v>
      </c>
      <c r="F21" s="257" t="s">
        <v>21</v>
      </c>
      <c r="G21" s="255"/>
      <c r="H21" s="255"/>
      <c r="I21" s="255"/>
      <c r="J21" s="255"/>
      <c r="K21" s="258"/>
    </row>
    <row r="22" spans="1:22" s="154" customFormat="1" ht="27.95" customHeight="1">
      <c r="A22" s="239"/>
      <c r="B22" s="240"/>
      <c r="C22" s="240"/>
      <c r="D22" s="241"/>
      <c r="E22" s="163"/>
      <c r="F22" s="158" t="s">
        <v>69</v>
      </c>
      <c r="G22" s="113"/>
      <c r="H22" s="109"/>
      <c r="I22" s="109"/>
      <c r="J22" s="179"/>
      <c r="K22" s="110"/>
    </row>
    <row r="23" spans="1:22" s="154" customFormat="1" ht="27.95" customHeight="1">
      <c r="A23" s="155"/>
      <c r="B23" s="179"/>
      <c r="C23" s="179"/>
      <c r="D23" s="156"/>
      <c r="E23" s="163"/>
      <c r="F23" s="171" t="s">
        <v>75</v>
      </c>
      <c r="G23" s="281" t="s">
        <v>108</v>
      </c>
      <c r="H23" s="281"/>
      <c r="I23" s="281"/>
      <c r="J23" s="281"/>
      <c r="K23" s="172" t="s">
        <v>85</v>
      </c>
    </row>
    <row r="24" spans="1:22" s="196" customFormat="1" ht="80.099999999999994" customHeight="1">
      <c r="A24" s="277">
        <v>12</v>
      </c>
      <c r="B24" s="278">
        <v>12</v>
      </c>
      <c r="C24" s="278">
        <v>12</v>
      </c>
      <c r="D24" s="279">
        <v>12</v>
      </c>
      <c r="E24" s="193" t="s">
        <v>97</v>
      </c>
      <c r="F24" s="194">
        <v>124</v>
      </c>
      <c r="G24" s="280" t="s">
        <v>86</v>
      </c>
      <c r="H24" s="280"/>
      <c r="I24" s="280"/>
      <c r="J24" s="280"/>
      <c r="K24" s="195">
        <v>1</v>
      </c>
      <c r="M24" s="197" t="s">
        <v>76</v>
      </c>
      <c r="Q24" s="196">
        <v>14</v>
      </c>
      <c r="S24" s="198" t="s">
        <v>106</v>
      </c>
    </row>
    <row r="25" spans="1:22" s="183" customFormat="1" ht="80.099999999999994" customHeight="1">
      <c r="A25" s="282">
        <v>6</v>
      </c>
      <c r="B25" s="283">
        <v>6</v>
      </c>
      <c r="C25" s="283">
        <v>6</v>
      </c>
      <c r="D25" s="284">
        <v>6</v>
      </c>
      <c r="E25" s="181" t="s">
        <v>97</v>
      </c>
      <c r="F25" s="182">
        <v>124</v>
      </c>
      <c r="G25" s="285" t="s">
        <v>86</v>
      </c>
      <c r="H25" s="285"/>
      <c r="I25" s="285"/>
      <c r="J25" s="285"/>
      <c r="K25" s="188">
        <v>1</v>
      </c>
      <c r="M25" s="184" t="s">
        <v>76</v>
      </c>
      <c r="Q25" s="183">
        <v>14</v>
      </c>
      <c r="R25" s="185"/>
      <c r="S25" s="180"/>
      <c r="U25" s="186"/>
      <c r="V25" s="186"/>
    </row>
    <row r="26" spans="1:22" s="183" customFormat="1" ht="80.099999999999994" customHeight="1">
      <c r="A26" s="282">
        <v>4</v>
      </c>
      <c r="B26" s="283">
        <v>4</v>
      </c>
      <c r="C26" s="283">
        <v>4</v>
      </c>
      <c r="D26" s="284">
        <v>4</v>
      </c>
      <c r="E26" s="181" t="s">
        <v>98</v>
      </c>
      <c r="F26" s="182">
        <v>58</v>
      </c>
      <c r="G26" s="285" t="s">
        <v>87</v>
      </c>
      <c r="H26" s="285"/>
      <c r="I26" s="285"/>
      <c r="J26" s="285"/>
      <c r="K26" s="188">
        <v>6</v>
      </c>
      <c r="M26" s="184" t="s">
        <v>77</v>
      </c>
      <c r="Q26" s="183">
        <v>2</v>
      </c>
      <c r="R26" s="185"/>
      <c r="S26" s="180" t="s">
        <v>106</v>
      </c>
      <c r="U26" s="186"/>
      <c r="V26" s="186"/>
    </row>
    <row r="27" spans="1:22" s="183" customFormat="1" ht="80.099999999999994" customHeight="1">
      <c r="A27" s="282">
        <v>3</v>
      </c>
      <c r="B27" s="283">
        <v>3</v>
      </c>
      <c r="C27" s="283">
        <v>3</v>
      </c>
      <c r="D27" s="284">
        <v>3</v>
      </c>
      <c r="E27" s="181" t="s">
        <v>98</v>
      </c>
      <c r="F27" s="182">
        <v>61</v>
      </c>
      <c r="G27" s="285" t="s">
        <v>88</v>
      </c>
      <c r="H27" s="285"/>
      <c r="I27" s="285"/>
      <c r="J27" s="285"/>
      <c r="K27" s="188">
        <v>6</v>
      </c>
      <c r="M27" s="184" t="s">
        <v>78</v>
      </c>
      <c r="O27" s="185"/>
      <c r="Q27" s="183">
        <v>3</v>
      </c>
      <c r="S27" s="180" t="s">
        <v>107</v>
      </c>
      <c r="U27" s="186"/>
      <c r="V27" s="186"/>
    </row>
    <row r="28" spans="1:22" s="183" customFormat="1" ht="80.099999999999994" customHeight="1">
      <c r="A28" s="282">
        <v>9</v>
      </c>
      <c r="B28" s="283">
        <v>9</v>
      </c>
      <c r="C28" s="283">
        <v>9</v>
      </c>
      <c r="D28" s="284">
        <v>9</v>
      </c>
      <c r="E28" s="181" t="s">
        <v>98</v>
      </c>
      <c r="F28" s="182">
        <v>62</v>
      </c>
      <c r="G28" s="285" t="s">
        <v>89</v>
      </c>
      <c r="H28" s="285"/>
      <c r="I28" s="285"/>
      <c r="J28" s="285"/>
      <c r="K28" s="188">
        <v>6</v>
      </c>
      <c r="M28" s="184" t="s">
        <v>79</v>
      </c>
      <c r="O28" s="185"/>
      <c r="Q28" s="183">
        <v>4</v>
      </c>
      <c r="S28" s="180" t="s">
        <v>107</v>
      </c>
      <c r="U28" s="186"/>
      <c r="V28" s="186"/>
    </row>
    <row r="29" spans="1:22" s="202" customFormat="1" ht="80.099999999999994" customHeight="1">
      <c r="A29" s="277">
        <v>3</v>
      </c>
      <c r="B29" s="278">
        <v>3</v>
      </c>
      <c r="C29" s="278">
        <v>3</v>
      </c>
      <c r="D29" s="279">
        <v>3</v>
      </c>
      <c r="E29" s="199" t="s">
        <v>98</v>
      </c>
      <c r="F29" s="200">
        <v>90</v>
      </c>
      <c r="G29" s="280" t="s">
        <v>90</v>
      </c>
      <c r="H29" s="280"/>
      <c r="I29" s="280"/>
      <c r="J29" s="280"/>
      <c r="K29" s="201">
        <v>6</v>
      </c>
      <c r="M29" s="203" t="s">
        <v>73</v>
      </c>
      <c r="O29" s="204"/>
      <c r="Q29" s="202">
        <v>14</v>
      </c>
      <c r="S29" s="205" t="s">
        <v>107</v>
      </c>
      <c r="U29" s="206"/>
      <c r="V29" s="206"/>
    </row>
    <row r="30" spans="1:22" s="207" customFormat="1" ht="80.099999999999994" customHeight="1">
      <c r="A30" s="277">
        <v>2</v>
      </c>
      <c r="B30" s="278">
        <v>2</v>
      </c>
      <c r="C30" s="278">
        <v>2</v>
      </c>
      <c r="D30" s="279">
        <v>2</v>
      </c>
      <c r="E30" s="199" t="s">
        <v>98</v>
      </c>
      <c r="F30" s="200">
        <v>92</v>
      </c>
      <c r="G30" s="280" t="s">
        <v>91</v>
      </c>
      <c r="H30" s="280"/>
      <c r="I30" s="280"/>
      <c r="J30" s="280"/>
      <c r="K30" s="201">
        <v>6</v>
      </c>
      <c r="M30" s="203" t="s">
        <v>80</v>
      </c>
      <c r="Q30" s="207">
        <v>18</v>
      </c>
      <c r="S30" s="198" t="s">
        <v>106</v>
      </c>
    </row>
    <row r="31" spans="1:22" s="183" customFormat="1" ht="80.099999999999994" customHeight="1">
      <c r="A31" s="282">
        <v>1</v>
      </c>
      <c r="B31" s="283">
        <v>1</v>
      </c>
      <c r="C31" s="283">
        <v>1</v>
      </c>
      <c r="D31" s="284">
        <v>1</v>
      </c>
      <c r="E31" s="181" t="s">
        <v>98</v>
      </c>
      <c r="F31" s="182">
        <v>96</v>
      </c>
      <c r="G31" s="285" t="s">
        <v>92</v>
      </c>
      <c r="H31" s="285"/>
      <c r="I31" s="285"/>
      <c r="J31" s="285"/>
      <c r="K31" s="188">
        <v>15</v>
      </c>
      <c r="M31" s="184" t="s">
        <v>79</v>
      </c>
      <c r="Q31" s="183">
        <v>4</v>
      </c>
      <c r="R31" s="185"/>
      <c r="S31" s="180" t="s">
        <v>106</v>
      </c>
      <c r="U31" s="286"/>
      <c r="V31" s="286"/>
    </row>
    <row r="32" spans="1:22" s="202" customFormat="1" ht="80.099999999999994" customHeight="1">
      <c r="A32" s="277">
        <v>19</v>
      </c>
      <c r="B32" s="278">
        <v>19</v>
      </c>
      <c r="C32" s="278">
        <v>19</v>
      </c>
      <c r="D32" s="279">
        <v>19</v>
      </c>
      <c r="E32" s="199" t="s">
        <v>98</v>
      </c>
      <c r="F32" s="208">
        <v>98</v>
      </c>
      <c r="G32" s="280" t="s">
        <v>93</v>
      </c>
      <c r="H32" s="280"/>
      <c r="I32" s="280"/>
      <c r="J32" s="280"/>
      <c r="K32" s="201">
        <v>15</v>
      </c>
      <c r="M32" s="203" t="s">
        <v>72</v>
      </c>
      <c r="Q32" s="202">
        <v>6</v>
      </c>
      <c r="R32" s="204"/>
      <c r="S32" s="205" t="s">
        <v>106</v>
      </c>
      <c r="U32" s="206"/>
      <c r="V32" s="206"/>
    </row>
    <row r="33" spans="1:22" s="183" customFormat="1" ht="80.099999999999994" customHeight="1">
      <c r="A33" s="282">
        <v>2</v>
      </c>
      <c r="B33" s="283">
        <v>2</v>
      </c>
      <c r="C33" s="283">
        <v>2</v>
      </c>
      <c r="D33" s="284">
        <v>2</v>
      </c>
      <c r="E33" s="181" t="s">
        <v>98</v>
      </c>
      <c r="F33" s="182">
        <v>179</v>
      </c>
      <c r="G33" s="285" t="s">
        <v>94</v>
      </c>
      <c r="H33" s="285"/>
      <c r="I33" s="285"/>
      <c r="J33" s="285"/>
      <c r="K33" s="188">
        <v>6</v>
      </c>
      <c r="M33" s="184" t="s">
        <v>81</v>
      </c>
      <c r="Q33" s="183">
        <v>10</v>
      </c>
      <c r="R33" s="185"/>
      <c r="S33" s="180" t="s">
        <v>106</v>
      </c>
      <c r="U33" s="186"/>
      <c r="V33" s="186"/>
    </row>
    <row r="34" spans="1:22" s="183" customFormat="1" ht="60" customHeight="1">
      <c r="A34" s="282"/>
      <c r="B34" s="283"/>
      <c r="C34" s="283"/>
      <c r="D34" s="284"/>
      <c r="E34" s="181"/>
      <c r="F34" s="182"/>
      <c r="G34" s="174"/>
      <c r="H34" s="175"/>
      <c r="I34" s="176"/>
      <c r="J34" s="176"/>
      <c r="K34" s="188"/>
      <c r="M34" s="184"/>
      <c r="O34" s="185"/>
      <c r="S34" s="180" t="s">
        <v>107</v>
      </c>
      <c r="U34" s="186"/>
      <c r="V34" s="186"/>
    </row>
    <row r="35" spans="1:22" s="207" customFormat="1" ht="60" customHeight="1">
      <c r="A35" s="277">
        <v>1</v>
      </c>
      <c r="B35" s="278">
        <v>1</v>
      </c>
      <c r="C35" s="278">
        <v>1</v>
      </c>
      <c r="D35" s="279">
        <v>1</v>
      </c>
      <c r="E35" s="199" t="s">
        <v>99</v>
      </c>
      <c r="F35" s="200">
        <v>222</v>
      </c>
      <c r="G35" s="280" t="s">
        <v>95</v>
      </c>
      <c r="H35" s="280"/>
      <c r="I35" s="280"/>
      <c r="J35" s="280"/>
      <c r="K35" s="201">
        <v>15</v>
      </c>
      <c r="M35" s="203" t="s">
        <v>82</v>
      </c>
      <c r="Q35" s="207">
        <v>4</v>
      </c>
      <c r="S35" s="198"/>
    </row>
    <row r="36" spans="1:22" s="189" customFormat="1" ht="35.1" customHeight="1">
      <c r="A36" s="287">
        <v>4</v>
      </c>
      <c r="B36" s="288">
        <v>4</v>
      </c>
      <c r="C36" s="288">
        <v>4</v>
      </c>
      <c r="D36" s="289">
        <v>4</v>
      </c>
      <c r="E36" s="181" t="s">
        <v>98</v>
      </c>
      <c r="F36" s="187"/>
      <c r="G36" s="191" t="s">
        <v>100</v>
      </c>
      <c r="H36" s="190"/>
      <c r="I36" s="190"/>
      <c r="J36" s="184"/>
      <c r="K36" s="188">
        <v>15</v>
      </c>
      <c r="M36" s="184" t="s">
        <v>77</v>
      </c>
      <c r="Q36" s="189">
        <v>2</v>
      </c>
      <c r="S36" s="173"/>
    </row>
    <row r="37" spans="1:22" s="183" customFormat="1" ht="35.1" customHeight="1">
      <c r="A37" s="287">
        <v>3</v>
      </c>
      <c r="B37" s="288">
        <v>3</v>
      </c>
      <c r="C37" s="288">
        <v>3</v>
      </c>
      <c r="D37" s="289">
        <v>3</v>
      </c>
      <c r="E37" s="181" t="s">
        <v>98</v>
      </c>
      <c r="F37" s="182"/>
      <c r="G37" s="191" t="s">
        <v>101</v>
      </c>
      <c r="H37" s="185"/>
      <c r="I37" s="184"/>
      <c r="J37" s="184"/>
      <c r="K37" s="188">
        <v>15</v>
      </c>
      <c r="M37" s="184" t="s">
        <v>78</v>
      </c>
      <c r="Q37" s="183">
        <v>3</v>
      </c>
      <c r="R37" s="185"/>
      <c r="S37" s="180" t="s">
        <v>107</v>
      </c>
      <c r="U37" s="286"/>
      <c r="V37" s="286"/>
    </row>
    <row r="38" spans="1:22" s="183" customFormat="1" ht="35.1" customHeight="1">
      <c r="A38" s="287">
        <v>9</v>
      </c>
      <c r="B38" s="288">
        <v>9</v>
      </c>
      <c r="C38" s="288">
        <v>9</v>
      </c>
      <c r="D38" s="289">
        <v>9</v>
      </c>
      <c r="E38" s="181" t="s">
        <v>98</v>
      </c>
      <c r="F38" s="182"/>
      <c r="G38" s="191" t="s">
        <v>102</v>
      </c>
      <c r="H38" s="185"/>
      <c r="I38" s="184"/>
      <c r="J38" s="184"/>
      <c r="K38" s="188">
        <v>15</v>
      </c>
      <c r="M38" s="184" t="s">
        <v>79</v>
      </c>
      <c r="Q38" s="183">
        <v>4</v>
      </c>
      <c r="R38" s="185"/>
      <c r="S38" s="180" t="s">
        <v>107</v>
      </c>
      <c r="U38" s="186"/>
      <c r="V38" s="186"/>
    </row>
    <row r="39" spans="1:22" s="183" customFormat="1" ht="35.1" customHeight="1">
      <c r="A39" s="282">
        <v>12.728</v>
      </c>
      <c r="B39" s="283">
        <v>12.728</v>
      </c>
      <c r="C39" s="283">
        <v>12.728</v>
      </c>
      <c r="D39" s="284">
        <v>12.728</v>
      </c>
      <c r="E39" s="181" t="s">
        <v>97</v>
      </c>
      <c r="F39" s="182"/>
      <c r="G39" s="174" t="s">
        <v>103</v>
      </c>
      <c r="H39" s="175"/>
      <c r="I39" s="176"/>
      <c r="J39" s="176"/>
      <c r="K39" s="188">
        <v>15</v>
      </c>
      <c r="M39" s="184" t="s">
        <v>83</v>
      </c>
      <c r="Q39" s="183">
        <v>4</v>
      </c>
      <c r="R39" s="185"/>
      <c r="S39" s="180" t="s">
        <v>107</v>
      </c>
      <c r="U39" s="186"/>
      <c r="V39" s="186"/>
    </row>
    <row r="40" spans="1:22" s="183" customFormat="1" ht="60" customHeight="1">
      <c r="A40" s="282"/>
      <c r="B40" s="283"/>
      <c r="C40" s="283"/>
      <c r="D40" s="284"/>
      <c r="E40" s="181"/>
      <c r="F40" s="182"/>
      <c r="G40" s="174"/>
      <c r="H40" s="175"/>
      <c r="I40" s="176"/>
      <c r="J40" s="176"/>
      <c r="K40" s="188"/>
      <c r="M40" s="184"/>
      <c r="O40" s="185"/>
      <c r="S40" s="180" t="s">
        <v>107</v>
      </c>
      <c r="U40" s="186"/>
      <c r="V40" s="186"/>
    </row>
    <row r="41" spans="1:22" s="202" customFormat="1" ht="60" customHeight="1">
      <c r="A41" s="277">
        <v>1</v>
      </c>
      <c r="B41" s="278">
        <v>1</v>
      </c>
      <c r="C41" s="278">
        <v>1</v>
      </c>
      <c r="D41" s="279">
        <v>1</v>
      </c>
      <c r="E41" s="199" t="s">
        <v>99</v>
      </c>
      <c r="F41" s="208">
        <v>223</v>
      </c>
      <c r="G41" s="280" t="s">
        <v>96</v>
      </c>
      <c r="H41" s="280"/>
      <c r="I41" s="280"/>
      <c r="J41" s="280"/>
      <c r="K41" s="201">
        <v>15</v>
      </c>
      <c r="M41" s="203" t="s">
        <v>84</v>
      </c>
      <c r="O41" s="204"/>
      <c r="Q41" s="202">
        <v>14</v>
      </c>
      <c r="S41" s="205"/>
      <c r="U41" s="206"/>
      <c r="V41" s="206"/>
    </row>
    <row r="42" spans="1:22" s="183" customFormat="1" ht="35.1" customHeight="1">
      <c r="A42" s="282">
        <v>16</v>
      </c>
      <c r="B42" s="283">
        <v>16</v>
      </c>
      <c r="C42" s="283">
        <v>16</v>
      </c>
      <c r="D42" s="284">
        <v>16</v>
      </c>
      <c r="E42" s="181" t="s">
        <v>97</v>
      </c>
      <c r="F42" s="182">
        <v>223</v>
      </c>
      <c r="G42" s="185" t="s">
        <v>104</v>
      </c>
      <c r="H42" s="176"/>
      <c r="I42" s="176"/>
      <c r="J42" s="176"/>
      <c r="K42" s="188">
        <v>15</v>
      </c>
      <c r="M42" s="184" t="s">
        <v>76</v>
      </c>
      <c r="O42" s="185"/>
      <c r="Q42" s="183">
        <v>14</v>
      </c>
      <c r="S42" s="180"/>
      <c r="U42" s="186"/>
      <c r="V42" s="186"/>
    </row>
    <row r="43" spans="1:22" s="189" customFormat="1" ht="35.1" customHeight="1">
      <c r="A43" s="282">
        <v>1</v>
      </c>
      <c r="B43" s="283">
        <v>1</v>
      </c>
      <c r="C43" s="283">
        <v>1</v>
      </c>
      <c r="D43" s="284">
        <v>1</v>
      </c>
      <c r="E43" s="181" t="s">
        <v>98</v>
      </c>
      <c r="F43" s="182">
        <v>223</v>
      </c>
      <c r="G43" s="190" t="s">
        <v>105</v>
      </c>
      <c r="H43" s="178"/>
      <c r="I43" s="177"/>
      <c r="J43" s="176"/>
      <c r="K43" s="188">
        <v>15</v>
      </c>
      <c r="M43" s="184" t="s">
        <v>73</v>
      </c>
      <c r="Q43" s="189">
        <v>14</v>
      </c>
      <c r="S43" s="173" t="s">
        <v>106</v>
      </c>
    </row>
    <row r="44" spans="1:22" s="161" customFormat="1" ht="27" customHeight="1">
      <c r="A44" s="290"/>
      <c r="B44" s="291"/>
      <c r="C44" s="291"/>
      <c r="D44" s="292"/>
      <c r="E44" s="163"/>
      <c r="F44" s="165"/>
      <c r="G44" s="160"/>
      <c r="H44" s="168"/>
      <c r="I44" s="160"/>
      <c r="J44" s="162"/>
      <c r="K44" s="192"/>
      <c r="O44" s="159"/>
      <c r="S44" s="180" t="s">
        <v>106</v>
      </c>
      <c r="U44" s="166"/>
      <c r="V44" s="166"/>
    </row>
    <row r="45" spans="1:22" s="144" customFormat="1" ht="30" customHeight="1">
      <c r="A45" s="259"/>
      <c r="B45" s="260"/>
      <c r="C45" s="260"/>
      <c r="D45" s="261"/>
      <c r="E45" s="163"/>
      <c r="F45" s="150" t="s">
        <v>58</v>
      </c>
      <c r="G45" s="170"/>
      <c r="H45" s="170"/>
      <c r="I45" s="170"/>
      <c r="J45" s="151"/>
      <c r="K45" s="143"/>
      <c r="M45" s="154"/>
      <c r="O45" s="144" t="e">
        <f>+#REF!+#REF!</f>
        <v>#REF!</v>
      </c>
    </row>
    <row r="46" spans="1:22" s="135" customFormat="1" ht="5.0999999999999996" customHeight="1">
      <c r="A46" s="262"/>
      <c r="B46" s="263"/>
      <c r="C46" s="263"/>
      <c r="D46" s="264"/>
      <c r="E46" s="134"/>
      <c r="F46" s="140"/>
      <c r="G46" s="133"/>
      <c r="H46" s="133"/>
      <c r="I46" s="133"/>
      <c r="J46" s="152"/>
      <c r="K46" s="130"/>
      <c r="M46" s="154"/>
    </row>
    <row r="47" spans="1:22" s="125" customFormat="1" ht="24.95" customHeight="1">
      <c r="A47" s="270" t="s">
        <v>22</v>
      </c>
      <c r="B47" s="271"/>
      <c r="C47" s="272" t="s">
        <v>23</v>
      </c>
      <c r="D47" s="273"/>
      <c r="E47" s="274"/>
      <c r="F47" s="236" t="s">
        <v>30</v>
      </c>
      <c r="G47" s="267"/>
      <c r="H47" s="167" t="s">
        <v>31</v>
      </c>
      <c r="I47" s="236" t="s">
        <v>24</v>
      </c>
      <c r="J47" s="237"/>
      <c r="K47" s="238"/>
      <c r="M47" s="154"/>
    </row>
    <row r="48" spans="1:22" s="126" customFormat="1" ht="23.25">
      <c r="A48" s="141"/>
      <c r="B48" s="142"/>
      <c r="C48" s="138"/>
      <c r="D48" s="139"/>
      <c r="E48" s="127"/>
      <c r="F48" s="128"/>
      <c r="G48" s="136"/>
      <c r="H48" s="129"/>
      <c r="I48" s="128"/>
      <c r="J48" s="153"/>
      <c r="K48" s="130"/>
      <c r="M48" s="154"/>
    </row>
    <row r="49" spans="1:13" s="126" customFormat="1" ht="23.25">
      <c r="A49" s="145"/>
      <c r="B49" s="146"/>
      <c r="C49" s="147"/>
      <c r="D49" s="148"/>
      <c r="E49" s="131"/>
      <c r="F49" s="132"/>
      <c r="G49" s="137"/>
      <c r="H49" s="124"/>
      <c r="I49" s="132"/>
      <c r="J49" s="153"/>
      <c r="K49" s="130"/>
      <c r="M49" s="154"/>
    </row>
    <row r="50" spans="1:13" s="126" customFormat="1" ht="23.25">
      <c r="A50" s="123"/>
      <c r="B50" s="131"/>
      <c r="C50" s="132"/>
      <c r="D50" s="124"/>
      <c r="E50" s="131"/>
      <c r="F50" s="132"/>
      <c r="G50" s="137"/>
      <c r="H50" s="124"/>
      <c r="I50" s="132"/>
      <c r="J50" s="153"/>
      <c r="K50" s="130"/>
      <c r="M50" s="154"/>
    </row>
    <row r="51" spans="1:13" s="126" customFormat="1" ht="23.25">
      <c r="A51" s="123"/>
      <c r="B51" s="131"/>
      <c r="C51" s="132"/>
      <c r="D51" s="124"/>
      <c r="E51" s="131"/>
      <c r="F51" s="132"/>
      <c r="G51" s="137"/>
      <c r="H51" s="124"/>
      <c r="I51" s="132"/>
      <c r="J51" s="153"/>
      <c r="K51" s="93"/>
      <c r="M51" s="154"/>
    </row>
    <row r="52" spans="1:13" s="126" customFormat="1" ht="23.25">
      <c r="A52" s="123"/>
      <c r="B52" s="131"/>
      <c r="C52" s="132"/>
      <c r="D52" s="124"/>
      <c r="E52" s="131"/>
      <c r="F52" s="132"/>
      <c r="G52" s="137"/>
      <c r="H52" s="124"/>
      <c r="I52" s="132"/>
      <c r="J52" s="153"/>
      <c r="K52" s="91"/>
      <c r="M52" s="154"/>
    </row>
    <row r="53" spans="1:13" s="126" customFormat="1" ht="15.75">
      <c r="A53" s="275" t="s">
        <v>34</v>
      </c>
      <c r="B53" s="276"/>
      <c r="C53" s="236" t="s">
        <v>29</v>
      </c>
      <c r="D53" s="237"/>
      <c r="E53" s="267"/>
      <c r="F53" s="61"/>
      <c r="G53" s="60"/>
      <c r="H53" s="94" t="s">
        <v>32</v>
      </c>
      <c r="I53" s="242" t="s">
        <v>36</v>
      </c>
      <c r="J53" s="243"/>
      <c r="K53" s="244"/>
    </row>
    <row r="54" spans="1:13" s="126" customFormat="1" ht="27.75" customHeight="1">
      <c r="A54" s="268" t="s">
        <v>28</v>
      </c>
      <c r="B54" s="269"/>
      <c r="C54" s="269"/>
      <c r="D54" s="269"/>
      <c r="E54" s="266"/>
      <c r="F54" s="265" t="s">
        <v>48</v>
      </c>
      <c r="G54" s="266"/>
      <c r="H54" s="80" t="s">
        <v>33</v>
      </c>
      <c r="I54" s="81"/>
      <c r="J54" s="107"/>
      <c r="K54" s="82" t="s">
        <v>25</v>
      </c>
    </row>
    <row r="55" spans="1:13" ht="18.75">
      <c r="A55" s="62" t="s">
        <v>35</v>
      </c>
      <c r="B55" s="55"/>
      <c r="C55" s="55"/>
      <c r="D55" s="55"/>
    </row>
  </sheetData>
  <mergeCells count="51">
    <mergeCell ref="I47:K47"/>
    <mergeCell ref="A53:B53"/>
    <mergeCell ref="C53:E53"/>
    <mergeCell ref="I53:K53"/>
    <mergeCell ref="A54:E54"/>
    <mergeCell ref="F54:G54"/>
    <mergeCell ref="F47:G47"/>
    <mergeCell ref="A43:D43"/>
    <mergeCell ref="A44:D44"/>
    <mergeCell ref="A45:D45"/>
    <mergeCell ref="A46:D46"/>
    <mergeCell ref="A47:B47"/>
    <mergeCell ref="C47:E47"/>
    <mergeCell ref="A42:D42"/>
    <mergeCell ref="A34:D34"/>
    <mergeCell ref="A35:D35"/>
    <mergeCell ref="G35:J35"/>
    <mergeCell ref="A36:D36"/>
    <mergeCell ref="A37:D37"/>
    <mergeCell ref="A38:D38"/>
    <mergeCell ref="A39:D39"/>
    <mergeCell ref="A40:D40"/>
    <mergeCell ref="A41:D41"/>
    <mergeCell ref="G41:J41"/>
    <mergeCell ref="U37:V37"/>
    <mergeCell ref="A31:D31"/>
    <mergeCell ref="G31:J31"/>
    <mergeCell ref="U31:V31"/>
    <mergeCell ref="A32:D32"/>
    <mergeCell ref="G32:J32"/>
    <mergeCell ref="A33:D33"/>
    <mergeCell ref="G33:J33"/>
    <mergeCell ref="A28:D28"/>
    <mergeCell ref="G28:J28"/>
    <mergeCell ref="A29:D29"/>
    <mergeCell ref="G29:J29"/>
    <mergeCell ref="A30:D30"/>
    <mergeCell ref="G30:J30"/>
    <mergeCell ref="A25:D25"/>
    <mergeCell ref="G25:J25"/>
    <mergeCell ref="A26:D26"/>
    <mergeCell ref="G26:J26"/>
    <mergeCell ref="A27:D27"/>
    <mergeCell ref="G27:J27"/>
    <mergeCell ref="A24:D24"/>
    <mergeCell ref="G24:J24"/>
    <mergeCell ref="A6:E6"/>
    <mergeCell ref="A21:D21"/>
    <mergeCell ref="F21:K21"/>
    <mergeCell ref="A22:D22"/>
    <mergeCell ref="G23:J23"/>
  </mergeCells>
  <printOptions horizontalCentered="1"/>
  <pageMargins left="0" right="0" top="0.39370078740157483" bottom="0.59055118110236227" header="0" footer="0"/>
  <pageSetup scale="62" fitToHeight="43" orientation="portrait" horizontalDpi="240" verticalDpi="144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880</vt:lpstr>
      <vt:lpstr>Sheet2</vt:lpstr>
      <vt:lpstr>Sheet1</vt:lpstr>
      <vt:lpstr>880 (2)</vt:lpstr>
      <vt:lpstr>'880'!Print_Area</vt:lpstr>
      <vt:lpstr>'880 (2)'!Print_Area</vt:lpstr>
      <vt:lpstr>'880'!Print_Titles</vt:lpstr>
      <vt:lpstr>'880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ppic04</dc:creator>
  <cp:lastModifiedBy>OPC-PPIC-RAMA</cp:lastModifiedBy>
  <cp:lastPrinted>2023-07-21T07:15:16Z</cp:lastPrinted>
  <dcterms:created xsi:type="dcterms:W3CDTF">2013-03-04T01:58:12Z</dcterms:created>
  <dcterms:modified xsi:type="dcterms:W3CDTF">2023-07-25T02:40:34Z</dcterms:modified>
</cp:coreProperties>
</file>