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63b7c670831629/Documenten/GitHub/Interface-Hessenpoort/zero_loader/data_Generic/"/>
    </mc:Choice>
  </mc:AlternateContent>
  <xr:revisionPtr revIDLastSave="61" documentId="13_ncr:1_{77F68207-BC32-46A4-89F1-B998F073E578}" xr6:coauthVersionLast="47" xr6:coauthVersionMax="47" xr10:uidLastSave="{03A29A28-4E12-4CDC-A340-27BA5C4CCBD2}"/>
  <bookViews>
    <workbookView xWindow="-120" yWindow="-120" windowWidth="77040" windowHeight="21120" xr2:uid="{668C4D5B-BF80-4C89-92DD-46FB23AE2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J18" i="1" s="1"/>
  <c r="M18" i="1" s="1"/>
  <c r="P18" i="1" s="1"/>
  <c r="F18" i="1"/>
  <c r="I18" i="1" s="1"/>
  <c r="L18" i="1" s="1"/>
  <c r="O18" i="1" s="1"/>
  <c r="G17" i="1"/>
  <c r="J17" i="1" s="1"/>
  <c r="M17" i="1" s="1"/>
  <c r="P17" i="1" s="1"/>
  <c r="F17" i="1"/>
  <c r="I17" i="1" s="1"/>
  <c r="L17" i="1" s="1"/>
  <c r="O17" i="1" s="1"/>
  <c r="G16" i="1"/>
  <c r="J16" i="1" s="1"/>
  <c r="M16" i="1" s="1"/>
  <c r="P16" i="1" s="1"/>
  <c r="F16" i="1"/>
  <c r="I16" i="1" s="1"/>
  <c r="L16" i="1" s="1"/>
  <c r="O16" i="1" s="1"/>
  <c r="G15" i="1"/>
  <c r="J15" i="1" s="1"/>
  <c r="M15" i="1" s="1"/>
  <c r="P15" i="1" s="1"/>
  <c r="F15" i="1"/>
  <c r="I15" i="1" s="1"/>
  <c r="L15" i="1" s="1"/>
  <c r="O15" i="1" s="1"/>
  <c r="G14" i="1"/>
  <c r="J14" i="1" s="1"/>
  <c r="M14" i="1" s="1"/>
  <c r="P14" i="1" s="1"/>
  <c r="F14" i="1"/>
  <c r="I14" i="1" s="1"/>
  <c r="L14" i="1" s="1"/>
  <c r="O14" i="1" s="1"/>
  <c r="G13" i="1"/>
  <c r="J13" i="1" s="1"/>
  <c r="M13" i="1" s="1"/>
  <c r="P13" i="1" s="1"/>
  <c r="F13" i="1"/>
  <c r="I13" i="1" s="1"/>
  <c r="L13" i="1" s="1"/>
  <c r="O13" i="1" s="1"/>
  <c r="G12" i="1"/>
  <c r="J12" i="1" s="1"/>
  <c r="M12" i="1" s="1"/>
  <c r="P12" i="1" s="1"/>
  <c r="S12" i="1" s="1"/>
  <c r="F12" i="1"/>
  <c r="I12" i="1" s="1"/>
  <c r="L12" i="1" s="1"/>
  <c r="O12" i="1" s="1"/>
  <c r="R12" i="1" s="1"/>
  <c r="G11" i="1"/>
  <c r="J11" i="1" s="1"/>
  <c r="M11" i="1" s="1"/>
  <c r="P11" i="1" s="1"/>
  <c r="S11" i="1" s="1"/>
  <c r="F11" i="1"/>
  <c r="I11" i="1" s="1"/>
  <c r="L11" i="1" s="1"/>
  <c r="O11" i="1" s="1"/>
  <c r="R11" i="1" s="1"/>
  <c r="G10" i="1"/>
  <c r="J10" i="1" s="1"/>
  <c r="M10" i="1" s="1"/>
  <c r="P10" i="1" s="1"/>
  <c r="S10" i="1" s="1"/>
  <c r="F10" i="1"/>
  <c r="I10" i="1" s="1"/>
  <c r="L10" i="1" s="1"/>
  <c r="O10" i="1" s="1"/>
  <c r="R10" i="1" s="1"/>
  <c r="Q35" i="1"/>
  <c r="AC35" i="1" s="1"/>
  <c r="P35" i="1"/>
  <c r="AB35" i="1" s="1"/>
  <c r="O35" i="1"/>
  <c r="AA35" i="1" s="1"/>
  <c r="L35" i="1"/>
  <c r="X35" i="1" s="1"/>
  <c r="K35" i="1"/>
  <c r="W35" i="1" s="1"/>
  <c r="J35" i="1"/>
  <c r="V35" i="1" s="1"/>
  <c r="I35" i="1"/>
  <c r="U35" i="1" s="1"/>
  <c r="H35" i="1"/>
  <c r="N35" i="1" s="1"/>
  <c r="Z35" i="1" s="1"/>
  <c r="F35" i="1"/>
  <c r="G35" i="1" s="1"/>
  <c r="Q34" i="1"/>
  <c r="AC34" i="1" s="1"/>
  <c r="P34" i="1"/>
  <c r="AB34" i="1" s="1"/>
  <c r="O34" i="1"/>
  <c r="AA34" i="1" s="1"/>
  <c r="L34" i="1"/>
  <c r="X34" i="1" s="1"/>
  <c r="K34" i="1"/>
  <c r="W34" i="1" s="1"/>
  <c r="J34" i="1"/>
  <c r="V34" i="1" s="1"/>
  <c r="I34" i="1"/>
  <c r="U34" i="1" s="1"/>
  <c r="H34" i="1"/>
  <c r="T34" i="1" s="1"/>
  <c r="AF34" i="1" s="1"/>
  <c r="F34" i="1"/>
  <c r="R34" i="1" s="1"/>
  <c r="AD34" i="1" s="1"/>
  <c r="Q33" i="1"/>
  <c r="AC33" i="1" s="1"/>
  <c r="P33" i="1"/>
  <c r="AB33" i="1" s="1"/>
  <c r="O33" i="1"/>
  <c r="AA33" i="1" s="1"/>
  <c r="L33" i="1"/>
  <c r="X33" i="1" s="1"/>
  <c r="K33" i="1"/>
  <c r="W33" i="1" s="1"/>
  <c r="J33" i="1"/>
  <c r="V33" i="1" s="1"/>
  <c r="I33" i="1"/>
  <c r="U33" i="1" s="1"/>
  <c r="H33" i="1"/>
  <c r="T33" i="1" s="1"/>
  <c r="AF33" i="1" s="1"/>
  <c r="F33" i="1"/>
  <c r="G33" i="1" s="1"/>
  <c r="S33" i="1" s="1"/>
  <c r="AE33" i="1" s="1"/>
  <c r="Q32" i="1"/>
  <c r="AC32" i="1" s="1"/>
  <c r="P32" i="1"/>
  <c r="AB32" i="1" s="1"/>
  <c r="O32" i="1"/>
  <c r="AA32" i="1" s="1"/>
  <c r="L32" i="1"/>
  <c r="X32" i="1" s="1"/>
  <c r="K32" i="1"/>
  <c r="W32" i="1" s="1"/>
  <c r="AI32" i="1" s="1"/>
  <c r="J32" i="1"/>
  <c r="V32" i="1" s="1"/>
  <c r="AH32" i="1" s="1"/>
  <c r="I32" i="1"/>
  <c r="U32" i="1" s="1"/>
  <c r="AG32" i="1" s="1"/>
  <c r="H32" i="1"/>
  <c r="T32" i="1" s="1"/>
  <c r="AF32" i="1" s="1"/>
  <c r="F32" i="1"/>
  <c r="R32" i="1" s="1"/>
  <c r="AD32" i="1" s="1"/>
  <c r="Q31" i="1"/>
  <c r="AC31" i="1" s="1"/>
  <c r="P31" i="1"/>
  <c r="AB31" i="1" s="1"/>
  <c r="O31" i="1"/>
  <c r="AA31" i="1" s="1"/>
  <c r="L31" i="1"/>
  <c r="X31" i="1" s="1"/>
  <c r="K31" i="1"/>
  <c r="W31" i="1" s="1"/>
  <c r="AI31" i="1" s="1"/>
  <c r="J31" i="1"/>
  <c r="V31" i="1" s="1"/>
  <c r="AH31" i="1" s="1"/>
  <c r="I31" i="1"/>
  <c r="U31" i="1" s="1"/>
  <c r="AG31" i="1" s="1"/>
  <c r="H31" i="1"/>
  <c r="T31" i="1" s="1"/>
  <c r="AF31" i="1" s="1"/>
  <c r="F31" i="1"/>
  <c r="R31" i="1" s="1"/>
  <c r="AD31" i="1" s="1"/>
  <c r="Q30" i="1"/>
  <c r="AC30" i="1" s="1"/>
  <c r="P30" i="1"/>
  <c r="AB30" i="1" s="1"/>
  <c r="O30" i="1"/>
  <c r="AA30" i="1" s="1"/>
  <c r="L30" i="1"/>
  <c r="X30" i="1" s="1"/>
  <c r="K30" i="1"/>
  <c r="W30" i="1" s="1"/>
  <c r="AI30" i="1" s="1"/>
  <c r="J30" i="1"/>
  <c r="V30" i="1" s="1"/>
  <c r="AH30" i="1" s="1"/>
  <c r="I30" i="1"/>
  <c r="U30" i="1" s="1"/>
  <c r="AG30" i="1" s="1"/>
  <c r="H30" i="1"/>
  <c r="N30" i="1" s="1"/>
  <c r="Z30" i="1" s="1"/>
  <c r="F30" i="1"/>
  <c r="G30" i="1" s="1"/>
  <c r="Q29" i="1"/>
  <c r="AC29" i="1" s="1"/>
  <c r="P29" i="1"/>
  <c r="AB29" i="1" s="1"/>
  <c r="O29" i="1"/>
  <c r="AA29" i="1" s="1"/>
  <c r="L29" i="1"/>
  <c r="X29" i="1" s="1"/>
  <c r="K29" i="1"/>
  <c r="W29" i="1" s="1"/>
  <c r="AI29" i="1" s="1"/>
  <c r="J29" i="1"/>
  <c r="V29" i="1" s="1"/>
  <c r="AH29" i="1" s="1"/>
  <c r="I29" i="1"/>
  <c r="U29" i="1" s="1"/>
  <c r="AG29" i="1" s="1"/>
  <c r="H29" i="1"/>
  <c r="T29" i="1" s="1"/>
  <c r="AF29" i="1" s="1"/>
  <c r="F29" i="1"/>
  <c r="G29" i="1" s="1"/>
  <c r="Q28" i="1"/>
  <c r="AC28" i="1" s="1"/>
  <c r="P28" i="1"/>
  <c r="AB28" i="1" s="1"/>
  <c r="O28" i="1"/>
  <c r="AA28" i="1" s="1"/>
  <c r="L28" i="1"/>
  <c r="X28" i="1" s="1"/>
  <c r="K28" i="1"/>
  <c r="W28" i="1" s="1"/>
  <c r="AI28" i="1" s="1"/>
  <c r="J28" i="1"/>
  <c r="V28" i="1" s="1"/>
  <c r="AH28" i="1" s="1"/>
  <c r="I28" i="1"/>
  <c r="U28" i="1" s="1"/>
  <c r="AG28" i="1" s="1"/>
  <c r="H28" i="1"/>
  <c r="T28" i="1" s="1"/>
  <c r="AF28" i="1" s="1"/>
  <c r="F28" i="1"/>
  <c r="G28" i="1" s="1"/>
  <c r="Q27" i="1"/>
  <c r="AC27" i="1" s="1"/>
  <c r="P27" i="1"/>
  <c r="AB27" i="1" s="1"/>
  <c r="O27" i="1"/>
  <c r="AA27" i="1" s="1"/>
  <c r="L27" i="1"/>
  <c r="X27" i="1" s="1"/>
  <c r="K27" i="1"/>
  <c r="W27" i="1" s="1"/>
  <c r="AI27" i="1" s="1"/>
  <c r="J27" i="1"/>
  <c r="V27" i="1" s="1"/>
  <c r="AH27" i="1" s="1"/>
  <c r="I27" i="1"/>
  <c r="U27" i="1" s="1"/>
  <c r="AG27" i="1" s="1"/>
  <c r="H27" i="1"/>
  <c r="N27" i="1" s="1"/>
  <c r="Z27" i="1" s="1"/>
  <c r="F27" i="1"/>
  <c r="G27" i="1" s="1"/>
  <c r="Q26" i="1"/>
  <c r="AC26" i="1" s="1"/>
  <c r="P26" i="1"/>
  <c r="AB26" i="1" s="1"/>
  <c r="O26" i="1"/>
  <c r="AA26" i="1" s="1"/>
  <c r="L26" i="1"/>
  <c r="X26" i="1" s="1"/>
  <c r="K26" i="1"/>
  <c r="W26" i="1" s="1"/>
  <c r="AI26" i="1" s="1"/>
  <c r="J26" i="1"/>
  <c r="V26" i="1" s="1"/>
  <c r="AH26" i="1" s="1"/>
  <c r="I26" i="1"/>
  <c r="U26" i="1" s="1"/>
  <c r="AG26" i="1" s="1"/>
  <c r="H26" i="1"/>
  <c r="T26" i="1" s="1"/>
  <c r="AF26" i="1" s="1"/>
  <c r="F26" i="1"/>
  <c r="G26" i="1" s="1"/>
  <c r="S26" i="1" s="1"/>
  <c r="AE26" i="1" s="1"/>
  <c r="Q25" i="1"/>
  <c r="AC25" i="1" s="1"/>
  <c r="P25" i="1"/>
  <c r="AB25" i="1" s="1"/>
  <c r="O25" i="1"/>
  <c r="AA25" i="1" s="1"/>
  <c r="L25" i="1"/>
  <c r="X25" i="1" s="1"/>
  <c r="K25" i="1"/>
  <c r="W25" i="1" s="1"/>
  <c r="AI25" i="1" s="1"/>
  <c r="J25" i="1"/>
  <c r="V25" i="1" s="1"/>
  <c r="AH25" i="1" s="1"/>
  <c r="I25" i="1"/>
  <c r="U25" i="1" s="1"/>
  <c r="AG25" i="1" s="1"/>
  <c r="H25" i="1"/>
  <c r="T25" i="1" s="1"/>
  <c r="AF25" i="1" s="1"/>
  <c r="F25" i="1"/>
  <c r="G25" i="1" s="1"/>
  <c r="S25" i="1" s="1"/>
  <c r="AE25" i="1" s="1"/>
  <c r="Q24" i="1"/>
  <c r="AC24" i="1" s="1"/>
  <c r="P24" i="1"/>
  <c r="AB24" i="1" s="1"/>
  <c r="O24" i="1"/>
  <c r="AA24" i="1" s="1"/>
  <c r="L24" i="1"/>
  <c r="X24" i="1" s="1"/>
  <c r="K24" i="1"/>
  <c r="W24" i="1" s="1"/>
  <c r="AI24" i="1" s="1"/>
  <c r="J24" i="1"/>
  <c r="V24" i="1" s="1"/>
  <c r="AH24" i="1" s="1"/>
  <c r="I24" i="1"/>
  <c r="U24" i="1" s="1"/>
  <c r="AG24" i="1" s="1"/>
  <c r="H24" i="1"/>
  <c r="T24" i="1" s="1"/>
  <c r="AF24" i="1" s="1"/>
  <c r="F24" i="1"/>
  <c r="R24" i="1" s="1"/>
  <c r="AD24" i="1" s="1"/>
  <c r="Q23" i="1"/>
  <c r="AC23" i="1" s="1"/>
  <c r="P23" i="1"/>
  <c r="AB23" i="1" s="1"/>
  <c r="O23" i="1"/>
  <c r="AA23" i="1" s="1"/>
  <c r="L23" i="1"/>
  <c r="X23" i="1" s="1"/>
  <c r="K23" i="1"/>
  <c r="W23" i="1" s="1"/>
  <c r="AI23" i="1" s="1"/>
  <c r="J23" i="1"/>
  <c r="V23" i="1" s="1"/>
  <c r="AH23" i="1" s="1"/>
  <c r="I23" i="1"/>
  <c r="U23" i="1" s="1"/>
  <c r="AG23" i="1" s="1"/>
  <c r="H23" i="1"/>
  <c r="T23" i="1" s="1"/>
  <c r="AF23" i="1" s="1"/>
  <c r="F23" i="1"/>
  <c r="R23" i="1" s="1"/>
  <c r="AD23" i="1" s="1"/>
  <c r="Q22" i="1"/>
  <c r="AC22" i="1" s="1"/>
  <c r="P22" i="1"/>
  <c r="AB22" i="1" s="1"/>
  <c r="O22" i="1"/>
  <c r="AA22" i="1" s="1"/>
  <c r="L22" i="1"/>
  <c r="X22" i="1" s="1"/>
  <c r="K22" i="1"/>
  <c r="W22" i="1" s="1"/>
  <c r="AI22" i="1" s="1"/>
  <c r="J22" i="1"/>
  <c r="V22" i="1" s="1"/>
  <c r="AH22" i="1" s="1"/>
  <c r="I22" i="1"/>
  <c r="U22" i="1" s="1"/>
  <c r="AG22" i="1" s="1"/>
  <c r="H22" i="1"/>
  <c r="N22" i="1" s="1"/>
  <c r="Z22" i="1" s="1"/>
  <c r="F22" i="1"/>
  <c r="G22" i="1" s="1"/>
  <c r="Q21" i="1"/>
  <c r="AC21" i="1" s="1"/>
  <c r="P21" i="1"/>
  <c r="AB21" i="1" s="1"/>
  <c r="O21" i="1"/>
  <c r="AA21" i="1" s="1"/>
  <c r="L21" i="1"/>
  <c r="X21" i="1" s="1"/>
  <c r="K21" i="1"/>
  <c r="W21" i="1" s="1"/>
  <c r="AI21" i="1" s="1"/>
  <c r="J21" i="1"/>
  <c r="V21" i="1" s="1"/>
  <c r="AH21" i="1" s="1"/>
  <c r="I21" i="1"/>
  <c r="U21" i="1" s="1"/>
  <c r="AG21" i="1" s="1"/>
  <c r="H21" i="1"/>
  <c r="T21" i="1" s="1"/>
  <c r="AF21" i="1" s="1"/>
  <c r="F21" i="1"/>
  <c r="G21" i="1" s="1"/>
  <c r="Q20" i="1"/>
  <c r="AC20" i="1" s="1"/>
  <c r="P20" i="1"/>
  <c r="AB20" i="1" s="1"/>
  <c r="O20" i="1"/>
  <c r="AA20" i="1" s="1"/>
  <c r="L20" i="1"/>
  <c r="X20" i="1" s="1"/>
  <c r="K20" i="1"/>
  <c r="W20" i="1" s="1"/>
  <c r="AI20" i="1" s="1"/>
  <c r="J20" i="1"/>
  <c r="V20" i="1" s="1"/>
  <c r="AH20" i="1" s="1"/>
  <c r="I20" i="1"/>
  <c r="U20" i="1" s="1"/>
  <c r="AG20" i="1" s="1"/>
  <c r="H20" i="1"/>
  <c r="T20" i="1" s="1"/>
  <c r="AF20" i="1" s="1"/>
  <c r="F20" i="1"/>
  <c r="G20" i="1" s="1"/>
  <c r="Q19" i="1"/>
  <c r="AC19" i="1" s="1"/>
  <c r="P19" i="1"/>
  <c r="AB19" i="1" s="1"/>
  <c r="O19" i="1"/>
  <c r="AA19" i="1" s="1"/>
  <c r="L19" i="1"/>
  <c r="X19" i="1" s="1"/>
  <c r="K19" i="1"/>
  <c r="W19" i="1" s="1"/>
  <c r="AI19" i="1" s="1"/>
  <c r="J19" i="1"/>
  <c r="V19" i="1" s="1"/>
  <c r="AH19" i="1" s="1"/>
  <c r="I19" i="1"/>
  <c r="U19" i="1" s="1"/>
  <c r="AG19" i="1" s="1"/>
  <c r="H19" i="1"/>
  <c r="T19" i="1" s="1"/>
  <c r="AF19" i="1" s="1"/>
  <c r="F19" i="1"/>
  <c r="G19" i="1" s="1"/>
  <c r="R33" i="1" l="1"/>
  <c r="AD33" i="1" s="1"/>
  <c r="R25" i="1"/>
  <c r="AD25" i="1" s="1"/>
  <c r="T27" i="1"/>
  <c r="AF27" i="1" s="1"/>
  <c r="G34" i="1"/>
  <c r="S34" i="1" s="1"/>
  <c r="AE34" i="1" s="1"/>
  <c r="R26" i="1"/>
  <c r="AD26" i="1" s="1"/>
  <c r="N24" i="1"/>
  <c r="Z24" i="1" s="1"/>
  <c r="N33" i="1"/>
  <c r="Z33" i="1" s="1"/>
  <c r="G31" i="1"/>
  <c r="G23" i="1"/>
  <c r="N26" i="1"/>
  <c r="Z26" i="1" s="1"/>
  <c r="N25" i="1"/>
  <c r="Z25" i="1" s="1"/>
  <c r="N19" i="1"/>
  <c r="Z19" i="1" s="1"/>
  <c r="N32" i="1"/>
  <c r="Z32" i="1" s="1"/>
  <c r="N31" i="1"/>
  <c r="Z31" i="1" s="1"/>
  <c r="N23" i="1"/>
  <c r="Z23" i="1" s="1"/>
  <c r="S19" i="1"/>
  <c r="AE19" i="1" s="1"/>
  <c r="M19" i="1"/>
  <c r="Y19" i="1" s="1"/>
  <c r="M30" i="1"/>
  <c r="Y30" i="1" s="1"/>
  <c r="S30" i="1"/>
  <c r="AE30" i="1" s="1"/>
  <c r="M22" i="1"/>
  <c r="Y22" i="1" s="1"/>
  <c r="S22" i="1"/>
  <c r="AE22" i="1" s="1"/>
  <c r="M35" i="1"/>
  <c r="Y35" i="1" s="1"/>
  <c r="S35" i="1"/>
  <c r="AE35" i="1" s="1"/>
  <c r="S29" i="1"/>
  <c r="AE29" i="1" s="1"/>
  <c r="M29" i="1"/>
  <c r="Y29" i="1" s="1"/>
  <c r="S21" i="1"/>
  <c r="AE21" i="1" s="1"/>
  <c r="M21" i="1"/>
  <c r="Y21" i="1" s="1"/>
  <c r="S28" i="1"/>
  <c r="AE28" i="1" s="1"/>
  <c r="M28" i="1"/>
  <c r="Y28" i="1" s="1"/>
  <c r="S20" i="1"/>
  <c r="AE20" i="1" s="1"/>
  <c r="M20" i="1"/>
  <c r="Y20" i="1" s="1"/>
  <c r="S27" i="1"/>
  <c r="AE27" i="1" s="1"/>
  <c r="M27" i="1"/>
  <c r="Y27" i="1" s="1"/>
  <c r="N21" i="1"/>
  <c r="Z21" i="1" s="1"/>
  <c r="N29" i="1"/>
  <c r="Z29" i="1" s="1"/>
  <c r="N28" i="1"/>
  <c r="Z28" i="1" s="1"/>
  <c r="R30" i="1"/>
  <c r="AD30" i="1" s="1"/>
  <c r="R35" i="1"/>
  <c r="AD35" i="1" s="1"/>
  <c r="G24" i="1"/>
  <c r="G32" i="1"/>
  <c r="N34" i="1"/>
  <c r="Z34" i="1" s="1"/>
  <c r="N20" i="1"/>
  <c r="Z20" i="1" s="1"/>
  <c r="R22" i="1"/>
  <c r="AD22" i="1" s="1"/>
  <c r="R21" i="1"/>
  <c r="AD21" i="1" s="1"/>
  <c r="T22" i="1"/>
  <c r="AF22" i="1" s="1"/>
  <c r="R29" i="1"/>
  <c r="AD29" i="1" s="1"/>
  <c r="T30" i="1"/>
  <c r="AF30" i="1" s="1"/>
  <c r="T35" i="1"/>
  <c r="AF35" i="1" s="1"/>
  <c r="M26" i="1"/>
  <c r="Y26" i="1" s="1"/>
  <c r="R20" i="1"/>
  <c r="AD20" i="1" s="1"/>
  <c r="R28" i="1"/>
  <c r="AD28" i="1" s="1"/>
  <c r="M25" i="1"/>
  <c r="Y25" i="1" s="1"/>
  <c r="M33" i="1"/>
  <c r="Y33" i="1" s="1"/>
  <c r="R19" i="1"/>
  <c r="AD19" i="1" s="1"/>
  <c r="R27" i="1"/>
  <c r="AD27" i="1" s="1"/>
  <c r="M34" i="1" l="1"/>
  <c r="Y34" i="1" s="1"/>
  <c r="S23" i="1"/>
  <c r="AE23" i="1" s="1"/>
  <c r="M23" i="1"/>
  <c r="Y23" i="1" s="1"/>
  <c r="S31" i="1"/>
  <c r="AE31" i="1" s="1"/>
  <c r="M31" i="1"/>
  <c r="Y31" i="1" s="1"/>
  <c r="M32" i="1"/>
  <c r="Y32" i="1" s="1"/>
  <c r="S32" i="1"/>
  <c r="AE32" i="1" s="1"/>
  <c r="M24" i="1"/>
  <c r="Y24" i="1" s="1"/>
  <c r="S24" i="1"/>
  <c r="AE24" i="1" s="1"/>
</calcChain>
</file>

<file path=xl/sharedStrings.xml><?xml version="1.0" encoding="utf-8"?>
<sst xmlns="http://schemas.openxmlformats.org/spreadsheetml/2006/main" count="57" uniqueCount="39">
  <si>
    <t>departure</t>
  </si>
  <si>
    <t>arrival</t>
  </si>
  <si>
    <t>distance</t>
  </si>
  <si>
    <t>nb_trips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</si>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</sst>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0E17-0C62-4F56-BE78-D069AA2D3497}">
  <dimension ref="A1:AI35"/>
  <sheetViews>
    <sheetView tabSelected="1" workbookViewId="0">
      <selection activeCell="A2" sqref="A2:A35"/>
    </sheetView>
  </sheetViews>
  <sheetFormatPr defaultRowHeight="15" x14ac:dyDescent="0.25"/>
  <cols>
    <col min="1" max="1" width="20.7109375" customWidth="1"/>
    <col min="2" max="2" width="13.42578125" customWidth="1"/>
    <col min="3" max="3" width="11.28515625" customWidth="1"/>
  </cols>
  <sheetData>
    <row r="1" spans="1:23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0</v>
      </c>
      <c r="G1" t="s">
        <v>1</v>
      </c>
      <c r="H1" t="s">
        <v>2</v>
      </c>
      <c r="I1" t="s">
        <v>0</v>
      </c>
      <c r="J1" t="s">
        <v>1</v>
      </c>
      <c r="K1" t="s">
        <v>2</v>
      </c>
      <c r="L1" t="s">
        <v>0</v>
      </c>
      <c r="M1" t="s">
        <v>1</v>
      </c>
      <c r="N1" t="s">
        <v>2</v>
      </c>
      <c r="O1" t="s">
        <v>0</v>
      </c>
      <c r="P1" t="s">
        <v>1</v>
      </c>
      <c r="Q1" t="s">
        <v>2</v>
      </c>
      <c r="R1" t="s">
        <v>0</v>
      </c>
      <c r="S1" t="s">
        <v>1</v>
      </c>
      <c r="T1" t="s">
        <v>2</v>
      </c>
      <c r="U1" t="s">
        <v>0</v>
      </c>
      <c r="V1" t="s">
        <v>1</v>
      </c>
      <c r="W1" t="s">
        <v>2</v>
      </c>
    </row>
    <row r="2" spans="1:23" x14ac:dyDescent="0.25">
      <c r="A2" s="2" t="s">
        <v>5</v>
      </c>
      <c r="B2">
        <v>7</v>
      </c>
      <c r="C2">
        <v>360</v>
      </c>
      <c r="D2">
        <v>960</v>
      </c>
      <c r="E2">
        <v>239</v>
      </c>
      <c r="F2">
        <v>1800</v>
      </c>
      <c r="G2">
        <v>2400</v>
      </c>
      <c r="H2">
        <v>232</v>
      </c>
      <c r="I2">
        <v>3300</v>
      </c>
      <c r="J2">
        <v>3840</v>
      </c>
      <c r="K2">
        <v>267</v>
      </c>
      <c r="L2">
        <v>4740</v>
      </c>
      <c r="M2">
        <v>5280</v>
      </c>
      <c r="N2">
        <v>244</v>
      </c>
      <c r="O2">
        <v>6120</v>
      </c>
      <c r="P2">
        <v>6720</v>
      </c>
      <c r="Q2">
        <v>236</v>
      </c>
      <c r="R2">
        <v>7620</v>
      </c>
      <c r="S2">
        <v>8160</v>
      </c>
      <c r="T2">
        <v>237</v>
      </c>
      <c r="U2">
        <v>8940</v>
      </c>
      <c r="V2">
        <v>9600</v>
      </c>
      <c r="W2">
        <v>261</v>
      </c>
    </row>
    <row r="3" spans="1:23" x14ac:dyDescent="0.25">
      <c r="A3" s="2" t="s">
        <v>6</v>
      </c>
      <c r="B3">
        <v>6</v>
      </c>
      <c r="C3">
        <v>300</v>
      </c>
      <c r="D3">
        <v>960</v>
      </c>
      <c r="E3">
        <v>309</v>
      </c>
      <c r="F3">
        <v>1740</v>
      </c>
      <c r="G3">
        <v>2400</v>
      </c>
      <c r="H3">
        <v>302</v>
      </c>
      <c r="I3">
        <v>3240</v>
      </c>
      <c r="J3">
        <v>3840</v>
      </c>
      <c r="K3">
        <v>305</v>
      </c>
      <c r="L3">
        <v>4620</v>
      </c>
      <c r="M3">
        <v>5280</v>
      </c>
      <c r="N3">
        <v>287</v>
      </c>
      <c r="O3">
        <v>6060</v>
      </c>
      <c r="P3">
        <v>6720</v>
      </c>
      <c r="Q3">
        <v>318</v>
      </c>
      <c r="R3">
        <v>7500</v>
      </c>
      <c r="S3">
        <v>8160</v>
      </c>
      <c r="T3">
        <v>290</v>
      </c>
    </row>
    <row r="4" spans="1:23" x14ac:dyDescent="0.25">
      <c r="A4" s="2" t="s">
        <v>7</v>
      </c>
      <c r="B4">
        <v>6</v>
      </c>
      <c r="C4">
        <v>300</v>
      </c>
      <c r="D4">
        <v>1020</v>
      </c>
      <c r="E4">
        <v>258</v>
      </c>
      <c r="F4">
        <v>1800</v>
      </c>
      <c r="G4">
        <v>2460</v>
      </c>
      <c r="H4">
        <v>269</v>
      </c>
      <c r="I4">
        <v>3180</v>
      </c>
      <c r="J4">
        <v>3900</v>
      </c>
      <c r="K4">
        <v>263</v>
      </c>
      <c r="L4">
        <v>4620</v>
      </c>
      <c r="M4">
        <v>5340</v>
      </c>
      <c r="N4">
        <v>249</v>
      </c>
      <c r="O4">
        <v>6060</v>
      </c>
      <c r="P4">
        <v>6780</v>
      </c>
      <c r="Q4">
        <v>231</v>
      </c>
      <c r="R4">
        <v>7560</v>
      </c>
      <c r="S4">
        <v>8220</v>
      </c>
      <c r="T4">
        <v>233</v>
      </c>
    </row>
    <row r="5" spans="1:23" x14ac:dyDescent="0.25">
      <c r="A5" s="2" t="s">
        <v>8</v>
      </c>
      <c r="B5">
        <v>6</v>
      </c>
      <c r="C5">
        <v>360</v>
      </c>
      <c r="D5">
        <v>1000</v>
      </c>
      <c r="E5">
        <v>314</v>
      </c>
      <c r="F5">
        <v>1800</v>
      </c>
      <c r="G5">
        <v>2460</v>
      </c>
      <c r="H5">
        <v>292</v>
      </c>
      <c r="I5">
        <v>3300</v>
      </c>
      <c r="J5">
        <v>3900</v>
      </c>
      <c r="K5">
        <v>297</v>
      </c>
      <c r="L5">
        <v>4680</v>
      </c>
      <c r="M5">
        <v>5340</v>
      </c>
      <c r="N5">
        <v>309</v>
      </c>
      <c r="O5">
        <v>6180</v>
      </c>
      <c r="P5">
        <v>6780</v>
      </c>
      <c r="Q5">
        <v>298</v>
      </c>
      <c r="R5">
        <v>7620</v>
      </c>
      <c r="S5">
        <v>8220</v>
      </c>
      <c r="T5">
        <v>282</v>
      </c>
    </row>
    <row r="6" spans="1:23" x14ac:dyDescent="0.25">
      <c r="A6" s="2" t="s">
        <v>9</v>
      </c>
      <c r="B6">
        <v>6</v>
      </c>
      <c r="C6">
        <v>360</v>
      </c>
      <c r="D6">
        <v>1080</v>
      </c>
      <c r="E6">
        <v>296</v>
      </c>
      <c r="F6">
        <v>1800</v>
      </c>
      <c r="G6">
        <v>2520</v>
      </c>
      <c r="H6">
        <v>310</v>
      </c>
      <c r="I6">
        <v>3240</v>
      </c>
      <c r="J6">
        <v>4020</v>
      </c>
      <c r="K6">
        <v>299</v>
      </c>
      <c r="L6">
        <v>4620</v>
      </c>
      <c r="M6">
        <v>5400</v>
      </c>
      <c r="N6">
        <v>298</v>
      </c>
      <c r="O6">
        <v>6120</v>
      </c>
      <c r="P6">
        <v>6900</v>
      </c>
      <c r="Q6">
        <v>310</v>
      </c>
      <c r="R6">
        <v>7560</v>
      </c>
      <c r="S6">
        <v>8340</v>
      </c>
      <c r="T6">
        <v>317</v>
      </c>
    </row>
    <row r="7" spans="1:23" x14ac:dyDescent="0.25">
      <c r="A7" s="2" t="s">
        <v>10</v>
      </c>
      <c r="B7">
        <v>7</v>
      </c>
      <c r="C7">
        <v>360</v>
      </c>
      <c r="D7">
        <v>1180</v>
      </c>
      <c r="E7">
        <v>291</v>
      </c>
      <c r="F7">
        <v>1800</v>
      </c>
      <c r="G7">
        <v>2520</v>
      </c>
      <c r="H7">
        <v>282</v>
      </c>
      <c r="I7">
        <v>3300</v>
      </c>
      <c r="J7">
        <v>3960</v>
      </c>
      <c r="K7">
        <v>285</v>
      </c>
      <c r="L7">
        <v>4680</v>
      </c>
      <c r="M7">
        <v>5400</v>
      </c>
      <c r="N7">
        <v>265</v>
      </c>
      <c r="O7">
        <v>6120</v>
      </c>
      <c r="P7">
        <v>6840</v>
      </c>
      <c r="Q7">
        <v>301</v>
      </c>
      <c r="R7">
        <v>7560</v>
      </c>
      <c r="S7">
        <v>8280</v>
      </c>
      <c r="T7">
        <v>268</v>
      </c>
      <c r="U7">
        <v>9000</v>
      </c>
      <c r="V7">
        <v>9720</v>
      </c>
      <c r="W7">
        <v>260</v>
      </c>
    </row>
    <row r="8" spans="1:23" x14ac:dyDescent="0.25">
      <c r="A8" s="2" t="s">
        <v>11</v>
      </c>
      <c r="B8">
        <v>6</v>
      </c>
      <c r="C8">
        <v>360</v>
      </c>
      <c r="D8">
        <v>1050</v>
      </c>
      <c r="E8">
        <v>230</v>
      </c>
      <c r="F8">
        <v>1800</v>
      </c>
      <c r="G8">
        <v>2520</v>
      </c>
      <c r="H8">
        <v>235</v>
      </c>
      <c r="I8">
        <v>3240</v>
      </c>
      <c r="J8">
        <v>3960</v>
      </c>
      <c r="K8">
        <v>241</v>
      </c>
      <c r="L8">
        <v>4680</v>
      </c>
      <c r="M8">
        <v>5400</v>
      </c>
      <c r="N8">
        <v>276</v>
      </c>
      <c r="O8">
        <v>6120</v>
      </c>
      <c r="P8">
        <v>6840</v>
      </c>
      <c r="Q8">
        <v>250</v>
      </c>
      <c r="R8">
        <v>7560</v>
      </c>
      <c r="S8">
        <v>8280</v>
      </c>
      <c r="T8">
        <v>240</v>
      </c>
    </row>
    <row r="9" spans="1:23" x14ac:dyDescent="0.25">
      <c r="A9" s="2" t="s">
        <v>12</v>
      </c>
      <c r="B9">
        <v>7</v>
      </c>
      <c r="C9">
        <v>420</v>
      </c>
      <c r="D9">
        <v>1140</v>
      </c>
      <c r="E9">
        <v>330</v>
      </c>
      <c r="F9">
        <v>1800</v>
      </c>
      <c r="G9">
        <v>2640</v>
      </c>
      <c r="H9">
        <v>323</v>
      </c>
      <c r="I9">
        <v>3300</v>
      </c>
      <c r="J9">
        <v>4080</v>
      </c>
      <c r="K9">
        <v>355</v>
      </c>
      <c r="L9">
        <v>4740</v>
      </c>
      <c r="M9">
        <v>5460</v>
      </c>
      <c r="N9">
        <v>335</v>
      </c>
      <c r="O9">
        <v>6120</v>
      </c>
      <c r="P9">
        <v>6960</v>
      </c>
      <c r="Q9">
        <v>327</v>
      </c>
      <c r="R9">
        <v>7620</v>
      </c>
      <c r="S9">
        <v>8400</v>
      </c>
      <c r="T9">
        <v>328</v>
      </c>
      <c r="U9">
        <v>9000</v>
      </c>
      <c r="V9">
        <v>9840</v>
      </c>
      <c r="W9">
        <v>350</v>
      </c>
    </row>
    <row r="10" spans="1:23" x14ac:dyDescent="0.25">
      <c r="A10" s="2" t="s">
        <v>13</v>
      </c>
      <c r="B10">
        <v>6</v>
      </c>
      <c r="C10">
        <v>430</v>
      </c>
      <c r="D10">
        <v>920</v>
      </c>
      <c r="E10">
        <v>102</v>
      </c>
      <c r="F10">
        <f>C10+60*24</f>
        <v>1870</v>
      </c>
      <c r="G10">
        <f>D10+60*24</f>
        <v>2360</v>
      </c>
      <c r="H10">
        <v>102</v>
      </c>
      <c r="I10">
        <f>F10+60*24</f>
        <v>3310</v>
      </c>
      <c r="J10">
        <f>G10+60*24</f>
        <v>3800</v>
      </c>
      <c r="K10">
        <v>102</v>
      </c>
      <c r="L10">
        <f>I10+60*24</f>
        <v>4750</v>
      </c>
      <c r="M10">
        <f>J10+60*24</f>
        <v>5240</v>
      </c>
      <c r="N10">
        <v>102</v>
      </c>
      <c r="O10">
        <f>L10+60*24</f>
        <v>6190</v>
      </c>
      <c r="P10">
        <f>M10+60*24</f>
        <v>6680</v>
      </c>
      <c r="Q10">
        <v>102</v>
      </c>
      <c r="R10">
        <f>O10+60*24</f>
        <v>7630</v>
      </c>
      <c r="S10">
        <f>P10+60*24</f>
        <v>8120</v>
      </c>
      <c r="T10">
        <v>184</v>
      </c>
    </row>
    <row r="11" spans="1:23" x14ac:dyDescent="0.25">
      <c r="A11" s="2" t="s">
        <v>14</v>
      </c>
      <c r="B11">
        <v>6</v>
      </c>
      <c r="C11">
        <v>310</v>
      </c>
      <c r="D11">
        <v>1020</v>
      </c>
      <c r="E11">
        <v>227</v>
      </c>
      <c r="F11">
        <f t="shared" ref="F11:G18" si="0">C11+60*24</f>
        <v>1750</v>
      </c>
      <c r="G11">
        <f t="shared" si="0"/>
        <v>2460</v>
      </c>
      <c r="H11">
        <v>227</v>
      </c>
      <c r="I11">
        <f t="shared" ref="I11:J18" si="1">F11+60*24</f>
        <v>3190</v>
      </c>
      <c r="J11">
        <f t="shared" si="1"/>
        <v>3900</v>
      </c>
      <c r="K11">
        <v>227</v>
      </c>
      <c r="L11">
        <f t="shared" ref="L11:M18" si="2">I11+60*24</f>
        <v>4630</v>
      </c>
      <c r="M11">
        <f t="shared" si="2"/>
        <v>5340</v>
      </c>
      <c r="N11">
        <v>227</v>
      </c>
      <c r="O11">
        <f t="shared" ref="O11:P18" si="3">L11+60*24</f>
        <v>6070</v>
      </c>
      <c r="P11">
        <f t="shared" si="3"/>
        <v>6780</v>
      </c>
      <c r="Q11">
        <v>227</v>
      </c>
      <c r="R11">
        <f t="shared" ref="R11:S12" si="4">O11+60*24</f>
        <v>7510</v>
      </c>
      <c r="S11">
        <f t="shared" si="4"/>
        <v>8220</v>
      </c>
      <c r="T11">
        <v>102</v>
      </c>
    </row>
    <row r="12" spans="1:23" x14ac:dyDescent="0.25">
      <c r="A12" s="2" t="s">
        <v>15</v>
      </c>
      <c r="B12">
        <v>6</v>
      </c>
      <c r="C12">
        <v>440</v>
      </c>
      <c r="D12">
        <v>950</v>
      </c>
      <c r="E12">
        <v>188</v>
      </c>
      <c r="F12">
        <f t="shared" si="0"/>
        <v>1880</v>
      </c>
      <c r="G12">
        <f t="shared" si="0"/>
        <v>2390</v>
      </c>
      <c r="H12">
        <v>188</v>
      </c>
      <c r="I12">
        <f t="shared" si="1"/>
        <v>3320</v>
      </c>
      <c r="J12">
        <f t="shared" si="1"/>
        <v>3830</v>
      </c>
      <c r="K12">
        <v>188</v>
      </c>
      <c r="L12">
        <f t="shared" si="2"/>
        <v>4760</v>
      </c>
      <c r="M12">
        <f t="shared" si="2"/>
        <v>5270</v>
      </c>
      <c r="N12">
        <v>188</v>
      </c>
      <c r="O12">
        <f t="shared" si="3"/>
        <v>6200</v>
      </c>
      <c r="P12">
        <f t="shared" si="3"/>
        <v>6710</v>
      </c>
      <c r="Q12">
        <v>188</v>
      </c>
      <c r="R12">
        <f t="shared" si="4"/>
        <v>7640</v>
      </c>
      <c r="S12">
        <f t="shared" si="4"/>
        <v>8150</v>
      </c>
      <c r="T12">
        <v>97</v>
      </c>
    </row>
    <row r="13" spans="1:23" x14ac:dyDescent="0.25">
      <c r="A13" s="2" t="s">
        <v>16</v>
      </c>
      <c r="B13">
        <v>5</v>
      </c>
      <c r="C13">
        <v>380</v>
      </c>
      <c r="D13">
        <v>990</v>
      </c>
      <c r="E13">
        <v>165</v>
      </c>
      <c r="F13">
        <f t="shared" si="0"/>
        <v>1820</v>
      </c>
      <c r="G13">
        <f t="shared" si="0"/>
        <v>2430</v>
      </c>
      <c r="H13">
        <v>165</v>
      </c>
      <c r="I13">
        <f t="shared" si="1"/>
        <v>3260</v>
      </c>
      <c r="J13">
        <f t="shared" si="1"/>
        <v>3870</v>
      </c>
      <c r="K13">
        <v>165</v>
      </c>
      <c r="L13">
        <f t="shared" si="2"/>
        <v>4700</v>
      </c>
      <c r="M13">
        <f t="shared" si="2"/>
        <v>5310</v>
      </c>
      <c r="N13">
        <v>165</v>
      </c>
      <c r="O13">
        <f t="shared" si="3"/>
        <v>6140</v>
      </c>
      <c r="P13">
        <f t="shared" si="3"/>
        <v>6750</v>
      </c>
      <c r="Q13">
        <v>165</v>
      </c>
    </row>
    <row r="14" spans="1:23" x14ac:dyDescent="0.25">
      <c r="A14" s="2" t="s">
        <v>17</v>
      </c>
      <c r="B14">
        <v>5</v>
      </c>
      <c r="C14">
        <v>360</v>
      </c>
      <c r="D14">
        <v>1030</v>
      </c>
      <c r="E14">
        <v>215</v>
      </c>
      <c r="F14">
        <f t="shared" si="0"/>
        <v>1800</v>
      </c>
      <c r="G14">
        <f t="shared" si="0"/>
        <v>2470</v>
      </c>
      <c r="H14">
        <v>215</v>
      </c>
      <c r="I14">
        <f t="shared" si="1"/>
        <v>3240</v>
      </c>
      <c r="J14">
        <f t="shared" si="1"/>
        <v>3910</v>
      </c>
      <c r="K14">
        <v>215</v>
      </c>
      <c r="L14">
        <f t="shared" si="2"/>
        <v>4680</v>
      </c>
      <c r="M14">
        <f t="shared" si="2"/>
        <v>5350</v>
      </c>
      <c r="N14">
        <v>215</v>
      </c>
      <c r="O14">
        <f t="shared" si="3"/>
        <v>6120</v>
      </c>
      <c r="P14">
        <f t="shared" si="3"/>
        <v>6790</v>
      </c>
      <c r="Q14">
        <v>215</v>
      </c>
    </row>
    <row r="15" spans="1:23" x14ac:dyDescent="0.25">
      <c r="A15" s="2" t="s">
        <v>18</v>
      </c>
      <c r="B15">
        <v>5</v>
      </c>
      <c r="C15">
        <v>350</v>
      </c>
      <c r="D15">
        <v>960</v>
      </c>
      <c r="E15">
        <v>130</v>
      </c>
      <c r="F15">
        <f t="shared" si="0"/>
        <v>1790</v>
      </c>
      <c r="G15">
        <f t="shared" si="0"/>
        <v>2400</v>
      </c>
      <c r="H15">
        <v>130</v>
      </c>
      <c r="I15">
        <f t="shared" si="1"/>
        <v>3230</v>
      </c>
      <c r="J15">
        <f t="shared" si="1"/>
        <v>3840</v>
      </c>
      <c r="K15">
        <v>130</v>
      </c>
      <c r="L15">
        <f t="shared" si="2"/>
        <v>4670</v>
      </c>
      <c r="M15">
        <f t="shared" si="2"/>
        <v>5280</v>
      </c>
      <c r="N15">
        <v>130</v>
      </c>
      <c r="O15">
        <f t="shared" si="3"/>
        <v>6110</v>
      </c>
      <c r="P15">
        <f t="shared" si="3"/>
        <v>6720</v>
      </c>
      <c r="Q15">
        <v>130</v>
      </c>
    </row>
    <row r="16" spans="1:23" x14ac:dyDescent="0.25">
      <c r="A16" s="2" t="s">
        <v>19</v>
      </c>
      <c r="B16">
        <v>5</v>
      </c>
      <c r="C16">
        <v>390</v>
      </c>
      <c r="D16">
        <v>900</v>
      </c>
      <c r="E16">
        <v>154</v>
      </c>
      <c r="F16">
        <f t="shared" si="0"/>
        <v>1830</v>
      </c>
      <c r="G16">
        <f t="shared" si="0"/>
        <v>2340</v>
      </c>
      <c r="H16">
        <v>154</v>
      </c>
      <c r="I16">
        <f t="shared" si="1"/>
        <v>3270</v>
      </c>
      <c r="J16">
        <f t="shared" si="1"/>
        <v>3780</v>
      </c>
      <c r="K16">
        <v>154</v>
      </c>
      <c r="L16">
        <f t="shared" si="2"/>
        <v>4710</v>
      </c>
      <c r="M16">
        <f t="shared" si="2"/>
        <v>5220</v>
      </c>
      <c r="N16">
        <v>154</v>
      </c>
      <c r="O16">
        <f t="shared" si="3"/>
        <v>6150</v>
      </c>
      <c r="P16">
        <f t="shared" si="3"/>
        <v>6660</v>
      </c>
      <c r="Q16">
        <v>154</v>
      </c>
    </row>
    <row r="17" spans="1:35" x14ac:dyDescent="0.25">
      <c r="A17" s="2" t="s">
        <v>20</v>
      </c>
      <c r="B17">
        <v>5</v>
      </c>
      <c r="C17">
        <v>360</v>
      </c>
      <c r="D17">
        <v>790</v>
      </c>
      <c r="E17">
        <v>195</v>
      </c>
      <c r="F17">
        <f t="shared" si="0"/>
        <v>1800</v>
      </c>
      <c r="G17">
        <f t="shared" si="0"/>
        <v>2230</v>
      </c>
      <c r="H17">
        <v>195</v>
      </c>
      <c r="I17">
        <f t="shared" si="1"/>
        <v>3240</v>
      </c>
      <c r="J17">
        <f t="shared" si="1"/>
        <v>3670</v>
      </c>
      <c r="K17">
        <v>195</v>
      </c>
      <c r="L17">
        <f t="shared" si="2"/>
        <v>4680</v>
      </c>
      <c r="M17">
        <f t="shared" si="2"/>
        <v>5110</v>
      </c>
      <c r="N17">
        <v>195</v>
      </c>
      <c r="O17">
        <f t="shared" si="3"/>
        <v>6120</v>
      </c>
      <c r="P17">
        <f t="shared" si="3"/>
        <v>6550</v>
      </c>
      <c r="Q17">
        <v>195</v>
      </c>
    </row>
    <row r="18" spans="1:35" x14ac:dyDescent="0.25">
      <c r="A18" s="2" t="s">
        <v>21</v>
      </c>
      <c r="B18">
        <v>5</v>
      </c>
      <c r="C18">
        <v>410</v>
      </c>
      <c r="D18">
        <v>950</v>
      </c>
      <c r="E18">
        <v>172</v>
      </c>
      <c r="F18">
        <f t="shared" si="0"/>
        <v>1850</v>
      </c>
      <c r="G18">
        <f t="shared" si="0"/>
        <v>2390</v>
      </c>
      <c r="H18">
        <v>172</v>
      </c>
      <c r="I18">
        <f t="shared" si="1"/>
        <v>3290</v>
      </c>
      <c r="J18">
        <f t="shared" si="1"/>
        <v>3830</v>
      </c>
      <c r="K18">
        <v>172</v>
      </c>
      <c r="L18">
        <f t="shared" si="2"/>
        <v>4730</v>
      </c>
      <c r="M18">
        <f t="shared" si="2"/>
        <v>5270</v>
      </c>
      <c r="N18">
        <v>172</v>
      </c>
      <c r="O18">
        <f t="shared" si="3"/>
        <v>6170</v>
      </c>
      <c r="P18">
        <f t="shared" si="3"/>
        <v>6710</v>
      </c>
      <c r="Q18">
        <v>172</v>
      </c>
    </row>
    <row r="19" spans="1:35" x14ac:dyDescent="0.25">
      <c r="A19" s="2" t="s">
        <v>22</v>
      </c>
      <c r="B19">
        <v>11</v>
      </c>
      <c r="C19">
        <v>360</v>
      </c>
      <c r="D19">
        <v>900</v>
      </c>
      <c r="E19">
        <v>80</v>
      </c>
      <c r="F19">
        <f>D19+60</f>
        <v>960</v>
      </c>
      <c r="G19" s="1">
        <f t="shared" ref="G19:G28" ca="1" si="5">ROUND(F19+60*4 + RAND()*120,0)</f>
        <v>1274</v>
      </c>
      <c r="H19">
        <f t="shared" ref="H19:H28" ca="1" si="6">50+ROUND(RAND()*150,0)</f>
        <v>146</v>
      </c>
      <c r="I19">
        <f>C19+24*60</f>
        <v>1800</v>
      </c>
      <c r="J19">
        <f>D19+24*60</f>
        <v>2340</v>
      </c>
      <c r="K19">
        <f>E19</f>
        <v>80</v>
      </c>
      <c r="L19">
        <f>C19+24*60</f>
        <v>1800</v>
      </c>
      <c r="M19">
        <f t="shared" ref="M19:M28" ca="1" si="7">G19+24*60</f>
        <v>2714</v>
      </c>
      <c r="N19">
        <f t="shared" ref="N19:N28" ca="1" si="8">H19</f>
        <v>146</v>
      </c>
      <c r="O19">
        <f>C19+24*60*2</f>
        <v>3240</v>
      </c>
      <c r="P19">
        <f>D19+24*60*2</f>
        <v>3780</v>
      </c>
      <c r="Q19">
        <f>E19</f>
        <v>80</v>
      </c>
      <c r="R19">
        <f>F19+24*60*2</f>
        <v>3840</v>
      </c>
      <c r="S19">
        <f ca="1">G19+24*60*2</f>
        <v>4154</v>
      </c>
      <c r="T19">
        <f t="shared" ref="T19:T28" ca="1" si="9">H19</f>
        <v>146</v>
      </c>
      <c r="U19">
        <f>I19+24*60*2</f>
        <v>4680</v>
      </c>
      <c r="V19">
        <f>J19+24*60*2</f>
        <v>5220</v>
      </c>
      <c r="W19">
        <f>K19</f>
        <v>80</v>
      </c>
      <c r="X19">
        <f>L19+24*60*2</f>
        <v>4680</v>
      </c>
      <c r="Y19">
        <f ca="1">M19+24*60*2</f>
        <v>5594</v>
      </c>
      <c r="Z19">
        <f t="shared" ref="Z19:Z28" ca="1" si="10">N19</f>
        <v>146</v>
      </c>
      <c r="AA19">
        <f>O19+24*60*2</f>
        <v>6120</v>
      </c>
      <c r="AB19">
        <f>P19+24*60*2</f>
        <v>6660</v>
      </c>
      <c r="AC19">
        <f>Q19</f>
        <v>80</v>
      </c>
      <c r="AD19">
        <f>R19+24*60*2</f>
        <v>6720</v>
      </c>
      <c r="AE19">
        <f ca="1">S19+24*60*2</f>
        <v>7034</v>
      </c>
      <c r="AF19">
        <f t="shared" ref="AF19:AF28" ca="1" si="11">T19</f>
        <v>146</v>
      </c>
      <c r="AG19">
        <f>U19+24*60*2</f>
        <v>7560</v>
      </c>
      <c r="AH19">
        <f>V19+24*60*2</f>
        <v>8100</v>
      </c>
      <c r="AI19">
        <f>W19</f>
        <v>80</v>
      </c>
    </row>
    <row r="20" spans="1:35" x14ac:dyDescent="0.25">
      <c r="A20" s="2" t="s">
        <v>23</v>
      </c>
      <c r="B20">
        <v>11</v>
      </c>
      <c r="C20">
        <v>370</v>
      </c>
      <c r="D20">
        <v>810</v>
      </c>
      <c r="E20">
        <v>70</v>
      </c>
      <c r="F20">
        <f>D20+90</f>
        <v>900</v>
      </c>
      <c r="G20" s="1">
        <f t="shared" ca="1" si="5"/>
        <v>1142</v>
      </c>
      <c r="H20">
        <f t="shared" ca="1" si="6"/>
        <v>177</v>
      </c>
      <c r="I20">
        <f t="shared" ref="I20:J28" si="12">C20+24*60</f>
        <v>1810</v>
      </c>
      <c r="J20">
        <f t="shared" si="12"/>
        <v>2250</v>
      </c>
      <c r="K20">
        <f t="shared" ref="K20:K28" si="13">E20</f>
        <v>70</v>
      </c>
      <c r="L20">
        <f t="shared" ref="L20:L28" si="14">C20+24*60</f>
        <v>1810</v>
      </c>
      <c r="M20">
        <f t="shared" ca="1" si="7"/>
        <v>2582</v>
      </c>
      <c r="N20">
        <f t="shared" ca="1" si="8"/>
        <v>177</v>
      </c>
      <c r="O20">
        <f t="shared" ref="O20:P28" si="15">C20+24*60*2</f>
        <v>3250</v>
      </c>
      <c r="P20">
        <f t="shared" si="15"/>
        <v>3690</v>
      </c>
      <c r="Q20">
        <f t="shared" ref="Q20:Q28" si="16">E20</f>
        <v>70</v>
      </c>
      <c r="R20">
        <f t="shared" ref="R20:S28" si="17">F20+24*60*2</f>
        <v>3780</v>
      </c>
      <c r="S20">
        <f t="shared" ca="1" si="17"/>
        <v>4022</v>
      </c>
      <c r="T20">
        <f t="shared" ca="1" si="9"/>
        <v>177</v>
      </c>
      <c r="U20">
        <f t="shared" ref="U20:V28" si="18">I20+24*60*2</f>
        <v>4690</v>
      </c>
      <c r="V20">
        <f t="shared" si="18"/>
        <v>5130</v>
      </c>
      <c r="W20">
        <f t="shared" ref="W20:W28" si="19">K20</f>
        <v>70</v>
      </c>
      <c r="X20">
        <f t="shared" ref="X20:Y28" si="20">L20+24*60*2</f>
        <v>4690</v>
      </c>
      <c r="Y20">
        <f t="shared" ca="1" si="20"/>
        <v>5462</v>
      </c>
      <c r="Z20">
        <f t="shared" ca="1" si="10"/>
        <v>177</v>
      </c>
      <c r="AA20">
        <f t="shared" ref="AA20:AB28" si="21">O20+24*60*2</f>
        <v>6130</v>
      </c>
      <c r="AB20">
        <f t="shared" si="21"/>
        <v>6570</v>
      </c>
      <c r="AC20">
        <f t="shared" ref="AC20:AC28" si="22">Q20</f>
        <v>70</v>
      </c>
      <c r="AD20">
        <f t="shared" ref="AD20:AE28" si="23">R20+24*60*2</f>
        <v>6660</v>
      </c>
      <c r="AE20">
        <f t="shared" ca="1" si="23"/>
        <v>6902</v>
      </c>
      <c r="AF20">
        <f t="shared" ca="1" si="11"/>
        <v>177</v>
      </c>
      <c r="AG20">
        <f t="shared" ref="AG20:AH28" si="24">U20+24*60*2</f>
        <v>7570</v>
      </c>
      <c r="AH20">
        <f t="shared" si="24"/>
        <v>8010</v>
      </c>
      <c r="AI20">
        <f t="shared" ref="AI20:AI28" si="25">W20</f>
        <v>70</v>
      </c>
    </row>
    <row r="21" spans="1:35" x14ac:dyDescent="0.25">
      <c r="A21" s="2" t="s">
        <v>24</v>
      </c>
      <c r="B21">
        <v>11</v>
      </c>
      <c r="C21">
        <v>300</v>
      </c>
      <c r="D21">
        <v>760</v>
      </c>
      <c r="E21">
        <v>100</v>
      </c>
      <c r="F21">
        <f>D21+100</f>
        <v>860</v>
      </c>
      <c r="G21" s="1">
        <f t="shared" ca="1" si="5"/>
        <v>1151</v>
      </c>
      <c r="H21">
        <f t="shared" ca="1" si="6"/>
        <v>55</v>
      </c>
      <c r="I21">
        <f t="shared" si="12"/>
        <v>1740</v>
      </c>
      <c r="J21">
        <f t="shared" si="12"/>
        <v>2200</v>
      </c>
      <c r="K21">
        <f t="shared" si="13"/>
        <v>100</v>
      </c>
      <c r="L21">
        <f t="shared" si="14"/>
        <v>1740</v>
      </c>
      <c r="M21">
        <f t="shared" ca="1" si="7"/>
        <v>2591</v>
      </c>
      <c r="N21">
        <f t="shared" ca="1" si="8"/>
        <v>55</v>
      </c>
      <c r="O21">
        <f t="shared" si="15"/>
        <v>3180</v>
      </c>
      <c r="P21">
        <f t="shared" si="15"/>
        <v>3640</v>
      </c>
      <c r="Q21">
        <f t="shared" si="16"/>
        <v>100</v>
      </c>
      <c r="R21">
        <f t="shared" si="17"/>
        <v>3740</v>
      </c>
      <c r="S21">
        <f t="shared" ca="1" si="17"/>
        <v>4031</v>
      </c>
      <c r="T21">
        <f t="shared" ca="1" si="9"/>
        <v>55</v>
      </c>
      <c r="U21">
        <f t="shared" si="18"/>
        <v>4620</v>
      </c>
      <c r="V21">
        <f t="shared" si="18"/>
        <v>5080</v>
      </c>
      <c r="W21">
        <f t="shared" si="19"/>
        <v>100</v>
      </c>
      <c r="X21">
        <f t="shared" si="20"/>
        <v>4620</v>
      </c>
      <c r="Y21">
        <f t="shared" ca="1" si="20"/>
        <v>5471</v>
      </c>
      <c r="Z21">
        <f t="shared" ca="1" si="10"/>
        <v>55</v>
      </c>
      <c r="AA21">
        <f t="shared" si="21"/>
        <v>6060</v>
      </c>
      <c r="AB21">
        <f t="shared" si="21"/>
        <v>6520</v>
      </c>
      <c r="AC21">
        <f t="shared" si="22"/>
        <v>100</v>
      </c>
      <c r="AD21">
        <f t="shared" si="23"/>
        <v>6620</v>
      </c>
      <c r="AE21">
        <f t="shared" ca="1" si="23"/>
        <v>6911</v>
      </c>
      <c r="AF21">
        <f t="shared" ca="1" si="11"/>
        <v>55</v>
      </c>
      <c r="AG21">
        <f t="shared" si="24"/>
        <v>7500</v>
      </c>
      <c r="AH21">
        <f t="shared" si="24"/>
        <v>7960</v>
      </c>
      <c r="AI21">
        <f t="shared" si="25"/>
        <v>100</v>
      </c>
    </row>
    <row r="22" spans="1:35" x14ac:dyDescent="0.25">
      <c r="A22" s="2" t="s">
        <v>25</v>
      </c>
      <c r="B22">
        <v>11</v>
      </c>
      <c r="C22">
        <v>360</v>
      </c>
      <c r="D22">
        <v>770</v>
      </c>
      <c r="E22">
        <v>84</v>
      </c>
      <c r="F22">
        <f>D22+50</f>
        <v>820</v>
      </c>
      <c r="G22" s="1">
        <f t="shared" ca="1" si="5"/>
        <v>1153</v>
      </c>
      <c r="H22">
        <f t="shared" ca="1" si="6"/>
        <v>58</v>
      </c>
      <c r="I22">
        <f t="shared" si="12"/>
        <v>1800</v>
      </c>
      <c r="J22">
        <f t="shared" si="12"/>
        <v>2210</v>
      </c>
      <c r="K22">
        <f t="shared" si="13"/>
        <v>84</v>
      </c>
      <c r="L22">
        <f t="shared" si="14"/>
        <v>1800</v>
      </c>
      <c r="M22">
        <f t="shared" ca="1" si="7"/>
        <v>2593</v>
      </c>
      <c r="N22">
        <f t="shared" ca="1" si="8"/>
        <v>58</v>
      </c>
      <c r="O22">
        <f t="shared" si="15"/>
        <v>3240</v>
      </c>
      <c r="P22">
        <f t="shared" si="15"/>
        <v>3650</v>
      </c>
      <c r="Q22">
        <f t="shared" si="16"/>
        <v>84</v>
      </c>
      <c r="R22">
        <f t="shared" si="17"/>
        <v>3700</v>
      </c>
      <c r="S22">
        <f t="shared" ca="1" si="17"/>
        <v>4033</v>
      </c>
      <c r="T22">
        <f t="shared" ca="1" si="9"/>
        <v>58</v>
      </c>
      <c r="U22">
        <f t="shared" si="18"/>
        <v>4680</v>
      </c>
      <c r="V22">
        <f t="shared" si="18"/>
        <v>5090</v>
      </c>
      <c r="W22">
        <f t="shared" si="19"/>
        <v>84</v>
      </c>
      <c r="X22">
        <f t="shared" si="20"/>
        <v>4680</v>
      </c>
      <c r="Y22">
        <f t="shared" ca="1" si="20"/>
        <v>5473</v>
      </c>
      <c r="Z22">
        <f t="shared" ca="1" si="10"/>
        <v>58</v>
      </c>
      <c r="AA22">
        <f t="shared" si="21"/>
        <v>6120</v>
      </c>
      <c r="AB22">
        <f t="shared" si="21"/>
        <v>6530</v>
      </c>
      <c r="AC22">
        <f t="shared" si="22"/>
        <v>84</v>
      </c>
      <c r="AD22">
        <f t="shared" si="23"/>
        <v>6580</v>
      </c>
      <c r="AE22">
        <f t="shared" ca="1" si="23"/>
        <v>6913</v>
      </c>
      <c r="AF22">
        <f t="shared" ca="1" si="11"/>
        <v>58</v>
      </c>
      <c r="AG22">
        <f t="shared" si="24"/>
        <v>7560</v>
      </c>
      <c r="AH22">
        <f t="shared" si="24"/>
        <v>7970</v>
      </c>
      <c r="AI22">
        <f t="shared" si="25"/>
        <v>84</v>
      </c>
    </row>
    <row r="23" spans="1:35" x14ac:dyDescent="0.25">
      <c r="A23" s="2" t="s">
        <v>26</v>
      </c>
      <c r="B23">
        <v>11</v>
      </c>
      <c r="C23">
        <v>360</v>
      </c>
      <c r="D23">
        <v>760</v>
      </c>
      <c r="E23">
        <v>134</v>
      </c>
      <c r="F23">
        <f>D23+60</f>
        <v>820</v>
      </c>
      <c r="G23" s="1">
        <f t="shared" ca="1" si="5"/>
        <v>1119</v>
      </c>
      <c r="H23">
        <f t="shared" ca="1" si="6"/>
        <v>129</v>
      </c>
      <c r="I23">
        <f t="shared" si="12"/>
        <v>1800</v>
      </c>
      <c r="J23">
        <f t="shared" si="12"/>
        <v>2200</v>
      </c>
      <c r="K23">
        <f t="shared" si="13"/>
        <v>134</v>
      </c>
      <c r="L23">
        <f t="shared" si="14"/>
        <v>1800</v>
      </c>
      <c r="M23">
        <f t="shared" ca="1" si="7"/>
        <v>2559</v>
      </c>
      <c r="N23">
        <f t="shared" ca="1" si="8"/>
        <v>129</v>
      </c>
      <c r="O23">
        <f t="shared" si="15"/>
        <v>3240</v>
      </c>
      <c r="P23">
        <f t="shared" si="15"/>
        <v>3640</v>
      </c>
      <c r="Q23">
        <f t="shared" si="16"/>
        <v>134</v>
      </c>
      <c r="R23">
        <f t="shared" si="17"/>
        <v>3700</v>
      </c>
      <c r="S23">
        <f t="shared" ca="1" si="17"/>
        <v>3999</v>
      </c>
      <c r="T23">
        <f t="shared" ca="1" si="9"/>
        <v>129</v>
      </c>
      <c r="U23">
        <f t="shared" si="18"/>
        <v>4680</v>
      </c>
      <c r="V23">
        <f t="shared" si="18"/>
        <v>5080</v>
      </c>
      <c r="W23">
        <f t="shared" si="19"/>
        <v>134</v>
      </c>
      <c r="X23">
        <f t="shared" si="20"/>
        <v>4680</v>
      </c>
      <c r="Y23">
        <f t="shared" ca="1" si="20"/>
        <v>5439</v>
      </c>
      <c r="Z23">
        <f t="shared" ca="1" si="10"/>
        <v>129</v>
      </c>
      <c r="AA23">
        <f t="shared" si="21"/>
        <v>6120</v>
      </c>
      <c r="AB23">
        <f t="shared" si="21"/>
        <v>6520</v>
      </c>
      <c r="AC23">
        <f t="shared" si="22"/>
        <v>134</v>
      </c>
      <c r="AD23">
        <f t="shared" si="23"/>
        <v>6580</v>
      </c>
      <c r="AE23">
        <f t="shared" ca="1" si="23"/>
        <v>6879</v>
      </c>
      <c r="AF23">
        <f t="shared" ca="1" si="11"/>
        <v>129</v>
      </c>
      <c r="AG23">
        <f t="shared" si="24"/>
        <v>7560</v>
      </c>
      <c r="AH23">
        <f t="shared" si="24"/>
        <v>7960</v>
      </c>
      <c r="AI23">
        <f t="shared" si="25"/>
        <v>134</v>
      </c>
    </row>
    <row r="24" spans="1:35" x14ac:dyDescent="0.25">
      <c r="A24" s="2" t="s">
        <v>27</v>
      </c>
      <c r="B24">
        <v>11</v>
      </c>
      <c r="C24">
        <v>430</v>
      </c>
      <c r="D24">
        <v>910</v>
      </c>
      <c r="E24">
        <v>59</v>
      </c>
      <c r="F24">
        <f>D24+60</f>
        <v>970</v>
      </c>
      <c r="G24" s="1">
        <f t="shared" ca="1" si="5"/>
        <v>1312</v>
      </c>
      <c r="H24">
        <f t="shared" ca="1" si="6"/>
        <v>51</v>
      </c>
      <c r="I24">
        <f t="shared" si="12"/>
        <v>1870</v>
      </c>
      <c r="J24">
        <f t="shared" si="12"/>
        <v>2350</v>
      </c>
      <c r="K24">
        <f t="shared" si="13"/>
        <v>59</v>
      </c>
      <c r="L24">
        <f t="shared" si="14"/>
        <v>1870</v>
      </c>
      <c r="M24">
        <f t="shared" ca="1" si="7"/>
        <v>2752</v>
      </c>
      <c r="N24">
        <f t="shared" ca="1" si="8"/>
        <v>51</v>
      </c>
      <c r="O24">
        <f t="shared" si="15"/>
        <v>3310</v>
      </c>
      <c r="P24">
        <f t="shared" si="15"/>
        <v>3790</v>
      </c>
      <c r="Q24">
        <f t="shared" si="16"/>
        <v>59</v>
      </c>
      <c r="R24">
        <f t="shared" si="17"/>
        <v>3850</v>
      </c>
      <c r="S24">
        <f t="shared" ca="1" si="17"/>
        <v>4192</v>
      </c>
      <c r="T24">
        <f t="shared" ca="1" si="9"/>
        <v>51</v>
      </c>
      <c r="U24">
        <f t="shared" si="18"/>
        <v>4750</v>
      </c>
      <c r="V24">
        <f t="shared" si="18"/>
        <v>5230</v>
      </c>
      <c r="W24">
        <f t="shared" si="19"/>
        <v>59</v>
      </c>
      <c r="X24">
        <f t="shared" si="20"/>
        <v>4750</v>
      </c>
      <c r="Y24">
        <f t="shared" ca="1" si="20"/>
        <v>5632</v>
      </c>
      <c r="Z24">
        <f t="shared" ca="1" si="10"/>
        <v>51</v>
      </c>
      <c r="AA24">
        <f t="shared" si="21"/>
        <v>6190</v>
      </c>
      <c r="AB24">
        <f t="shared" si="21"/>
        <v>6670</v>
      </c>
      <c r="AC24">
        <f t="shared" si="22"/>
        <v>59</v>
      </c>
      <c r="AD24">
        <f t="shared" si="23"/>
        <v>6730</v>
      </c>
      <c r="AE24">
        <f t="shared" ca="1" si="23"/>
        <v>7072</v>
      </c>
      <c r="AF24">
        <f t="shared" ca="1" si="11"/>
        <v>51</v>
      </c>
      <c r="AG24">
        <f t="shared" si="24"/>
        <v>7630</v>
      </c>
      <c r="AH24">
        <f t="shared" si="24"/>
        <v>8110</v>
      </c>
      <c r="AI24">
        <f t="shared" si="25"/>
        <v>59</v>
      </c>
    </row>
    <row r="25" spans="1:35" x14ac:dyDescent="0.25">
      <c r="A25" s="2" t="s">
        <v>28</v>
      </c>
      <c r="B25">
        <v>11</v>
      </c>
      <c r="C25">
        <v>360</v>
      </c>
      <c r="D25">
        <v>810</v>
      </c>
      <c r="E25">
        <v>92</v>
      </c>
      <c r="F25">
        <f t="shared" ref="F25" si="26">D25+60</f>
        <v>870</v>
      </c>
      <c r="G25" s="1">
        <f t="shared" ca="1" si="5"/>
        <v>1188</v>
      </c>
      <c r="H25">
        <f t="shared" ca="1" si="6"/>
        <v>83</v>
      </c>
      <c r="I25">
        <f t="shared" si="12"/>
        <v>1800</v>
      </c>
      <c r="J25">
        <f t="shared" si="12"/>
        <v>2250</v>
      </c>
      <c r="K25">
        <f t="shared" si="13"/>
        <v>92</v>
      </c>
      <c r="L25">
        <f t="shared" si="14"/>
        <v>1800</v>
      </c>
      <c r="M25">
        <f t="shared" ca="1" si="7"/>
        <v>2628</v>
      </c>
      <c r="N25">
        <f t="shared" ca="1" si="8"/>
        <v>83</v>
      </c>
      <c r="O25">
        <f t="shared" si="15"/>
        <v>3240</v>
      </c>
      <c r="P25">
        <f t="shared" si="15"/>
        <v>3690</v>
      </c>
      <c r="Q25">
        <f t="shared" si="16"/>
        <v>92</v>
      </c>
      <c r="R25">
        <f t="shared" si="17"/>
        <v>3750</v>
      </c>
      <c r="S25">
        <f t="shared" ca="1" si="17"/>
        <v>4068</v>
      </c>
      <c r="T25">
        <f t="shared" ca="1" si="9"/>
        <v>83</v>
      </c>
      <c r="U25">
        <f t="shared" si="18"/>
        <v>4680</v>
      </c>
      <c r="V25">
        <f t="shared" si="18"/>
        <v>5130</v>
      </c>
      <c r="W25">
        <f t="shared" si="19"/>
        <v>92</v>
      </c>
      <c r="X25">
        <f t="shared" si="20"/>
        <v>4680</v>
      </c>
      <c r="Y25">
        <f t="shared" ca="1" si="20"/>
        <v>5508</v>
      </c>
      <c r="Z25">
        <f t="shared" ca="1" si="10"/>
        <v>83</v>
      </c>
      <c r="AA25">
        <f t="shared" si="21"/>
        <v>6120</v>
      </c>
      <c r="AB25">
        <f t="shared" si="21"/>
        <v>6570</v>
      </c>
      <c r="AC25">
        <f t="shared" si="22"/>
        <v>92</v>
      </c>
      <c r="AD25">
        <f t="shared" si="23"/>
        <v>6630</v>
      </c>
      <c r="AE25">
        <f t="shared" ca="1" si="23"/>
        <v>6948</v>
      </c>
      <c r="AF25">
        <f t="shared" ca="1" si="11"/>
        <v>83</v>
      </c>
      <c r="AG25">
        <f t="shared" si="24"/>
        <v>7560</v>
      </c>
      <c r="AH25">
        <f t="shared" si="24"/>
        <v>8010</v>
      </c>
      <c r="AI25">
        <f t="shared" si="25"/>
        <v>92</v>
      </c>
    </row>
    <row r="26" spans="1:35" x14ac:dyDescent="0.25">
      <c r="A26" s="2" t="s">
        <v>29</v>
      </c>
      <c r="B26">
        <v>11</v>
      </c>
      <c r="C26">
        <v>420</v>
      </c>
      <c r="D26">
        <v>820</v>
      </c>
      <c r="E26">
        <v>65</v>
      </c>
      <c r="F26">
        <f>D26+110</f>
        <v>930</v>
      </c>
      <c r="G26" s="1">
        <f t="shared" ca="1" si="5"/>
        <v>1259</v>
      </c>
      <c r="H26">
        <f t="shared" ca="1" si="6"/>
        <v>165</v>
      </c>
      <c r="I26">
        <f t="shared" si="12"/>
        <v>1860</v>
      </c>
      <c r="J26">
        <f t="shared" si="12"/>
        <v>2260</v>
      </c>
      <c r="K26">
        <f t="shared" si="13"/>
        <v>65</v>
      </c>
      <c r="L26">
        <f t="shared" si="14"/>
        <v>1860</v>
      </c>
      <c r="M26">
        <f t="shared" ca="1" si="7"/>
        <v>2699</v>
      </c>
      <c r="N26">
        <f t="shared" ca="1" si="8"/>
        <v>165</v>
      </c>
      <c r="O26">
        <f t="shared" si="15"/>
        <v>3300</v>
      </c>
      <c r="P26">
        <f t="shared" si="15"/>
        <v>3700</v>
      </c>
      <c r="Q26">
        <f t="shared" si="16"/>
        <v>65</v>
      </c>
      <c r="R26">
        <f t="shared" si="17"/>
        <v>3810</v>
      </c>
      <c r="S26">
        <f t="shared" ca="1" si="17"/>
        <v>4139</v>
      </c>
      <c r="T26">
        <f t="shared" ca="1" si="9"/>
        <v>165</v>
      </c>
      <c r="U26">
        <f t="shared" si="18"/>
        <v>4740</v>
      </c>
      <c r="V26">
        <f t="shared" si="18"/>
        <v>5140</v>
      </c>
      <c r="W26">
        <f t="shared" si="19"/>
        <v>65</v>
      </c>
      <c r="X26">
        <f t="shared" si="20"/>
        <v>4740</v>
      </c>
      <c r="Y26">
        <f t="shared" ca="1" si="20"/>
        <v>5579</v>
      </c>
      <c r="Z26">
        <f t="shared" ca="1" si="10"/>
        <v>165</v>
      </c>
      <c r="AA26">
        <f t="shared" si="21"/>
        <v>6180</v>
      </c>
      <c r="AB26">
        <f t="shared" si="21"/>
        <v>6580</v>
      </c>
      <c r="AC26">
        <f t="shared" si="22"/>
        <v>65</v>
      </c>
      <c r="AD26">
        <f t="shared" si="23"/>
        <v>6690</v>
      </c>
      <c r="AE26">
        <f t="shared" ca="1" si="23"/>
        <v>7019</v>
      </c>
      <c r="AF26">
        <f t="shared" ca="1" si="11"/>
        <v>165</v>
      </c>
      <c r="AG26">
        <f t="shared" si="24"/>
        <v>7620</v>
      </c>
      <c r="AH26">
        <f t="shared" si="24"/>
        <v>8020</v>
      </c>
      <c r="AI26">
        <f t="shared" si="25"/>
        <v>65</v>
      </c>
    </row>
    <row r="27" spans="1:35" x14ac:dyDescent="0.25">
      <c r="A27" s="2" t="s">
        <v>30</v>
      </c>
      <c r="B27">
        <v>11</v>
      </c>
      <c r="C27">
        <v>380</v>
      </c>
      <c r="D27">
        <v>800</v>
      </c>
      <c r="E27">
        <v>136</v>
      </c>
      <c r="F27">
        <f>D27+90</f>
        <v>890</v>
      </c>
      <c r="G27" s="1">
        <f t="shared" ca="1" si="5"/>
        <v>1160</v>
      </c>
      <c r="H27">
        <f t="shared" ca="1" si="6"/>
        <v>130</v>
      </c>
      <c r="I27">
        <f t="shared" si="12"/>
        <v>1820</v>
      </c>
      <c r="J27">
        <f t="shared" si="12"/>
        <v>2240</v>
      </c>
      <c r="K27">
        <f t="shared" si="13"/>
        <v>136</v>
      </c>
      <c r="L27">
        <f t="shared" si="14"/>
        <v>1820</v>
      </c>
      <c r="M27">
        <f t="shared" ca="1" si="7"/>
        <v>2600</v>
      </c>
      <c r="N27">
        <f t="shared" ca="1" si="8"/>
        <v>130</v>
      </c>
      <c r="O27">
        <f t="shared" si="15"/>
        <v>3260</v>
      </c>
      <c r="P27">
        <f t="shared" si="15"/>
        <v>3680</v>
      </c>
      <c r="Q27">
        <f t="shared" si="16"/>
        <v>136</v>
      </c>
      <c r="R27">
        <f t="shared" si="17"/>
        <v>3770</v>
      </c>
      <c r="S27">
        <f t="shared" ca="1" si="17"/>
        <v>4040</v>
      </c>
      <c r="T27">
        <f t="shared" ca="1" si="9"/>
        <v>130</v>
      </c>
      <c r="U27">
        <f t="shared" si="18"/>
        <v>4700</v>
      </c>
      <c r="V27">
        <f t="shared" si="18"/>
        <v>5120</v>
      </c>
      <c r="W27">
        <f t="shared" si="19"/>
        <v>136</v>
      </c>
      <c r="X27">
        <f t="shared" si="20"/>
        <v>4700</v>
      </c>
      <c r="Y27">
        <f t="shared" ca="1" si="20"/>
        <v>5480</v>
      </c>
      <c r="Z27">
        <f t="shared" ca="1" si="10"/>
        <v>130</v>
      </c>
      <c r="AA27">
        <f t="shared" si="21"/>
        <v>6140</v>
      </c>
      <c r="AB27">
        <f t="shared" si="21"/>
        <v>6560</v>
      </c>
      <c r="AC27">
        <f t="shared" si="22"/>
        <v>136</v>
      </c>
      <c r="AD27">
        <f t="shared" si="23"/>
        <v>6650</v>
      </c>
      <c r="AE27">
        <f t="shared" ca="1" si="23"/>
        <v>6920</v>
      </c>
      <c r="AF27">
        <f t="shared" ca="1" si="11"/>
        <v>130</v>
      </c>
      <c r="AG27">
        <f t="shared" si="24"/>
        <v>7580</v>
      </c>
      <c r="AH27">
        <f t="shared" si="24"/>
        <v>8000</v>
      </c>
      <c r="AI27">
        <f t="shared" si="25"/>
        <v>136</v>
      </c>
    </row>
    <row r="28" spans="1:35" x14ac:dyDescent="0.25">
      <c r="A28" s="2" t="s">
        <v>31</v>
      </c>
      <c r="B28">
        <v>11</v>
      </c>
      <c r="C28">
        <v>320</v>
      </c>
      <c r="D28">
        <v>800</v>
      </c>
      <c r="E28">
        <v>140</v>
      </c>
      <c r="F28">
        <f>D28+80</f>
        <v>880</v>
      </c>
      <c r="G28" s="1">
        <f t="shared" ca="1" si="5"/>
        <v>1204</v>
      </c>
      <c r="H28">
        <f t="shared" ca="1" si="6"/>
        <v>144</v>
      </c>
      <c r="I28">
        <f t="shared" si="12"/>
        <v>1760</v>
      </c>
      <c r="J28">
        <f t="shared" si="12"/>
        <v>2240</v>
      </c>
      <c r="K28">
        <f t="shared" si="13"/>
        <v>140</v>
      </c>
      <c r="L28">
        <f t="shared" si="14"/>
        <v>1760</v>
      </c>
      <c r="M28">
        <f t="shared" ca="1" si="7"/>
        <v>2644</v>
      </c>
      <c r="N28">
        <f t="shared" ca="1" si="8"/>
        <v>144</v>
      </c>
      <c r="O28">
        <f t="shared" si="15"/>
        <v>3200</v>
      </c>
      <c r="P28">
        <f t="shared" si="15"/>
        <v>3680</v>
      </c>
      <c r="Q28">
        <f t="shared" si="16"/>
        <v>140</v>
      </c>
      <c r="R28">
        <f t="shared" si="17"/>
        <v>3760</v>
      </c>
      <c r="S28">
        <f t="shared" ca="1" si="17"/>
        <v>4084</v>
      </c>
      <c r="T28">
        <f t="shared" ca="1" si="9"/>
        <v>144</v>
      </c>
      <c r="U28">
        <f t="shared" si="18"/>
        <v>4640</v>
      </c>
      <c r="V28">
        <f t="shared" si="18"/>
        <v>5120</v>
      </c>
      <c r="W28">
        <f t="shared" si="19"/>
        <v>140</v>
      </c>
      <c r="X28">
        <f t="shared" si="20"/>
        <v>4640</v>
      </c>
      <c r="Y28">
        <f t="shared" ca="1" si="20"/>
        <v>5524</v>
      </c>
      <c r="Z28">
        <f t="shared" ca="1" si="10"/>
        <v>144</v>
      </c>
      <c r="AA28">
        <f t="shared" si="21"/>
        <v>6080</v>
      </c>
      <c r="AB28">
        <f t="shared" si="21"/>
        <v>6560</v>
      </c>
      <c r="AC28">
        <f t="shared" si="22"/>
        <v>140</v>
      </c>
      <c r="AD28">
        <f t="shared" si="23"/>
        <v>6640</v>
      </c>
      <c r="AE28">
        <f t="shared" ca="1" si="23"/>
        <v>6964</v>
      </c>
      <c r="AF28">
        <f t="shared" ca="1" si="11"/>
        <v>144</v>
      </c>
      <c r="AG28">
        <f t="shared" si="24"/>
        <v>7520</v>
      </c>
      <c r="AH28">
        <f t="shared" si="24"/>
        <v>8000</v>
      </c>
      <c r="AI28">
        <f t="shared" si="25"/>
        <v>140</v>
      </c>
    </row>
    <row r="29" spans="1:35" x14ac:dyDescent="0.25">
      <c r="A29" s="2" t="s">
        <v>32</v>
      </c>
      <c r="B29">
        <v>11</v>
      </c>
      <c r="C29">
        <v>300</v>
      </c>
      <c r="D29">
        <v>780</v>
      </c>
      <c r="E29">
        <v>132</v>
      </c>
      <c r="F29">
        <f>D29+80</f>
        <v>860</v>
      </c>
      <c r="G29" s="1">
        <f t="shared" ref="G29:G35" ca="1" si="27">ROUND(F29+60*4 + RAND()*120,0)</f>
        <v>1155</v>
      </c>
      <c r="H29">
        <f t="shared" ref="H29:H35" ca="1" si="28">50+ROUND(RAND()*150,0)</f>
        <v>156</v>
      </c>
      <c r="I29">
        <f t="shared" ref="I29:J35" si="29">C29+24*60</f>
        <v>1740</v>
      </c>
      <c r="J29">
        <f t="shared" si="29"/>
        <v>2220</v>
      </c>
      <c r="K29">
        <f t="shared" ref="K29:K35" si="30">E29</f>
        <v>132</v>
      </c>
      <c r="L29">
        <f t="shared" ref="L29:L35" si="31">C29+24*60</f>
        <v>1740</v>
      </c>
      <c r="M29">
        <f t="shared" ref="M29:M35" ca="1" si="32">G29+24*60</f>
        <v>2595</v>
      </c>
      <c r="N29">
        <f t="shared" ref="N29:N35" ca="1" si="33">H29</f>
        <v>156</v>
      </c>
      <c r="O29">
        <f t="shared" ref="O29:P35" si="34">C29+24*60*2</f>
        <v>3180</v>
      </c>
      <c r="P29">
        <f t="shared" si="34"/>
        <v>3660</v>
      </c>
      <c r="Q29">
        <f t="shared" ref="Q29:Q35" si="35">E29</f>
        <v>132</v>
      </c>
      <c r="R29">
        <f t="shared" ref="R29:S35" si="36">F29+24*60*2</f>
        <v>3740</v>
      </c>
      <c r="S29">
        <f t="shared" ca="1" si="36"/>
        <v>4035</v>
      </c>
      <c r="T29">
        <f t="shared" ref="T29:T35" ca="1" si="37">H29</f>
        <v>156</v>
      </c>
      <c r="U29">
        <f t="shared" ref="U29:V35" si="38">I29+24*60*2</f>
        <v>4620</v>
      </c>
      <c r="V29">
        <f t="shared" si="38"/>
        <v>5100</v>
      </c>
      <c r="W29">
        <f t="shared" ref="W29:W35" si="39">K29</f>
        <v>132</v>
      </c>
      <c r="X29">
        <f t="shared" ref="X29:Y35" si="40">L29+24*60*2</f>
        <v>4620</v>
      </c>
      <c r="Y29">
        <f t="shared" ca="1" si="40"/>
        <v>5475</v>
      </c>
      <c r="Z29">
        <f t="shared" ref="Z29:Z35" ca="1" si="41">N29</f>
        <v>156</v>
      </c>
      <c r="AA29">
        <f t="shared" ref="AA29:AB35" si="42">O29+24*60*2</f>
        <v>6060</v>
      </c>
      <c r="AB29">
        <f t="shared" si="42"/>
        <v>6540</v>
      </c>
      <c r="AC29">
        <f t="shared" ref="AC29:AC35" si="43">Q29</f>
        <v>132</v>
      </c>
      <c r="AD29">
        <f t="shared" ref="AD29:AE35" si="44">R29+24*60*2</f>
        <v>6620</v>
      </c>
      <c r="AE29">
        <f t="shared" ca="1" si="44"/>
        <v>6915</v>
      </c>
      <c r="AF29">
        <f t="shared" ref="AF29:AF35" ca="1" si="45">T29</f>
        <v>156</v>
      </c>
      <c r="AG29">
        <f t="shared" ref="AG29:AH32" si="46">U29+24*60*2</f>
        <v>7500</v>
      </c>
      <c r="AH29">
        <f t="shared" si="46"/>
        <v>7980</v>
      </c>
      <c r="AI29">
        <f>W29</f>
        <v>132</v>
      </c>
    </row>
    <row r="30" spans="1:35" x14ac:dyDescent="0.25">
      <c r="A30" s="2" t="s">
        <v>33</v>
      </c>
      <c r="B30">
        <v>11</v>
      </c>
      <c r="C30">
        <v>440</v>
      </c>
      <c r="D30">
        <v>770</v>
      </c>
      <c r="E30">
        <v>112</v>
      </c>
      <c r="F30">
        <f>D30+80</f>
        <v>850</v>
      </c>
      <c r="G30" s="1">
        <f t="shared" ca="1" si="27"/>
        <v>1206</v>
      </c>
      <c r="H30">
        <f t="shared" ca="1" si="28"/>
        <v>162</v>
      </c>
      <c r="I30">
        <f t="shared" si="29"/>
        <v>1880</v>
      </c>
      <c r="J30">
        <f t="shared" si="29"/>
        <v>2210</v>
      </c>
      <c r="K30">
        <f t="shared" si="30"/>
        <v>112</v>
      </c>
      <c r="L30">
        <f t="shared" si="31"/>
        <v>1880</v>
      </c>
      <c r="M30">
        <f t="shared" ca="1" si="32"/>
        <v>2646</v>
      </c>
      <c r="N30">
        <f t="shared" ca="1" si="33"/>
        <v>162</v>
      </c>
      <c r="O30">
        <f t="shared" si="34"/>
        <v>3320</v>
      </c>
      <c r="P30">
        <f t="shared" si="34"/>
        <v>3650</v>
      </c>
      <c r="Q30">
        <f t="shared" si="35"/>
        <v>112</v>
      </c>
      <c r="R30">
        <f t="shared" si="36"/>
        <v>3730</v>
      </c>
      <c r="S30">
        <f t="shared" ca="1" si="36"/>
        <v>4086</v>
      </c>
      <c r="T30">
        <f t="shared" ca="1" si="37"/>
        <v>162</v>
      </c>
      <c r="U30">
        <f t="shared" si="38"/>
        <v>4760</v>
      </c>
      <c r="V30">
        <f t="shared" si="38"/>
        <v>5090</v>
      </c>
      <c r="W30">
        <f t="shared" si="39"/>
        <v>112</v>
      </c>
      <c r="X30">
        <f t="shared" si="40"/>
        <v>4760</v>
      </c>
      <c r="Y30">
        <f t="shared" ca="1" si="40"/>
        <v>5526</v>
      </c>
      <c r="Z30">
        <f t="shared" ca="1" si="41"/>
        <v>162</v>
      </c>
      <c r="AA30">
        <f t="shared" si="42"/>
        <v>6200</v>
      </c>
      <c r="AB30">
        <f t="shared" si="42"/>
        <v>6530</v>
      </c>
      <c r="AC30">
        <f t="shared" si="43"/>
        <v>112</v>
      </c>
      <c r="AD30">
        <f t="shared" si="44"/>
        <v>6610</v>
      </c>
      <c r="AE30">
        <f t="shared" ca="1" si="44"/>
        <v>6966</v>
      </c>
      <c r="AF30">
        <f t="shared" ca="1" si="45"/>
        <v>162</v>
      </c>
      <c r="AG30">
        <f t="shared" si="46"/>
        <v>7640</v>
      </c>
      <c r="AH30">
        <f t="shared" si="46"/>
        <v>7970</v>
      </c>
      <c r="AI30">
        <f>W30</f>
        <v>112</v>
      </c>
    </row>
    <row r="31" spans="1:35" x14ac:dyDescent="0.25">
      <c r="A31" s="2" t="s">
        <v>34</v>
      </c>
      <c r="B31">
        <v>11</v>
      </c>
      <c r="C31">
        <v>420</v>
      </c>
      <c r="D31">
        <v>740</v>
      </c>
      <c r="E31">
        <v>111</v>
      </c>
      <c r="F31">
        <f>D31+100</f>
        <v>840</v>
      </c>
      <c r="G31" s="1">
        <f t="shared" ca="1" si="27"/>
        <v>1093</v>
      </c>
      <c r="H31">
        <f t="shared" ca="1" si="28"/>
        <v>171</v>
      </c>
      <c r="I31">
        <f t="shared" si="29"/>
        <v>1860</v>
      </c>
      <c r="J31">
        <f t="shared" si="29"/>
        <v>2180</v>
      </c>
      <c r="K31">
        <f t="shared" si="30"/>
        <v>111</v>
      </c>
      <c r="L31">
        <f t="shared" si="31"/>
        <v>1860</v>
      </c>
      <c r="M31">
        <f t="shared" ca="1" si="32"/>
        <v>2533</v>
      </c>
      <c r="N31">
        <f t="shared" ca="1" si="33"/>
        <v>171</v>
      </c>
      <c r="O31">
        <f t="shared" si="34"/>
        <v>3300</v>
      </c>
      <c r="P31">
        <f t="shared" si="34"/>
        <v>3620</v>
      </c>
      <c r="Q31">
        <f t="shared" si="35"/>
        <v>111</v>
      </c>
      <c r="R31">
        <f t="shared" si="36"/>
        <v>3720</v>
      </c>
      <c r="S31">
        <f t="shared" ca="1" si="36"/>
        <v>3973</v>
      </c>
      <c r="T31">
        <f t="shared" ca="1" si="37"/>
        <v>171</v>
      </c>
      <c r="U31">
        <f t="shared" si="38"/>
        <v>4740</v>
      </c>
      <c r="V31">
        <f t="shared" si="38"/>
        <v>5060</v>
      </c>
      <c r="W31">
        <f t="shared" si="39"/>
        <v>111</v>
      </c>
      <c r="X31">
        <f t="shared" si="40"/>
        <v>4740</v>
      </c>
      <c r="Y31">
        <f t="shared" ca="1" si="40"/>
        <v>5413</v>
      </c>
      <c r="Z31">
        <f t="shared" ca="1" si="41"/>
        <v>171</v>
      </c>
      <c r="AA31">
        <f t="shared" si="42"/>
        <v>6180</v>
      </c>
      <c r="AB31">
        <f t="shared" si="42"/>
        <v>6500</v>
      </c>
      <c r="AC31">
        <f t="shared" si="43"/>
        <v>111</v>
      </c>
      <c r="AD31">
        <f t="shared" si="44"/>
        <v>6600</v>
      </c>
      <c r="AE31">
        <f t="shared" ca="1" si="44"/>
        <v>6853</v>
      </c>
      <c r="AF31">
        <f t="shared" ca="1" si="45"/>
        <v>171</v>
      </c>
      <c r="AG31">
        <f t="shared" si="46"/>
        <v>7620</v>
      </c>
      <c r="AH31">
        <f t="shared" si="46"/>
        <v>7940</v>
      </c>
      <c r="AI31">
        <f>W31</f>
        <v>111</v>
      </c>
    </row>
    <row r="32" spans="1:35" x14ac:dyDescent="0.25">
      <c r="A32" s="2" t="s">
        <v>35</v>
      </c>
      <c r="B32">
        <v>11</v>
      </c>
      <c r="C32">
        <v>400</v>
      </c>
      <c r="D32">
        <v>880</v>
      </c>
      <c r="E32">
        <v>103</v>
      </c>
      <c r="F32">
        <f>D32+110</f>
        <v>990</v>
      </c>
      <c r="G32" s="1">
        <f t="shared" ca="1" si="27"/>
        <v>1293</v>
      </c>
      <c r="H32">
        <f t="shared" ca="1" si="28"/>
        <v>147</v>
      </c>
      <c r="I32">
        <f t="shared" si="29"/>
        <v>1840</v>
      </c>
      <c r="J32">
        <f t="shared" si="29"/>
        <v>2320</v>
      </c>
      <c r="K32">
        <f t="shared" si="30"/>
        <v>103</v>
      </c>
      <c r="L32">
        <f t="shared" si="31"/>
        <v>1840</v>
      </c>
      <c r="M32">
        <f t="shared" ca="1" si="32"/>
        <v>2733</v>
      </c>
      <c r="N32">
        <f t="shared" ca="1" si="33"/>
        <v>147</v>
      </c>
      <c r="O32">
        <f t="shared" si="34"/>
        <v>3280</v>
      </c>
      <c r="P32">
        <f t="shared" si="34"/>
        <v>3760</v>
      </c>
      <c r="Q32">
        <f t="shared" si="35"/>
        <v>103</v>
      </c>
      <c r="R32">
        <f t="shared" si="36"/>
        <v>3870</v>
      </c>
      <c r="S32">
        <f t="shared" ca="1" si="36"/>
        <v>4173</v>
      </c>
      <c r="T32">
        <f t="shared" ca="1" si="37"/>
        <v>147</v>
      </c>
      <c r="U32">
        <f t="shared" si="38"/>
        <v>4720</v>
      </c>
      <c r="V32">
        <f t="shared" si="38"/>
        <v>5200</v>
      </c>
      <c r="W32">
        <f t="shared" si="39"/>
        <v>103</v>
      </c>
      <c r="X32">
        <f t="shared" si="40"/>
        <v>4720</v>
      </c>
      <c r="Y32">
        <f t="shared" ca="1" si="40"/>
        <v>5613</v>
      </c>
      <c r="Z32">
        <f t="shared" ca="1" si="41"/>
        <v>147</v>
      </c>
      <c r="AA32">
        <f t="shared" si="42"/>
        <v>6160</v>
      </c>
      <c r="AB32">
        <f t="shared" si="42"/>
        <v>6640</v>
      </c>
      <c r="AC32">
        <f t="shared" si="43"/>
        <v>103</v>
      </c>
      <c r="AD32">
        <f t="shared" si="44"/>
        <v>6750</v>
      </c>
      <c r="AE32">
        <f t="shared" ca="1" si="44"/>
        <v>7053</v>
      </c>
      <c r="AF32">
        <f t="shared" ca="1" si="45"/>
        <v>147</v>
      </c>
      <c r="AG32">
        <f t="shared" si="46"/>
        <v>7600</v>
      </c>
      <c r="AH32">
        <f t="shared" si="46"/>
        <v>8080</v>
      </c>
      <c r="AI32">
        <f>W32</f>
        <v>103</v>
      </c>
    </row>
    <row r="33" spans="1:32" x14ac:dyDescent="0.25">
      <c r="A33" s="2" t="s">
        <v>36</v>
      </c>
      <c r="B33">
        <v>10</v>
      </c>
      <c r="C33">
        <v>390</v>
      </c>
      <c r="D33">
        <v>840</v>
      </c>
      <c r="E33">
        <v>90</v>
      </c>
      <c r="F33">
        <f>D33+70</f>
        <v>910</v>
      </c>
      <c r="G33" s="1">
        <f t="shared" ca="1" si="27"/>
        <v>1170</v>
      </c>
      <c r="H33">
        <f t="shared" ca="1" si="28"/>
        <v>78</v>
      </c>
      <c r="I33">
        <f t="shared" si="29"/>
        <v>1830</v>
      </c>
      <c r="J33">
        <f t="shared" si="29"/>
        <v>2280</v>
      </c>
      <c r="K33">
        <f t="shared" si="30"/>
        <v>90</v>
      </c>
      <c r="L33">
        <f t="shared" si="31"/>
        <v>1830</v>
      </c>
      <c r="M33">
        <f t="shared" ca="1" si="32"/>
        <v>2610</v>
      </c>
      <c r="N33">
        <f t="shared" ca="1" si="33"/>
        <v>78</v>
      </c>
      <c r="O33">
        <f t="shared" si="34"/>
        <v>3270</v>
      </c>
      <c r="P33">
        <f t="shared" si="34"/>
        <v>3720</v>
      </c>
      <c r="Q33">
        <f t="shared" si="35"/>
        <v>90</v>
      </c>
      <c r="R33">
        <f t="shared" si="36"/>
        <v>3790</v>
      </c>
      <c r="S33">
        <f t="shared" ca="1" si="36"/>
        <v>4050</v>
      </c>
      <c r="T33">
        <f t="shared" ca="1" si="37"/>
        <v>78</v>
      </c>
      <c r="U33">
        <f t="shared" si="38"/>
        <v>4710</v>
      </c>
      <c r="V33">
        <f t="shared" si="38"/>
        <v>5160</v>
      </c>
      <c r="W33">
        <f t="shared" si="39"/>
        <v>90</v>
      </c>
      <c r="X33">
        <f t="shared" si="40"/>
        <v>4710</v>
      </c>
      <c r="Y33">
        <f t="shared" ca="1" si="40"/>
        <v>5490</v>
      </c>
      <c r="Z33">
        <f t="shared" ca="1" si="41"/>
        <v>78</v>
      </c>
      <c r="AA33">
        <f t="shared" si="42"/>
        <v>6150</v>
      </c>
      <c r="AB33">
        <f t="shared" si="42"/>
        <v>6600</v>
      </c>
      <c r="AC33">
        <f t="shared" si="43"/>
        <v>90</v>
      </c>
      <c r="AD33">
        <f t="shared" si="44"/>
        <v>6670</v>
      </c>
      <c r="AE33">
        <f t="shared" ca="1" si="44"/>
        <v>6930</v>
      </c>
      <c r="AF33">
        <f t="shared" ca="1" si="45"/>
        <v>78</v>
      </c>
    </row>
    <row r="34" spans="1:32" x14ac:dyDescent="0.25">
      <c r="A34" s="2" t="s">
        <v>37</v>
      </c>
      <c r="B34">
        <v>10</v>
      </c>
      <c r="C34">
        <v>410</v>
      </c>
      <c r="D34">
        <v>860</v>
      </c>
      <c r="E34">
        <v>172</v>
      </c>
      <c r="F34">
        <f>D34+90</f>
        <v>950</v>
      </c>
      <c r="G34" s="1">
        <f t="shared" ca="1" si="27"/>
        <v>1284</v>
      </c>
      <c r="H34">
        <f t="shared" ca="1" si="28"/>
        <v>162</v>
      </c>
      <c r="I34">
        <f t="shared" si="29"/>
        <v>1850</v>
      </c>
      <c r="J34">
        <f t="shared" si="29"/>
        <v>2300</v>
      </c>
      <c r="K34">
        <f t="shared" si="30"/>
        <v>172</v>
      </c>
      <c r="L34">
        <f t="shared" si="31"/>
        <v>1850</v>
      </c>
      <c r="M34">
        <f t="shared" ca="1" si="32"/>
        <v>2724</v>
      </c>
      <c r="N34">
        <f t="shared" ca="1" si="33"/>
        <v>162</v>
      </c>
      <c r="O34">
        <f t="shared" si="34"/>
        <v>3290</v>
      </c>
      <c r="P34">
        <f t="shared" si="34"/>
        <v>3740</v>
      </c>
      <c r="Q34">
        <f t="shared" si="35"/>
        <v>172</v>
      </c>
      <c r="R34">
        <f t="shared" si="36"/>
        <v>3830</v>
      </c>
      <c r="S34">
        <f t="shared" ca="1" si="36"/>
        <v>4164</v>
      </c>
      <c r="T34">
        <f t="shared" ca="1" si="37"/>
        <v>162</v>
      </c>
      <c r="U34">
        <f t="shared" si="38"/>
        <v>4730</v>
      </c>
      <c r="V34">
        <f t="shared" si="38"/>
        <v>5180</v>
      </c>
      <c r="W34">
        <f t="shared" si="39"/>
        <v>172</v>
      </c>
      <c r="X34">
        <f t="shared" si="40"/>
        <v>4730</v>
      </c>
      <c r="Y34">
        <f t="shared" ca="1" si="40"/>
        <v>5604</v>
      </c>
      <c r="Z34">
        <f t="shared" ca="1" si="41"/>
        <v>162</v>
      </c>
      <c r="AA34">
        <f t="shared" si="42"/>
        <v>6170</v>
      </c>
      <c r="AB34">
        <f t="shared" si="42"/>
        <v>6620</v>
      </c>
      <c r="AC34">
        <f t="shared" si="43"/>
        <v>172</v>
      </c>
      <c r="AD34">
        <f t="shared" si="44"/>
        <v>6710</v>
      </c>
      <c r="AE34">
        <f t="shared" ca="1" si="44"/>
        <v>7044</v>
      </c>
      <c r="AF34">
        <f t="shared" ca="1" si="45"/>
        <v>162</v>
      </c>
    </row>
    <row r="35" spans="1:32" x14ac:dyDescent="0.25">
      <c r="A35" s="2" t="s">
        <v>38</v>
      </c>
      <c r="B35">
        <v>10</v>
      </c>
      <c r="C35">
        <v>480</v>
      </c>
      <c r="D35">
        <v>890</v>
      </c>
      <c r="E35">
        <v>116</v>
      </c>
      <c r="F35">
        <f>D35+60</f>
        <v>950</v>
      </c>
      <c r="G35" s="1">
        <f t="shared" ca="1" si="27"/>
        <v>1206</v>
      </c>
      <c r="H35">
        <f t="shared" ca="1" si="28"/>
        <v>108</v>
      </c>
      <c r="I35">
        <f t="shared" si="29"/>
        <v>1920</v>
      </c>
      <c r="J35">
        <f t="shared" si="29"/>
        <v>2330</v>
      </c>
      <c r="K35">
        <f t="shared" si="30"/>
        <v>116</v>
      </c>
      <c r="L35">
        <f t="shared" si="31"/>
        <v>1920</v>
      </c>
      <c r="M35">
        <f t="shared" ca="1" si="32"/>
        <v>2646</v>
      </c>
      <c r="N35">
        <f t="shared" ca="1" si="33"/>
        <v>108</v>
      </c>
      <c r="O35">
        <f t="shared" si="34"/>
        <v>3360</v>
      </c>
      <c r="P35">
        <f t="shared" si="34"/>
        <v>3770</v>
      </c>
      <c r="Q35">
        <f t="shared" si="35"/>
        <v>116</v>
      </c>
      <c r="R35">
        <f t="shared" si="36"/>
        <v>3830</v>
      </c>
      <c r="S35">
        <f t="shared" ca="1" si="36"/>
        <v>4086</v>
      </c>
      <c r="T35">
        <f t="shared" ca="1" si="37"/>
        <v>108</v>
      </c>
      <c r="U35">
        <f t="shared" si="38"/>
        <v>4800</v>
      </c>
      <c r="V35">
        <f t="shared" si="38"/>
        <v>5210</v>
      </c>
      <c r="W35">
        <f t="shared" si="39"/>
        <v>116</v>
      </c>
      <c r="X35">
        <f t="shared" si="40"/>
        <v>4800</v>
      </c>
      <c r="Y35">
        <f t="shared" ca="1" si="40"/>
        <v>5526</v>
      </c>
      <c r="Z35">
        <f t="shared" ca="1" si="41"/>
        <v>108</v>
      </c>
      <c r="AA35">
        <f t="shared" si="42"/>
        <v>6240</v>
      </c>
      <c r="AB35">
        <f t="shared" si="42"/>
        <v>6650</v>
      </c>
      <c r="AC35">
        <f t="shared" si="43"/>
        <v>116</v>
      </c>
      <c r="AD35">
        <f t="shared" si="44"/>
        <v>6710</v>
      </c>
      <c r="AE35">
        <f t="shared" ca="1" si="44"/>
        <v>6966</v>
      </c>
      <c r="AF35">
        <f t="shared" ca="1" si="45"/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Hogeveen, Peter</dc:creator>
  <cp:lastModifiedBy>Peter Hogeveen</cp:lastModifiedBy>
  <dcterms:created xsi:type="dcterms:W3CDTF">2022-11-06T09:12:49Z</dcterms:created>
  <dcterms:modified xsi:type="dcterms:W3CDTF">2024-06-09T14:15:04Z</dcterms:modified>
</cp:coreProperties>
</file>