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BOM" sheetId="1" state="visible" r:id="rId3"/>
    <sheet name="2_MPS_Talep" sheetId="2" state="visible" r:id="rId4"/>
    <sheet name="3_MRP_Hesaplama" sheetId="3" state="visible" r:id="rId5"/>
    <sheet name="4_Lot_Sizing" sheetId="4" state="visible" r:id="rId6"/>
    <sheet name="5_Güvenlik_Stoku" sheetId="5" state="visible" r:id="rId7"/>
    <sheet name="6_Özet_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<sst xmlns="http://schemas.openxmlformats.org/spreadsheetml/2006/main" count="503" uniqueCount="218">
  <si>
    <t xml:space="preserve">Bill of Materials (BOM) — Motor Üretim Ürün Ağacı (4 Seviye)</t>
  </si>
  <si>
    <t xml:space="preserve">Seviye</t>
  </si>
  <si>
    <t xml:space="preserve">Parça Kodu</t>
  </si>
  <si>
    <t xml:space="preserve">Parça Adı</t>
  </si>
  <si>
    <t xml:space="preserve">Üst Parça</t>
  </si>
  <si>
    <t xml:space="preserve">Miktar/Birim</t>
  </si>
  <si>
    <t xml:space="preserve">Birim</t>
  </si>
  <si>
    <t xml:space="preserve">Temin Şekli</t>
  </si>
  <si>
    <t xml:space="preserve">Temin Süresi (hafta)</t>
  </si>
  <si>
    <t xml:space="preserve">Güvenlik Stoku</t>
  </si>
  <si>
    <t xml:space="preserve">Lot Büyüklüğü</t>
  </si>
  <si>
    <t xml:space="preserve">M-001</t>
  </si>
  <si>
    <t xml:space="preserve">Komple Motor</t>
  </si>
  <si>
    <t xml:space="preserve">-</t>
  </si>
  <si>
    <t xml:space="preserve">Adet</t>
  </si>
  <si>
    <t xml:space="preserve">Üretim</t>
  </si>
  <si>
    <t xml:space="preserve">S-001</t>
  </si>
  <si>
    <t xml:space="preserve">  Motor Bloğu Montajı</t>
  </si>
  <si>
    <t xml:space="preserve">B-001</t>
  </si>
  <si>
    <t xml:space="preserve">    Silindir Bloğu</t>
  </si>
  <si>
    <t xml:space="preserve">Satın Al</t>
  </si>
  <si>
    <t xml:space="preserve">B-002</t>
  </si>
  <si>
    <t xml:space="preserve">    Krank Mili</t>
  </si>
  <si>
    <t xml:space="preserve">B-003</t>
  </si>
  <si>
    <t xml:space="preserve">    Piston Seti (4 adet)</t>
  </si>
  <si>
    <t xml:space="preserve">Takım</t>
  </si>
  <si>
    <t xml:space="preserve">P-001</t>
  </si>
  <si>
    <t xml:space="preserve">      Piston</t>
  </si>
  <si>
    <t xml:space="preserve">P-002</t>
  </si>
  <si>
    <t xml:space="preserve">      Piston Kolu</t>
  </si>
  <si>
    <t xml:space="preserve">P-003</t>
  </si>
  <si>
    <t xml:space="preserve">      Piston Segmanı</t>
  </si>
  <si>
    <t xml:space="preserve">B-004</t>
  </si>
  <si>
    <t xml:space="preserve">    Yatak Seti</t>
  </si>
  <si>
    <t xml:space="preserve">S-002</t>
  </si>
  <si>
    <t xml:space="preserve">  Silindir Kapağı Montajı</t>
  </si>
  <si>
    <t xml:space="preserve">C-001</t>
  </si>
  <si>
    <t xml:space="preserve">    Silindir Kapağı</t>
  </si>
  <si>
    <t xml:space="preserve">C-002</t>
  </si>
  <si>
    <t xml:space="preserve">    Supap Seti</t>
  </si>
  <si>
    <t xml:space="preserve">V-001</t>
  </si>
  <si>
    <t xml:space="preserve">      Emme Supabı</t>
  </si>
  <si>
    <t xml:space="preserve">V-002</t>
  </si>
  <si>
    <t xml:space="preserve">      Egzoz Supabı</t>
  </si>
  <si>
    <t xml:space="preserve">C-003</t>
  </si>
  <si>
    <t xml:space="preserve">    Conta Seti</t>
  </si>
  <si>
    <t xml:space="preserve">S-003</t>
  </si>
  <si>
    <t xml:space="preserve">  Yakıt Sistemi</t>
  </si>
  <si>
    <t xml:space="preserve">F-001</t>
  </si>
  <si>
    <t xml:space="preserve">    Enjektör (4 adet)</t>
  </si>
  <si>
    <t xml:space="preserve">F-002</t>
  </si>
  <si>
    <t xml:space="preserve">    Yakıt Pompası</t>
  </si>
  <si>
    <t xml:space="preserve">F-003</t>
  </si>
  <si>
    <t xml:space="preserve">    Yakıt Rayı</t>
  </si>
  <si>
    <t xml:space="preserve">S-004</t>
  </si>
  <si>
    <t xml:space="preserve">  Soğutma Sistemi</t>
  </si>
  <si>
    <t xml:space="preserve">W-001</t>
  </si>
  <si>
    <t xml:space="preserve">    Su Pompası</t>
  </si>
  <si>
    <t xml:space="preserve">W-002</t>
  </si>
  <si>
    <t xml:space="preserve">    Termostat</t>
  </si>
  <si>
    <t xml:space="preserve">W-003</t>
  </si>
  <si>
    <t xml:space="preserve">    Soğutma Fanı</t>
  </si>
  <si>
    <t xml:space="preserve">S-005</t>
  </si>
  <si>
    <t xml:space="preserve">  Yağlama Sistemi</t>
  </si>
  <si>
    <t xml:space="preserve">O-001</t>
  </si>
  <si>
    <t xml:space="preserve">    Yağ Pompası</t>
  </si>
  <si>
    <t xml:space="preserve">O-002</t>
  </si>
  <si>
    <t xml:space="preserve">    Yağ Filtresi</t>
  </si>
  <si>
    <t xml:space="preserve">O-003</t>
  </si>
  <si>
    <t xml:space="preserve">    Karter</t>
  </si>
  <si>
    <t xml:space="preserve">R-001</t>
  </si>
  <si>
    <t xml:space="preserve">        Karter Contası</t>
  </si>
  <si>
    <t xml:space="preserve">R-002</t>
  </si>
  <si>
    <t xml:space="preserve">        Tahliye Tapası</t>
  </si>
  <si>
    <t xml:space="preserve">Renk Açıklaması</t>
  </si>
  <si>
    <t xml:space="preserve">Seviye 0 — Nihai Ürün (Komple Motor)</t>
  </si>
  <si>
    <t xml:space="preserve">Seviye 1 — Ana Alt Montaj</t>
  </si>
  <si>
    <t xml:space="preserve">Seviye 2 — Alt Montaj / Satın Alınan Parça</t>
  </si>
  <si>
    <t xml:space="preserve">Seviye 3 — Bileşen Parçalar</t>
  </si>
  <si>
    <t xml:space="preserve">Seviye 4 — Ham Malzeme / Standart Parça</t>
  </si>
  <si>
    <t xml:space="preserve">Sarı hücre = Kullanıcı girdisi (mavi yazı)</t>
  </si>
  <si>
    <t xml:space="preserve">Master Production Schedule (MPS) — Motor Talep Planı (12 Hafta)</t>
  </si>
  <si>
    <t xml:space="preserve">Kategori</t>
  </si>
  <si>
    <t xml:space="preserve">Açıklama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</si>
  <si>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</si>
  <si>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</si>
  <si>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</si>
  <si>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</si>
  <si>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</si>
  <si>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</si>
  <si>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</si>
  <si>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</si>
  <si>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</si>
  <si>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</si>
  <si>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</si>
  <si>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</si>
  <si>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Müşteri Talebi</t>
  </si>
  <si>
    <t xml:space="preserve">Kesin Sipariş (adet)</t>
  </si>
  <si>
    <t xml:space="preserve">Tahmini Talep</t>
  </si>
  <si>
    <t xml:space="preserve">Satış Tahmini (adet)</t>
  </si>
  <si>
    <t xml:space="preserve">MPS Miktarı</t>
  </si>
  <si>
    <t xml:space="preserve">Planlanan Üretim (adet)</t>
  </si>
  <si>
    <t xml:space="preserve">Kümülatif Üretim</t>
  </si>
  <si>
    <t xml:space="preserve">Kümülatif (H1→Hn)</t>
  </si>
  <si>
    <t xml:space="preserve">Kümülatif Talep</t>
  </si>
  <si>
    <t xml:space="preserve">TOPLAM</t>
  </si>
  <si>
    <t xml:space="preserve">12 Haftalık Toplam</t>
  </si>
  <si>
    <t xml:space="preserve">MRP Hesaplama Çizelgesi — Tüm Parçalar (Net İhtiyaç + Lot Sizing + Lead Time Offset)</t>
  </si>
  <si>
    <t xml:space="preserve">Lv</t>
  </si>
  <si>
    <t xml:space="preserve">Kod</t>
  </si>
  <si>
    <t xml:space="preserve">LT
(hf)</t>
  </si>
  <si>
    <t xml:space="preserve">SS</t>
  </si>
  <si>
    <t xml:space="preserve">Lot
Büy.</t>
  </si>
  <si>
    <t xml:space="preserve">Hafta 1</t>
  </si>
  <si>
    <t xml:space="preserve">Hafta 2</t>
  </si>
  <si>
    <t xml:space="preserve">Hafta 3</t>
  </si>
  <si>
    <t xml:space="preserve">Hafta 4</t>
  </si>
  <si>
    <t xml:space="preserve">Hafta 5</t>
  </si>
  <si>
    <t xml:space="preserve">Hafta 6</t>
  </si>
  <si>
    <t xml:space="preserve">Hafta 7</t>
  </si>
  <si>
    <t xml:space="preserve">Hafta 8</t>
  </si>
  <si>
    <t xml:space="preserve">Hafta 9</t>
  </si>
  <si>
    <t xml:space="preserve">Hafta 10</t>
  </si>
  <si>
    <t xml:space="preserve">Hafta 11</t>
  </si>
  <si>
    <t xml:space="preserve">Hafta 12</t>
  </si>
  <si>
    <t xml:space="preserve">Brüt
İhti.</t>
  </si>
  <si>
    <t xml:space="preserve">Elki
Stok</t>
  </si>
  <si>
    <t xml:space="preserve">Net
İhti.</t>
  </si>
  <si>
    <t xml:space="preserve">Plan
Sipar.</t>
  </si>
  <si>
    <t xml:space="preserve">    Piston Seti</t>
  </si>
  <si>
    <t xml:space="preserve">  Silindir Kapağı Mont.</t>
  </si>
  <si>
    <t xml:space="preserve">    Emme Supabı</t>
  </si>
  <si>
    <t xml:space="preserve">    Enjektör</t>
  </si>
  <si>
    <t xml:space="preserve">Renk Kodu: YEŞİL = Stok Yeterli / KIRMIZI = Sipariş Gerekli / SARI = Planlı Sipariş Var  |  Net İhtiyaç = max(0, Brüt İhtiyaç − Eldeki Stok + Güvenlik Stoku)  |  Lot Sizing: FOQ (Sabit Sipariş Miktarı) yöntemi</t>
  </si>
  <si>
    <t xml:space="preserve">Lot Sizing Yöntemi Karşılaştırması — EOQ vs FOQ vs L4L vs POQ</t>
  </si>
  <si>
    <t xml:space="preserve">Parça: Piston (P-001) | Haftalık Talep: 4× Motor Talebi | Sipariş Maliyeti: 500₺ | Elde Tutma Maliyeti: 2₺/adet/hafta</t>
  </si>
  <si>
    <t xml:space="preserve">L4L (Lot-for-Lot)</t>
  </si>
  <si>
    <t xml:space="preserve">Metrik</t>
  </si>
  <si>
    <t xml:space="preserve">Talep (adet)</t>
  </si>
  <si>
    <t xml:space="preserve">Sipariş Miktarı</t>
  </si>
  <si>
    <t xml:space="preserve">Elki Stok (adet)</t>
  </si>
  <si>
    <t xml:space="preserve">Elde Tutma Maliyeti (₺)</t>
  </si>
  <si>
    <t xml:space="preserve">Sipariş Maliyeti (₺)</t>
  </si>
  <si>
    <t xml:space="preserve">TOPLAM MALİYET: 7,432₺  (Elde Tutma: 1,432₺ + Sipariş: 6,000₺)</t>
  </si>
  <si>
    <t xml:space="preserve">FOQ (Sabit=80 adet)</t>
  </si>
  <si>
    <t xml:space="preserve">TOPLAM MALİYET: 7,920₺  (Elde Tutma: 1,920₺ + Sipariş: 6,000₺)</t>
  </si>
  <si>
    <t xml:space="preserve">POQ (P=15 hafta)</t>
  </si>
  <si>
    <t xml:space="preserve">TOPLAM MALİYET: 0₺  (Elde Tutma: 0₺ + Sipariş: 0₺)</t>
  </si>
  <si>
    <t xml:space="preserve">EOQ (Q=1670 adet)</t>
  </si>
  <si>
    <t xml:space="preserve">TOPLAM MALİYET: 26,540₺  (Elde Tutma: 26,040₺ + Sipariş: 500₺)</t>
  </si>
  <si>
    <t xml:space="preserve">Güvenlik Stoku &amp; Yeniden Sipariş Noktası Hesaplama</t>
  </si>
  <si>
    <t xml:space="preserve">Formüller: SS = Z × σ_d × √LT  |  ROP = D_ort × LT + SS  |  Z = 1.65 (%95 hizmet seviyesi)</t>
  </si>
  <si>
    <t xml:space="preserve">Ort. Haftalık
Talep (d̄)</t>
  </si>
  <si>
    <t xml:space="preserve">Talep Std.
Sapması (σd)</t>
  </si>
  <si>
    <t xml:space="preserve">Temin Süresi
(LT, hafta)</t>
  </si>
  <si>
    <t xml:space="preserve">Hizmet
Seviyesi</t>
  </si>
  <si>
    <t xml:space="preserve">Z Değeri</t>
  </si>
  <si>
    <t xml:space="preserve">Güvenlik
Stoku (SS)</t>
  </si>
  <si>
    <t xml:space="preserve">Yeniden Sipariş
Noktası (ROP)</t>
  </si>
  <si>
    <t xml:space="preserve">Yorum</t>
  </si>
  <si>
    <t xml:space="preserve">Silindir Bloğu</t>
  </si>
  <si>
    <t xml:space="preserve">95%</t>
  </si>
  <si>
    <t xml:space="preserve">Normal</t>
  </si>
  <si>
    <t xml:space="preserve">Krank Mili</t>
  </si>
  <si>
    <t xml:space="preserve">Kritik — Uzun LT</t>
  </si>
  <si>
    <t xml:space="preserve">Piston</t>
  </si>
  <si>
    <t xml:space="preserve">Piston Kolu</t>
  </si>
  <si>
    <t xml:space="preserve">99%</t>
  </si>
  <si>
    <t xml:space="preserve">Piston Segmanı</t>
  </si>
  <si>
    <t xml:space="preserve">Enjektör</t>
  </si>
  <si>
    <t xml:space="preserve">Yakıt Pompası</t>
  </si>
  <si>
    <t xml:space="preserve">Emme Supabı</t>
  </si>
  <si>
    <t xml:space="preserve">Su Pompası</t>
  </si>
  <si>
    <t xml:space="preserve">90%</t>
  </si>
  <si>
    <t xml:space="preserve">Yağ Filtresi</t>
  </si>
  <si>
    <t xml:space="preserve">Silindir Kapağı</t>
  </si>
  <si>
    <t xml:space="preserve">MRP Özet Dashboard — Sipariş Planı &amp; KPI'lar</t>
  </si>
  <si>
    <t xml:space="preserve">Toplam Parça Sayısı
29 parça
4 seviye BOM</t>
  </si>
  <si>
    <t xml:space="preserve">Satın Alınan Parça
22 parça
Tedarikçiden</t>
  </si>
  <si>
    <t xml:space="preserve">Üretilen Parça
7 alt montaj
İç üretim</t>
  </si>
  <si>
    <t xml:space="preserve">Maks. Temin Süresi
5 hafta
Enjektör (F-001)</t>
  </si>
  <si>
    <t xml:space="preserve">Toplam Planlama Dönemi
12 hafta
3 aylık ufuk</t>
  </si>
  <si>
    <t xml:space="preserve">Ortalama Takt Time
20 dk/motor
480 dk / 24 adet</t>
  </si>
  <si>
    <t xml:space="preserve">KRİTİK PARÇALAR — Yeniden Sipariş Uyarısı</t>
  </si>
  <si>
    <t xml:space="preserve">Temin Süresi</t>
  </si>
  <si>
    <t xml:space="preserve">ROP</t>
  </si>
  <si>
    <t xml:space="preserve">Durum</t>
  </si>
  <si>
    <t xml:space="preserve">Aksiyon</t>
  </si>
  <si>
    <t xml:space="preserve">Öncelik</t>
  </si>
  <si>
    <t xml:space="preserve">5 hafta</t>
  </si>
  <si>
    <t xml:space="preserve">Sipariş Ver</t>
  </si>
  <si>
    <t xml:space="preserve">Acil Tedarik</t>
  </si>
  <si>
    <t xml:space="preserve">🔴 Yüksek</t>
  </si>
  <si>
    <t xml:space="preserve">4 hafta</t>
  </si>
  <si>
    <t xml:space="preserve">İzle</t>
  </si>
  <si>
    <t xml:space="preserve">Stok Kontrolü</t>
  </si>
  <si>
    <t xml:space="preserve">🟡 Orta</t>
  </si>
  <si>
    <t xml:space="preserve">3 hafta</t>
  </si>
  <si>
    <t xml:space="preserve">Rutin Sipariş</t>
  </si>
  <si>
    <t xml:space="preserve">🟢 Normal</t>
  </si>
  <si>
    <t xml:space="preserve">2 hafta</t>
  </si>
  <si>
    <t xml:space="preserve">MRP HESAPLAMA MANTIĞI</t>
  </si>
  <si>
    <t xml:space="preserve">Brüt İhtiyaç</t>
  </si>
  <si>
    <t xml:space="preserve">Brüt = MPS Talebi × Parça Miktarı/Birim (BOM)</t>
  </si>
  <si>
    <t xml:space="preserve">Eldeki Stok</t>
  </si>
  <si>
    <t xml:space="preserve">Eldeki(t) = Eldeki(t-1) - Brüt(t) + Planlı Sipariş(t)</t>
  </si>
  <si>
    <t xml:space="preserve">Net İhtiyaç</t>
  </si>
  <si>
    <t xml:space="preserve">Net = max(0, Brüt - Eldeki + Güvenlik Stoku)</t>
  </si>
  <si>
    <t xml:space="preserve">Planlı Sipariş (FOQ)</t>
  </si>
  <si>
    <t xml:space="preserve">Sipariş = ⌈Net / Lot Büyüklüğü⌉ × Lot Büyüklüğü</t>
  </si>
  <si>
    <t xml:space="preserve">Sipariş Açılma Zamanı</t>
  </si>
  <si>
    <t xml:space="preserve">Sipariş Haftası = Planlanan Teslim Haftası − Temin Süresi</t>
  </si>
  <si>
    <t xml:space="preserve">Güvenlik Stoku (SS)</t>
  </si>
  <si>
    <t xml:space="preserve">SS = Z × σ_d × √LT   (Z=1.65 için %95 hizmet seviyesi)</t>
  </si>
  <si>
    <t xml:space="preserve">Yeniden Sipariş (ROP)</t>
  </si>
  <si>
    <t xml:space="preserve">ROP = D_ort × LT + SS</t>
  </si>
  <si>
    <t xml:space="preserve">EOQ</t>
  </si>
  <si>
    <t xml:space="preserve">EOQ = √(2DS/H)   D=Yıllık talep, S=Sipariş maliyeti, H=Elde tutma maliyeti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</si>
</sst>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\₺"/>
    <numFmt numFmtId="167" formatCode="0.0"/>
    <numFmt numFmtId="168" formatCode="0.00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E0E0"/>
      </patternFill>
    </fill>
    <fill>
      <patternFill patternType="solid">
        <fgColor rgb="FFF4CCCC"/>
        <bgColor rgb="FFFFE0E0"/>
      </patternFill>
    </fill>
    <fill>
      <patternFill patternType="solid">
        <fgColor rgb="FFEEF3FB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EEF3FB"/>
      </patternFill>
    </fill>
    <fill>
      <patternFill patternType="solid">
        <fgColor rgb="FFFFE0E0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/>
      <top style="medium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C6EFCE"/>
      <rgbColor rgb="FFFCE4D6"/>
      <rgbColor rgb="FF99CCFF"/>
      <rgbColor rgb="FFFFE0E0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MPS — Talep vs Üretim Planı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"Müşteri Talebi"</c:f>
              <c:strCache>
                <c:ptCount val="1"/>
                <c:pt idx="0">
                  <c:v>Müşteri Talebi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2_MPS_Talep!$C$3:$N$3</c:f>
              <c:numCache>
                <c:formatCode>#,##0</c:formatCode>
                <c:ptCount val="12"/>
                <c:pt idx="0">
                  <c:v>24</c:v>
                </c:pt>
                <c:pt idx="1">
                  <c:v>26</c:v>
                </c:pt>
                <c:pt idx="2">
                  <c:v>22</c:v>
                </c:pt>
                <c:pt idx="3">
                  <c:v>28</c:v>
                </c:pt>
                <c:pt idx="4">
                  <c:v>30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val>
        </c:ser>
        <c:ser>
          <c:idx val="1"/>
          <c:order val="1"/>
          <c:tx>
            <c:strRef>
              <c:f>"MPS Üretim"</c:f>
              <c:strCache>
                <c:ptCount val="1"/>
                <c:pt idx="0">
                  <c:v>MPS Üretim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2_MPS_Talep!$C$5:$N$5</c:f>
              <c:numCache>
                <c:formatCode>#,##0</c:formatCode>
                <c:ptCount val="12"/>
                <c:pt idx="0">
                  <c:v>24</c:v>
                </c:pt>
                <c:pt idx="1">
                  <c:v>26</c:v>
                </c:pt>
                <c:pt idx="2">
                  <c:v>22</c:v>
                </c:pt>
                <c:pt idx="3">
                  <c:v>28</c:v>
                </c:pt>
                <c:pt idx="4">
                  <c:v>30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</c:numCache>
            </c:numRef>
          </c:val>
        </c:ser>
        <c:gapWidth val="150"/>
        <c:overlap val="0"/>
        <c:axId val="73229682"/>
        <c:axId val="46659096"/>
      </c:barChart>
      <c:catAx>
        <c:axId val="732296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59096"/>
        <c:crosses val="autoZero"/>
        <c:auto val="1"/>
        <c:lblAlgn val="ctr"/>
        <c:lblOffset val="100"/>
        <c:noMultiLvlLbl val="0"/>
      </c:catAx>
      <c:valAx>
        <c:axId val="46659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Motor Adedi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29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165960</xdr:colOff>
      <xdr:row>35</xdr:row>
      <xdr:rowOff>86400</xdr:rowOff>
    </xdr:to>
    <xdr:graphicFrame>
      <xdr:nvGraphicFramePr>
        <xdr:cNvPr id="0" name="Chart 1"/>
        <xdr:cNvGraphicFramePr/>
      </xdr:nvGraphicFramePr>
      <xdr:xfrm>
        <a:off x="0" y="190512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4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n">
        <v>0</v>
      </c>
      <c r="B3" s="4" t="s">
        <v>11</v>
      </c>
      <c r="C3" s="5" t="s">
        <v>12</v>
      </c>
      <c r="D3" s="6" t="s">
        <v>13</v>
      </c>
      <c r="E3" s="7" t="n">
        <v>1</v>
      </c>
      <c r="F3" s="6" t="s">
        <v>14</v>
      </c>
      <c r="G3" s="6" t="s">
        <v>15</v>
      </c>
      <c r="H3" s="7" t="n">
        <v>0</v>
      </c>
      <c r="I3" s="8" t="n">
        <v>0</v>
      </c>
      <c r="J3" s="8" t="n">
        <v>1</v>
      </c>
    </row>
    <row r="4" customFormat="false" ht="15" hidden="false" customHeight="true" outlineLevel="0" collapsed="false">
      <c r="A4" s="9" t="n">
        <v>1</v>
      </c>
      <c r="B4" s="9" t="s">
        <v>16</v>
      </c>
      <c r="C4" s="10" t="s">
        <v>17</v>
      </c>
      <c r="D4" s="9" t="s">
        <v>11</v>
      </c>
      <c r="E4" s="11" t="n">
        <v>1</v>
      </c>
      <c r="F4" s="9" t="s">
        <v>14</v>
      </c>
      <c r="G4" s="9" t="s">
        <v>15</v>
      </c>
      <c r="H4" s="11" t="n">
        <v>1</v>
      </c>
      <c r="I4" s="8" t="n">
        <v>2</v>
      </c>
      <c r="J4" s="8" t="n">
        <v>5</v>
      </c>
    </row>
    <row r="5" customFormat="false" ht="15" hidden="false" customHeight="true" outlineLevel="0" collapsed="false">
      <c r="A5" s="12" t="n">
        <v>2</v>
      </c>
      <c r="B5" s="12" t="s">
        <v>18</v>
      </c>
      <c r="C5" s="13" t="s">
        <v>19</v>
      </c>
      <c r="D5" s="12" t="s">
        <v>16</v>
      </c>
      <c r="E5" s="8" t="n">
        <v>1</v>
      </c>
      <c r="F5" s="12" t="s">
        <v>14</v>
      </c>
      <c r="G5" s="12" t="s">
        <v>20</v>
      </c>
      <c r="H5" s="8" t="n">
        <v>3</v>
      </c>
      <c r="I5" s="8" t="n">
        <v>5</v>
      </c>
      <c r="J5" s="8" t="n">
        <v>10</v>
      </c>
    </row>
    <row r="6" customFormat="false" ht="15" hidden="false" customHeight="true" outlineLevel="0" collapsed="false">
      <c r="A6" s="12" t="n">
        <v>2</v>
      </c>
      <c r="B6" s="12" t="s">
        <v>21</v>
      </c>
      <c r="C6" s="13" t="s">
        <v>22</v>
      </c>
      <c r="D6" s="12" t="s">
        <v>16</v>
      </c>
      <c r="E6" s="8" t="n">
        <v>1</v>
      </c>
      <c r="F6" s="12" t="s">
        <v>14</v>
      </c>
      <c r="G6" s="12" t="s">
        <v>20</v>
      </c>
      <c r="H6" s="8" t="n">
        <v>4</v>
      </c>
      <c r="I6" s="8" t="n">
        <v>3</v>
      </c>
      <c r="J6" s="8" t="n">
        <v>5</v>
      </c>
    </row>
    <row r="7" customFormat="false" ht="15" hidden="false" customHeight="true" outlineLevel="0" collapsed="false">
      <c r="A7" s="12" t="n">
        <v>2</v>
      </c>
      <c r="B7" s="12" t="s">
        <v>23</v>
      </c>
      <c r="C7" s="13" t="s">
        <v>24</v>
      </c>
      <c r="D7" s="12" t="s">
        <v>16</v>
      </c>
      <c r="E7" s="8" t="n">
        <v>1</v>
      </c>
      <c r="F7" s="12" t="s">
        <v>25</v>
      </c>
      <c r="G7" s="12" t="s">
        <v>20</v>
      </c>
      <c r="H7" s="8" t="n">
        <v>2</v>
      </c>
      <c r="I7" s="8" t="n">
        <v>8</v>
      </c>
      <c r="J7" s="8" t="n">
        <v>20</v>
      </c>
    </row>
    <row r="8" customFormat="false" ht="15" hidden="false" customHeight="true" outlineLevel="0" collapsed="false">
      <c r="A8" s="14" t="n">
        <v>3</v>
      </c>
      <c r="B8" s="14" t="s">
        <v>26</v>
      </c>
      <c r="C8" s="15" t="s">
        <v>27</v>
      </c>
      <c r="D8" s="14" t="s">
        <v>23</v>
      </c>
      <c r="E8" s="16" t="n">
        <v>4</v>
      </c>
      <c r="F8" s="14" t="s">
        <v>14</v>
      </c>
      <c r="G8" s="14" t="s">
        <v>20</v>
      </c>
      <c r="H8" s="8" t="n">
        <v>2</v>
      </c>
      <c r="I8" s="8" t="n">
        <v>10</v>
      </c>
      <c r="J8" s="8" t="n">
        <v>20</v>
      </c>
    </row>
    <row r="9" customFormat="false" ht="15" hidden="false" customHeight="true" outlineLevel="0" collapsed="false">
      <c r="A9" s="14" t="n">
        <v>3</v>
      </c>
      <c r="B9" s="14" t="s">
        <v>28</v>
      </c>
      <c r="C9" s="15" t="s">
        <v>29</v>
      </c>
      <c r="D9" s="14" t="s">
        <v>23</v>
      </c>
      <c r="E9" s="16" t="n">
        <v>4</v>
      </c>
      <c r="F9" s="14" t="s">
        <v>14</v>
      </c>
      <c r="G9" s="14" t="s">
        <v>20</v>
      </c>
      <c r="H9" s="8" t="n">
        <v>3</v>
      </c>
      <c r="I9" s="8" t="n">
        <v>8</v>
      </c>
      <c r="J9" s="8" t="n">
        <v>20</v>
      </c>
    </row>
    <row r="10" customFormat="false" ht="15" hidden="false" customHeight="true" outlineLevel="0" collapsed="false">
      <c r="A10" s="14" t="n">
        <v>3</v>
      </c>
      <c r="B10" s="14" t="s">
        <v>30</v>
      </c>
      <c r="C10" s="15" t="s">
        <v>31</v>
      </c>
      <c r="D10" s="14" t="s">
        <v>23</v>
      </c>
      <c r="E10" s="16" t="n">
        <v>12</v>
      </c>
      <c r="F10" s="14" t="s">
        <v>14</v>
      </c>
      <c r="G10" s="14" t="s">
        <v>20</v>
      </c>
      <c r="H10" s="8" t="n">
        <v>2</v>
      </c>
      <c r="I10" s="8" t="n">
        <v>20</v>
      </c>
      <c r="J10" s="8" t="n">
        <v>50</v>
      </c>
    </row>
    <row r="11" customFormat="false" ht="15" hidden="false" customHeight="true" outlineLevel="0" collapsed="false">
      <c r="A11" s="12" t="n">
        <v>2</v>
      </c>
      <c r="B11" s="12" t="s">
        <v>32</v>
      </c>
      <c r="C11" s="13" t="s">
        <v>33</v>
      </c>
      <c r="D11" s="12" t="s">
        <v>16</v>
      </c>
      <c r="E11" s="8" t="n">
        <v>1</v>
      </c>
      <c r="F11" s="12" t="s">
        <v>25</v>
      </c>
      <c r="G11" s="12" t="s">
        <v>20</v>
      </c>
      <c r="H11" s="8" t="n">
        <v>2</v>
      </c>
      <c r="I11" s="8" t="n">
        <v>5</v>
      </c>
      <c r="J11" s="8" t="n">
        <v>10</v>
      </c>
    </row>
    <row r="12" customFormat="false" ht="15" hidden="false" customHeight="true" outlineLevel="0" collapsed="false">
      <c r="A12" s="9" t="n">
        <v>1</v>
      </c>
      <c r="B12" s="9" t="s">
        <v>34</v>
      </c>
      <c r="C12" s="10" t="s">
        <v>35</v>
      </c>
      <c r="D12" s="9" t="s">
        <v>11</v>
      </c>
      <c r="E12" s="11" t="n">
        <v>1</v>
      </c>
      <c r="F12" s="9" t="s">
        <v>14</v>
      </c>
      <c r="G12" s="9" t="s">
        <v>15</v>
      </c>
      <c r="H12" s="11" t="n">
        <v>1</v>
      </c>
      <c r="I12" s="8" t="n">
        <v>2</v>
      </c>
      <c r="J12" s="8" t="n">
        <v>5</v>
      </c>
    </row>
    <row r="13" customFormat="false" ht="15" hidden="false" customHeight="true" outlineLevel="0" collapsed="false">
      <c r="A13" s="12" t="n">
        <v>2</v>
      </c>
      <c r="B13" s="12" t="s">
        <v>36</v>
      </c>
      <c r="C13" s="13" t="s">
        <v>37</v>
      </c>
      <c r="D13" s="12" t="s">
        <v>34</v>
      </c>
      <c r="E13" s="8" t="n">
        <v>1</v>
      </c>
      <c r="F13" s="12" t="s">
        <v>14</v>
      </c>
      <c r="G13" s="12" t="s">
        <v>20</v>
      </c>
      <c r="H13" s="8" t="n">
        <v>4</v>
      </c>
      <c r="I13" s="8" t="n">
        <v>3</v>
      </c>
      <c r="J13" s="8" t="n">
        <v>5</v>
      </c>
    </row>
    <row r="14" customFormat="false" ht="15" hidden="false" customHeight="true" outlineLevel="0" collapsed="false">
      <c r="A14" s="12" t="n">
        <v>2</v>
      </c>
      <c r="B14" s="12" t="s">
        <v>38</v>
      </c>
      <c r="C14" s="13" t="s">
        <v>39</v>
      </c>
      <c r="D14" s="12" t="s">
        <v>34</v>
      </c>
      <c r="E14" s="8" t="n">
        <v>1</v>
      </c>
      <c r="F14" s="12" t="s">
        <v>25</v>
      </c>
      <c r="G14" s="12" t="s">
        <v>20</v>
      </c>
      <c r="H14" s="8" t="n">
        <v>3</v>
      </c>
      <c r="I14" s="8" t="n">
        <v>5</v>
      </c>
      <c r="J14" s="8" t="n">
        <v>10</v>
      </c>
    </row>
    <row r="15" customFormat="false" ht="15" hidden="false" customHeight="true" outlineLevel="0" collapsed="false">
      <c r="A15" s="14" t="n">
        <v>3</v>
      </c>
      <c r="B15" s="14" t="s">
        <v>40</v>
      </c>
      <c r="C15" s="15" t="s">
        <v>41</v>
      </c>
      <c r="D15" s="14" t="s">
        <v>38</v>
      </c>
      <c r="E15" s="16" t="n">
        <v>8</v>
      </c>
      <c r="F15" s="14" t="s">
        <v>14</v>
      </c>
      <c r="G15" s="14" t="s">
        <v>20</v>
      </c>
      <c r="H15" s="8" t="n">
        <v>3</v>
      </c>
      <c r="I15" s="8" t="n">
        <v>10</v>
      </c>
      <c r="J15" s="8" t="n">
        <v>20</v>
      </c>
    </row>
    <row r="16" customFormat="false" ht="15" hidden="false" customHeight="true" outlineLevel="0" collapsed="false">
      <c r="A16" s="14" t="n">
        <v>3</v>
      </c>
      <c r="B16" s="14" t="s">
        <v>42</v>
      </c>
      <c r="C16" s="15" t="s">
        <v>43</v>
      </c>
      <c r="D16" s="14" t="s">
        <v>38</v>
      </c>
      <c r="E16" s="16" t="n">
        <v>8</v>
      </c>
      <c r="F16" s="14" t="s">
        <v>14</v>
      </c>
      <c r="G16" s="14" t="s">
        <v>20</v>
      </c>
      <c r="H16" s="8" t="n">
        <v>3</v>
      </c>
      <c r="I16" s="8" t="n">
        <v>10</v>
      </c>
      <c r="J16" s="8" t="n">
        <v>20</v>
      </c>
    </row>
    <row r="17" customFormat="false" ht="15" hidden="false" customHeight="true" outlineLevel="0" collapsed="false">
      <c r="A17" s="12" t="n">
        <v>2</v>
      </c>
      <c r="B17" s="12" t="s">
        <v>44</v>
      </c>
      <c r="C17" s="13" t="s">
        <v>45</v>
      </c>
      <c r="D17" s="12" t="s">
        <v>34</v>
      </c>
      <c r="E17" s="8" t="n">
        <v>1</v>
      </c>
      <c r="F17" s="12" t="s">
        <v>25</v>
      </c>
      <c r="G17" s="12" t="s">
        <v>20</v>
      </c>
      <c r="H17" s="8" t="n">
        <v>2</v>
      </c>
      <c r="I17" s="8" t="n">
        <v>5</v>
      </c>
      <c r="J17" s="8" t="n">
        <v>10</v>
      </c>
    </row>
    <row r="18" customFormat="false" ht="15" hidden="false" customHeight="true" outlineLevel="0" collapsed="false">
      <c r="A18" s="9" t="n">
        <v>1</v>
      </c>
      <c r="B18" s="9" t="s">
        <v>46</v>
      </c>
      <c r="C18" s="10" t="s">
        <v>47</v>
      </c>
      <c r="D18" s="9" t="s">
        <v>11</v>
      </c>
      <c r="E18" s="11" t="n">
        <v>1</v>
      </c>
      <c r="F18" s="9" t="s">
        <v>14</v>
      </c>
      <c r="G18" s="9" t="s">
        <v>15</v>
      </c>
      <c r="H18" s="11" t="n">
        <v>1</v>
      </c>
      <c r="I18" s="8" t="n">
        <v>1</v>
      </c>
      <c r="J18" s="8" t="n">
        <v>5</v>
      </c>
    </row>
    <row r="19" customFormat="false" ht="15" hidden="false" customHeight="true" outlineLevel="0" collapsed="false">
      <c r="A19" s="12" t="n">
        <v>2</v>
      </c>
      <c r="B19" s="12" t="s">
        <v>48</v>
      </c>
      <c r="C19" s="13" t="s">
        <v>49</v>
      </c>
      <c r="D19" s="12" t="s">
        <v>46</v>
      </c>
      <c r="E19" s="8" t="n">
        <v>4</v>
      </c>
      <c r="F19" s="12" t="s">
        <v>14</v>
      </c>
      <c r="G19" s="12" t="s">
        <v>20</v>
      </c>
      <c r="H19" s="8" t="n">
        <v>5</v>
      </c>
      <c r="I19" s="8" t="n">
        <v>4</v>
      </c>
      <c r="J19" s="8" t="n">
        <v>8</v>
      </c>
    </row>
    <row r="20" customFormat="false" ht="15" hidden="false" customHeight="true" outlineLevel="0" collapsed="false">
      <c r="A20" s="12" t="n">
        <v>2</v>
      </c>
      <c r="B20" s="12" t="s">
        <v>50</v>
      </c>
      <c r="C20" s="13" t="s">
        <v>51</v>
      </c>
      <c r="D20" s="12" t="s">
        <v>46</v>
      </c>
      <c r="E20" s="8" t="n">
        <v>1</v>
      </c>
      <c r="F20" s="12" t="s">
        <v>14</v>
      </c>
      <c r="G20" s="12" t="s">
        <v>20</v>
      </c>
      <c r="H20" s="8" t="n">
        <v>4</v>
      </c>
      <c r="I20" s="8" t="n">
        <v>2</v>
      </c>
      <c r="J20" s="8" t="n">
        <v>5</v>
      </c>
    </row>
    <row r="21" customFormat="false" ht="15" hidden="false" customHeight="true" outlineLevel="0" collapsed="false">
      <c r="A21" s="12" t="n">
        <v>2</v>
      </c>
      <c r="B21" s="12" t="s">
        <v>52</v>
      </c>
      <c r="C21" s="13" t="s">
        <v>53</v>
      </c>
      <c r="D21" s="12" t="s">
        <v>46</v>
      </c>
      <c r="E21" s="8" t="n">
        <v>1</v>
      </c>
      <c r="F21" s="12" t="s">
        <v>14</v>
      </c>
      <c r="G21" s="12" t="s">
        <v>20</v>
      </c>
      <c r="H21" s="8" t="n">
        <v>3</v>
      </c>
      <c r="I21" s="8" t="n">
        <v>2</v>
      </c>
      <c r="J21" s="8" t="n">
        <v>5</v>
      </c>
    </row>
    <row r="22" customFormat="false" ht="15" hidden="false" customHeight="true" outlineLevel="0" collapsed="false">
      <c r="A22" s="9" t="n">
        <v>1</v>
      </c>
      <c r="B22" s="9" t="s">
        <v>54</v>
      </c>
      <c r="C22" s="10" t="s">
        <v>55</v>
      </c>
      <c r="D22" s="9" t="s">
        <v>11</v>
      </c>
      <c r="E22" s="11" t="n">
        <v>1</v>
      </c>
      <c r="F22" s="9" t="s">
        <v>14</v>
      </c>
      <c r="G22" s="9" t="s">
        <v>15</v>
      </c>
      <c r="H22" s="11" t="n">
        <v>1</v>
      </c>
      <c r="I22" s="8" t="n">
        <v>1</v>
      </c>
      <c r="J22" s="8" t="n">
        <v>5</v>
      </c>
    </row>
    <row r="23" customFormat="false" ht="15" hidden="false" customHeight="true" outlineLevel="0" collapsed="false">
      <c r="A23" s="12" t="n">
        <v>2</v>
      </c>
      <c r="B23" s="12" t="s">
        <v>56</v>
      </c>
      <c r="C23" s="13" t="s">
        <v>57</v>
      </c>
      <c r="D23" s="12" t="s">
        <v>54</v>
      </c>
      <c r="E23" s="8" t="n">
        <v>1</v>
      </c>
      <c r="F23" s="12" t="s">
        <v>14</v>
      </c>
      <c r="G23" s="12" t="s">
        <v>20</v>
      </c>
      <c r="H23" s="8" t="n">
        <v>3</v>
      </c>
      <c r="I23" s="8" t="n">
        <v>2</v>
      </c>
      <c r="J23" s="8" t="n">
        <v>5</v>
      </c>
    </row>
    <row r="24" customFormat="false" ht="15" hidden="false" customHeight="true" outlineLevel="0" collapsed="false">
      <c r="A24" s="12" t="n">
        <v>2</v>
      </c>
      <c r="B24" s="12" t="s">
        <v>58</v>
      </c>
      <c r="C24" s="13" t="s">
        <v>59</v>
      </c>
      <c r="D24" s="12" t="s">
        <v>54</v>
      </c>
      <c r="E24" s="8" t="n">
        <v>1</v>
      </c>
      <c r="F24" s="12" t="s">
        <v>14</v>
      </c>
      <c r="G24" s="12" t="s">
        <v>20</v>
      </c>
      <c r="H24" s="8" t="n">
        <v>2</v>
      </c>
      <c r="I24" s="8" t="n">
        <v>3</v>
      </c>
      <c r="J24" s="8" t="n">
        <v>10</v>
      </c>
    </row>
    <row r="25" customFormat="false" ht="15" hidden="false" customHeight="true" outlineLevel="0" collapsed="false">
      <c r="A25" s="12" t="n">
        <v>2</v>
      </c>
      <c r="B25" s="12" t="s">
        <v>60</v>
      </c>
      <c r="C25" s="13" t="s">
        <v>61</v>
      </c>
      <c r="D25" s="12" t="s">
        <v>54</v>
      </c>
      <c r="E25" s="8" t="n">
        <v>1</v>
      </c>
      <c r="F25" s="12" t="s">
        <v>14</v>
      </c>
      <c r="G25" s="12" t="s">
        <v>20</v>
      </c>
      <c r="H25" s="8" t="n">
        <v>4</v>
      </c>
      <c r="I25" s="8" t="n">
        <v>2</v>
      </c>
      <c r="J25" s="8" t="n">
        <v>5</v>
      </c>
    </row>
    <row r="26" customFormat="false" ht="15" hidden="false" customHeight="true" outlineLevel="0" collapsed="false">
      <c r="A26" s="9" t="n">
        <v>1</v>
      </c>
      <c r="B26" s="9" t="s">
        <v>62</v>
      </c>
      <c r="C26" s="10" t="s">
        <v>63</v>
      </c>
      <c r="D26" s="9" t="s">
        <v>11</v>
      </c>
      <c r="E26" s="11" t="n">
        <v>1</v>
      </c>
      <c r="F26" s="9" t="s">
        <v>14</v>
      </c>
      <c r="G26" s="9" t="s">
        <v>15</v>
      </c>
      <c r="H26" s="11" t="n">
        <v>1</v>
      </c>
      <c r="I26" s="8" t="n">
        <v>1</v>
      </c>
      <c r="J26" s="8" t="n">
        <v>5</v>
      </c>
    </row>
    <row r="27" customFormat="false" ht="15" hidden="false" customHeight="true" outlineLevel="0" collapsed="false">
      <c r="A27" s="12" t="n">
        <v>2</v>
      </c>
      <c r="B27" s="12" t="s">
        <v>64</v>
      </c>
      <c r="C27" s="13" t="s">
        <v>65</v>
      </c>
      <c r="D27" s="12" t="s">
        <v>62</v>
      </c>
      <c r="E27" s="8" t="n">
        <v>1</v>
      </c>
      <c r="F27" s="12" t="s">
        <v>14</v>
      </c>
      <c r="G27" s="12" t="s">
        <v>20</v>
      </c>
      <c r="H27" s="8" t="n">
        <v>3</v>
      </c>
      <c r="I27" s="8" t="n">
        <v>2</v>
      </c>
      <c r="J27" s="8" t="n">
        <v>5</v>
      </c>
    </row>
    <row r="28" customFormat="false" ht="15" hidden="false" customHeight="true" outlineLevel="0" collapsed="false">
      <c r="A28" s="12" t="n">
        <v>2</v>
      </c>
      <c r="B28" s="12" t="s">
        <v>66</v>
      </c>
      <c r="C28" s="13" t="s">
        <v>67</v>
      </c>
      <c r="D28" s="12" t="s">
        <v>62</v>
      </c>
      <c r="E28" s="8" t="n">
        <v>1</v>
      </c>
      <c r="F28" s="12" t="s">
        <v>14</v>
      </c>
      <c r="G28" s="12" t="s">
        <v>20</v>
      </c>
      <c r="H28" s="8" t="n">
        <v>1</v>
      </c>
      <c r="I28" s="8" t="n">
        <v>10</v>
      </c>
      <c r="J28" s="8" t="n">
        <v>20</v>
      </c>
    </row>
    <row r="29" customFormat="false" ht="15" hidden="false" customHeight="true" outlineLevel="0" collapsed="false">
      <c r="A29" s="12" t="n">
        <v>2</v>
      </c>
      <c r="B29" s="12" t="s">
        <v>68</v>
      </c>
      <c r="C29" s="13" t="s">
        <v>69</v>
      </c>
      <c r="D29" s="12" t="s">
        <v>62</v>
      </c>
      <c r="E29" s="8" t="n">
        <v>1</v>
      </c>
      <c r="F29" s="12" t="s">
        <v>14</v>
      </c>
      <c r="G29" s="12" t="s">
        <v>20</v>
      </c>
      <c r="H29" s="8" t="n">
        <v>3</v>
      </c>
      <c r="I29" s="8" t="n">
        <v>2</v>
      </c>
      <c r="J29" s="8" t="n">
        <v>5</v>
      </c>
    </row>
    <row r="30" customFormat="false" ht="15" hidden="false" customHeight="true" outlineLevel="0" collapsed="false">
      <c r="A30" s="17" t="n">
        <v>4</v>
      </c>
      <c r="B30" s="17" t="s">
        <v>70</v>
      </c>
      <c r="C30" s="18" t="s">
        <v>71</v>
      </c>
      <c r="D30" s="17" t="s">
        <v>68</v>
      </c>
      <c r="E30" s="19" t="n">
        <v>1</v>
      </c>
      <c r="F30" s="17" t="s">
        <v>14</v>
      </c>
      <c r="G30" s="17" t="s">
        <v>20</v>
      </c>
      <c r="H30" s="8" t="n">
        <v>1</v>
      </c>
      <c r="I30" s="8" t="n">
        <v>5</v>
      </c>
      <c r="J30" s="8" t="n">
        <v>20</v>
      </c>
    </row>
    <row r="31" customFormat="false" ht="15" hidden="false" customHeight="true" outlineLevel="0" collapsed="false">
      <c r="A31" s="17" t="n">
        <v>4</v>
      </c>
      <c r="B31" s="17" t="s">
        <v>72</v>
      </c>
      <c r="C31" s="18" t="s">
        <v>73</v>
      </c>
      <c r="D31" s="17" t="s">
        <v>68</v>
      </c>
      <c r="E31" s="19" t="n">
        <v>1</v>
      </c>
      <c r="F31" s="17" t="s">
        <v>14</v>
      </c>
      <c r="G31" s="17" t="s">
        <v>20</v>
      </c>
      <c r="H31" s="8" t="n">
        <v>1</v>
      </c>
      <c r="I31" s="8" t="n">
        <v>5</v>
      </c>
      <c r="J31" s="8" t="n">
        <v>20</v>
      </c>
    </row>
    <row r="33" customFormat="false" ht="15" hidden="false" customHeight="true" outlineLevel="0" collapsed="false">
      <c r="A33" s="20" t="s">
        <v>74</v>
      </c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15" hidden="false" customHeight="true" outlineLevel="0" collapsed="false">
      <c r="A34" s="21" t="s">
        <v>75</v>
      </c>
      <c r="B34" s="21"/>
      <c r="C34" s="21"/>
      <c r="D34" s="21"/>
      <c r="E34" s="21"/>
      <c r="F34" s="21"/>
      <c r="G34" s="21"/>
      <c r="H34" s="21"/>
      <c r="I34" s="21"/>
      <c r="J34" s="21"/>
    </row>
    <row r="35" customFormat="false" ht="15" hidden="false" customHeight="true" outlineLevel="0" collapsed="false">
      <c r="A35" s="22" t="s">
        <v>76</v>
      </c>
      <c r="B35" s="22"/>
      <c r="C35" s="22"/>
      <c r="D35" s="22"/>
      <c r="E35" s="22"/>
      <c r="F35" s="22"/>
      <c r="G35" s="22"/>
      <c r="H35" s="22"/>
      <c r="I35" s="22"/>
      <c r="J35" s="22"/>
    </row>
    <row r="36" customFormat="false" ht="15" hidden="false" customHeight="true" outlineLevel="0" collapsed="false">
      <c r="A36" s="23" t="s">
        <v>77</v>
      </c>
      <c r="B36" s="23"/>
      <c r="C36" s="23"/>
      <c r="D36" s="23"/>
      <c r="E36" s="23"/>
      <c r="F36" s="23"/>
      <c r="G36" s="23"/>
      <c r="H36" s="23"/>
      <c r="I36" s="23"/>
      <c r="J36" s="23"/>
    </row>
    <row r="37" customFormat="false" ht="15" hidden="false" customHeight="true" outlineLevel="0" collapsed="false">
      <c r="A37" s="24" t="s">
        <v>78</v>
      </c>
      <c r="B37" s="24"/>
      <c r="C37" s="24"/>
      <c r="D37" s="24"/>
      <c r="E37" s="24"/>
      <c r="F37" s="24"/>
      <c r="G37" s="24"/>
      <c r="H37" s="24"/>
      <c r="I37" s="24"/>
      <c r="J37" s="24"/>
    </row>
    <row r="38" customFormat="false" ht="15" hidden="false" customHeight="true" outlineLevel="0" collapsed="false">
      <c r="A38" s="25" t="s">
        <v>79</v>
      </c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15" hidden="false" customHeight="true" outlineLevel="0" collapsed="false">
      <c r="A39" s="23" t="s">
        <v>80</v>
      </c>
      <c r="B39" s="23"/>
      <c r="C39" s="23"/>
      <c r="D39" s="23"/>
      <c r="E39" s="23"/>
      <c r="F39" s="23"/>
      <c r="G39" s="23"/>
      <c r="H39" s="23"/>
      <c r="I39" s="23"/>
      <c r="J39" s="23"/>
    </row>
  </sheetData>
  <mergeCells count="8">
    <mergeCell ref="A1:J1"/>
    <mergeCell ref="A33:J33"/>
    <mergeCell ref="A34:J34"/>
    <mergeCell ref="A35:J35"/>
    <mergeCell ref="A36:J36"/>
    <mergeCell ref="A37:J37"/>
    <mergeCell ref="A38:J38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14" min="3" style="1" width="10"/>
  </cols>
  <sheetData>
    <row r="1" customFormat="false" ht="30" hidden="false" customHeight="true" outlineLevel="0" collapsed="false">
      <c r="A1" s="26" t="s">
        <v>81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true" outlineLevel="0" collapsed="false">
      <c r="A2" s="27" t="s">
        <v>82</v>
      </c>
      <c r="B2" s="27" t="s">
        <v>83</v>
      </c>
      <c r="C2" s="27" t="s">
        <v>84</v>
      </c>
      <c r="D2" s="27" t="s">
        <v>85</v>
      </c>
      <c r="E2" s="27" t="s">
        <v>86</v>
      </c>
      <c r="F2" s="27" t="s">
        <v>87</v>
      </c>
      <c r="G2" s="27" t="s">
        <v>88</v>
      </c>
      <c r="H2" s="27" t="s">
        <v>89</v>
      </c>
      <c r="I2" s="27" t="s">
        <v>90</v>
      </c>
      <c r="J2" s="27" t="s">
        <v>91</v>
      </c>
      <c r="K2" s="27" t="s">
        <v>92</v>
      </c>
      <c r="L2" s="27" t="s">
        <v>93</v>
      </c>
      <c r="M2" s="27" t="s">
        <v>94</v>
      </c>
      <c r="N2" s="27" t="s">
        <v>95</v>
      </c>
    </row>
    <row r="3" customFormat="false" ht="15" hidden="false" customHeight="true" outlineLevel="0" collapsed="false">
      <c r="A3" s="28" t="s">
        <v>96</v>
      </c>
      <c r="B3" s="13" t="s">
        <v>97</v>
      </c>
      <c r="C3" s="8" t="n">
        <v>24</v>
      </c>
      <c r="D3" s="8" t="n">
        <v>26</v>
      </c>
      <c r="E3" s="8" t="n">
        <v>22</v>
      </c>
      <c r="F3" s="8" t="n">
        <v>28</v>
      </c>
      <c r="G3" s="8" t="n">
        <v>30</v>
      </c>
      <c r="H3" s="8" t="n">
        <v>25</v>
      </c>
      <c r="I3" s="8" t="n">
        <v>27</v>
      </c>
      <c r="J3" s="8" t="n">
        <v>32</v>
      </c>
      <c r="K3" s="8" t="n">
        <v>24</v>
      </c>
      <c r="L3" s="8" t="n">
        <v>26</v>
      </c>
      <c r="M3" s="8" t="n">
        <v>28</v>
      </c>
      <c r="N3" s="8" t="n">
        <v>30</v>
      </c>
    </row>
    <row r="4" customFormat="false" ht="15" hidden="false" customHeight="true" outlineLevel="0" collapsed="false">
      <c r="A4" s="29" t="s">
        <v>98</v>
      </c>
      <c r="B4" s="30" t="s">
        <v>99</v>
      </c>
      <c r="C4" s="8" t="n">
        <v>26</v>
      </c>
      <c r="D4" s="8" t="n">
        <v>28</v>
      </c>
      <c r="E4" s="8" t="n">
        <v>24</v>
      </c>
      <c r="F4" s="8" t="n">
        <v>30</v>
      </c>
      <c r="G4" s="8" t="n">
        <v>33</v>
      </c>
      <c r="H4" s="8" t="n">
        <v>27</v>
      </c>
      <c r="I4" s="8" t="n">
        <v>29</v>
      </c>
      <c r="J4" s="8" t="n">
        <v>35</v>
      </c>
      <c r="K4" s="8" t="n">
        <v>26</v>
      </c>
      <c r="L4" s="8" t="n">
        <v>28</v>
      </c>
      <c r="M4" s="8" t="n">
        <v>30</v>
      </c>
      <c r="N4" s="8" t="n">
        <v>33</v>
      </c>
    </row>
    <row r="5" customFormat="false" ht="15" hidden="false" customHeight="true" outlineLevel="0" collapsed="false">
      <c r="A5" s="5" t="s">
        <v>100</v>
      </c>
      <c r="B5" s="31" t="s">
        <v>101</v>
      </c>
      <c r="C5" s="8" t="n">
        <v>24</v>
      </c>
      <c r="D5" s="8" t="n">
        <v>26</v>
      </c>
      <c r="E5" s="8" t="n">
        <v>22</v>
      </c>
      <c r="F5" s="8" t="n">
        <v>28</v>
      </c>
      <c r="G5" s="8" t="n">
        <v>30</v>
      </c>
      <c r="H5" s="8" t="n">
        <v>25</v>
      </c>
      <c r="I5" s="8" t="n">
        <v>27</v>
      </c>
      <c r="J5" s="8" t="n">
        <v>32</v>
      </c>
      <c r="K5" s="8" t="n">
        <v>24</v>
      </c>
      <c r="L5" s="8" t="n">
        <v>26</v>
      </c>
      <c r="M5" s="8" t="n">
        <v>28</v>
      </c>
      <c r="N5" s="8" t="n">
        <v>30</v>
      </c>
    </row>
    <row r="6" customFormat="false" ht="15" hidden="false" customHeight="true" outlineLevel="0" collapsed="false">
      <c r="A6" s="32" t="s">
        <v>102</v>
      </c>
      <c r="B6" s="33" t="s">
        <v>103</v>
      </c>
      <c r="C6" s="34" t="n">
        <f aca="false">SUM($C5:C5)</f>
        <v>24</v>
      </c>
      <c r="D6" s="34" t="n">
        <f aca="false">SUM($C5:D5)</f>
        <v>50</v>
      </c>
      <c r="E6" s="34" t="n">
        <f aca="false">SUM($C5:E5)</f>
        <v>72</v>
      </c>
      <c r="F6" s="34" t="n">
        <f aca="false">SUM($C5:F5)</f>
        <v>100</v>
      </c>
      <c r="G6" s="34" t="n">
        <f aca="false">SUM($C5:G5)</f>
        <v>130</v>
      </c>
      <c r="H6" s="34" t="n">
        <f aca="false">SUM($C5:H5)</f>
        <v>155</v>
      </c>
      <c r="I6" s="34" t="n">
        <f aca="false">SUM($C5:I5)</f>
        <v>182</v>
      </c>
      <c r="J6" s="34" t="n">
        <f aca="false">SUM($C5:J5)</f>
        <v>214</v>
      </c>
      <c r="K6" s="34" t="n">
        <f aca="false">SUM($C5:K5)</f>
        <v>238</v>
      </c>
      <c r="L6" s="34" t="n">
        <f aca="false">SUM($C5:L5)</f>
        <v>264</v>
      </c>
      <c r="M6" s="34" t="n">
        <f aca="false">SUM($C5:M5)</f>
        <v>292</v>
      </c>
      <c r="N6" s="34" t="n">
        <f aca="false">SUM($C5:N5)</f>
        <v>322</v>
      </c>
    </row>
    <row r="7" customFormat="false" ht="15" hidden="false" customHeight="true" outlineLevel="0" collapsed="false">
      <c r="A7" s="35" t="s">
        <v>104</v>
      </c>
      <c r="B7" s="10" t="s">
        <v>103</v>
      </c>
      <c r="C7" s="36" t="n">
        <f aca="false">SUM($C3:C3)</f>
        <v>24</v>
      </c>
      <c r="D7" s="36" t="n">
        <f aca="false">SUM($C3:D3)</f>
        <v>50</v>
      </c>
      <c r="E7" s="36" t="n">
        <f aca="false">SUM($C3:E3)</f>
        <v>72</v>
      </c>
      <c r="F7" s="36" t="n">
        <f aca="false">SUM($C3:F3)</f>
        <v>100</v>
      </c>
      <c r="G7" s="36" t="n">
        <f aca="false">SUM($C3:G3)</f>
        <v>130</v>
      </c>
      <c r="H7" s="36" t="n">
        <f aca="false">SUM($C3:H3)</f>
        <v>155</v>
      </c>
      <c r="I7" s="36" t="n">
        <f aca="false">SUM($C3:I3)</f>
        <v>182</v>
      </c>
      <c r="J7" s="36" t="n">
        <f aca="false">SUM($C3:J3)</f>
        <v>214</v>
      </c>
      <c r="K7" s="36" t="n">
        <f aca="false">SUM($C3:K3)</f>
        <v>238</v>
      </c>
      <c r="L7" s="36" t="n">
        <f aca="false">SUM($C3:L3)</f>
        <v>264</v>
      </c>
      <c r="M7" s="36" t="n">
        <f aca="false">SUM($C3:M3)</f>
        <v>292</v>
      </c>
      <c r="N7" s="36" t="n">
        <f aca="false">SUM($C3:N3)</f>
        <v>322</v>
      </c>
    </row>
    <row r="8" customFormat="false" ht="15" hidden="false" customHeight="true" outlineLevel="0" collapsed="false">
      <c r="A8" s="20" t="s">
        <v>105</v>
      </c>
      <c r="B8" s="20" t="s">
        <v>106</v>
      </c>
      <c r="C8" s="37" t="n">
        <f aca="false">SUM(C3:C7)</f>
        <v>122</v>
      </c>
      <c r="D8" s="37" t="n">
        <f aca="false">SUM(D3:D7)</f>
        <v>180</v>
      </c>
      <c r="E8" s="37" t="n">
        <f aca="false">SUM(E3:E7)</f>
        <v>212</v>
      </c>
      <c r="F8" s="37" t="n">
        <f aca="false">SUM(F3:F7)</f>
        <v>286</v>
      </c>
      <c r="G8" s="37" t="n">
        <f aca="false">SUM(G3:G7)</f>
        <v>353</v>
      </c>
      <c r="H8" s="37" t="n">
        <f aca="false">SUM(H3:H7)</f>
        <v>387</v>
      </c>
      <c r="I8" s="37" t="n">
        <f aca="false">SUM(I3:I7)</f>
        <v>447</v>
      </c>
      <c r="J8" s="37" t="n">
        <f aca="false">SUM(J3:J7)</f>
        <v>527</v>
      </c>
      <c r="K8" s="37" t="n">
        <f aca="false">SUM(K3:K7)</f>
        <v>550</v>
      </c>
      <c r="L8" s="37" t="n">
        <f aca="false">SUM(L3:L7)</f>
        <v>608</v>
      </c>
      <c r="M8" s="37" t="n">
        <f aca="false">SUM(M3:M7)</f>
        <v>670</v>
      </c>
      <c r="N8" s="37" t="n">
        <f aca="false">SUM(N3:N7)</f>
        <v>737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6" min="4" style="1" width="10"/>
    <col collapsed="false" customWidth="true" hidden="false" outlineLevel="0" max="54" min="7" style="1" width="9"/>
  </cols>
  <sheetData>
    <row r="1" customFormat="false" ht="30" hidden="false" customHeight="true" outlineLevel="0" collapsed="false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customFormat="false" ht="34.5" hidden="false" customHeight="true" outlineLevel="0" collapsed="false">
      <c r="A2" s="3" t="s">
        <v>108</v>
      </c>
      <c r="B2" s="3" t="s">
        <v>109</v>
      </c>
      <c r="C2" s="3" t="s">
        <v>3</v>
      </c>
      <c r="D2" s="3" t="s">
        <v>110</v>
      </c>
      <c r="E2" s="3" t="s">
        <v>111</v>
      </c>
      <c r="F2" s="3" t="s">
        <v>112</v>
      </c>
      <c r="G2" s="38" t="s">
        <v>113</v>
      </c>
      <c r="H2" s="38"/>
      <c r="I2" s="38"/>
      <c r="J2" s="38"/>
      <c r="K2" s="38" t="s">
        <v>114</v>
      </c>
      <c r="L2" s="38"/>
      <c r="M2" s="38"/>
      <c r="N2" s="38"/>
      <c r="O2" s="38" t="s">
        <v>115</v>
      </c>
      <c r="P2" s="38"/>
      <c r="Q2" s="38"/>
      <c r="R2" s="38"/>
      <c r="S2" s="38" t="s">
        <v>116</v>
      </c>
      <c r="T2" s="38"/>
      <c r="U2" s="38"/>
      <c r="V2" s="38"/>
      <c r="W2" s="38" t="s">
        <v>117</v>
      </c>
      <c r="X2" s="38"/>
      <c r="Y2" s="38"/>
      <c r="Z2" s="38"/>
      <c r="AA2" s="38" t="s">
        <v>118</v>
      </c>
      <c r="AB2" s="38"/>
      <c r="AC2" s="38"/>
      <c r="AD2" s="38"/>
      <c r="AE2" s="38" t="s">
        <v>119</v>
      </c>
      <c r="AF2" s="38"/>
      <c r="AG2" s="38"/>
      <c r="AH2" s="38"/>
      <c r="AI2" s="38" t="s">
        <v>120</v>
      </c>
      <c r="AJ2" s="38"/>
      <c r="AK2" s="38"/>
      <c r="AL2" s="38"/>
      <c r="AM2" s="38" t="s">
        <v>121</v>
      </c>
      <c r="AN2" s="38"/>
      <c r="AO2" s="38"/>
      <c r="AP2" s="38"/>
      <c r="AQ2" s="38" t="s">
        <v>122</v>
      </c>
      <c r="AR2" s="38"/>
      <c r="AS2" s="38"/>
      <c r="AT2" s="38"/>
      <c r="AU2" s="38" t="s">
        <v>123</v>
      </c>
      <c r="AV2" s="38"/>
      <c r="AW2" s="38"/>
      <c r="AX2" s="38"/>
      <c r="AY2" s="38" t="s">
        <v>124</v>
      </c>
      <c r="AZ2" s="38"/>
      <c r="BA2" s="38"/>
      <c r="BB2" s="38"/>
    </row>
    <row r="3" customFormat="false" ht="34.5" hidden="false" customHeight="true" outlineLevel="0" collapsed="false">
      <c r="G3" s="39" t="s">
        <v>125</v>
      </c>
      <c r="H3" s="40" t="s">
        <v>126</v>
      </c>
      <c r="I3" s="39" t="s">
        <v>127</v>
      </c>
      <c r="J3" s="40" t="s">
        <v>128</v>
      </c>
      <c r="K3" s="39" t="s">
        <v>125</v>
      </c>
      <c r="L3" s="40" t="s">
        <v>126</v>
      </c>
      <c r="M3" s="39" t="s">
        <v>127</v>
      </c>
      <c r="N3" s="40" t="s">
        <v>128</v>
      </c>
      <c r="O3" s="39" t="s">
        <v>125</v>
      </c>
      <c r="P3" s="40" t="s">
        <v>126</v>
      </c>
      <c r="Q3" s="39" t="s">
        <v>127</v>
      </c>
      <c r="R3" s="40" t="s">
        <v>128</v>
      </c>
      <c r="S3" s="39" t="s">
        <v>125</v>
      </c>
      <c r="T3" s="40" t="s">
        <v>126</v>
      </c>
      <c r="U3" s="39" t="s">
        <v>127</v>
      </c>
      <c r="V3" s="40" t="s">
        <v>128</v>
      </c>
      <c r="W3" s="39" t="s">
        <v>125</v>
      </c>
      <c r="X3" s="40" t="s">
        <v>126</v>
      </c>
      <c r="Y3" s="39" t="s">
        <v>127</v>
      </c>
      <c r="Z3" s="40" t="s">
        <v>128</v>
      </c>
      <c r="AA3" s="39" t="s">
        <v>125</v>
      </c>
      <c r="AB3" s="40" t="s">
        <v>126</v>
      </c>
      <c r="AC3" s="39" t="s">
        <v>127</v>
      </c>
      <c r="AD3" s="40" t="s">
        <v>128</v>
      </c>
      <c r="AE3" s="39" t="s">
        <v>125</v>
      </c>
      <c r="AF3" s="40" t="s">
        <v>126</v>
      </c>
      <c r="AG3" s="39" t="s">
        <v>127</v>
      </c>
      <c r="AH3" s="40" t="s">
        <v>128</v>
      </c>
      <c r="AI3" s="39" t="s">
        <v>125</v>
      </c>
      <c r="AJ3" s="40" t="s">
        <v>126</v>
      </c>
      <c r="AK3" s="39" t="s">
        <v>127</v>
      </c>
      <c r="AL3" s="40" t="s">
        <v>128</v>
      </c>
      <c r="AM3" s="39" t="s">
        <v>125</v>
      </c>
      <c r="AN3" s="40" t="s">
        <v>126</v>
      </c>
      <c r="AO3" s="39" t="s">
        <v>127</v>
      </c>
      <c r="AP3" s="40" t="s">
        <v>128</v>
      </c>
      <c r="AQ3" s="39" t="s">
        <v>125</v>
      </c>
      <c r="AR3" s="40" t="s">
        <v>126</v>
      </c>
      <c r="AS3" s="39" t="s">
        <v>127</v>
      </c>
      <c r="AT3" s="40" t="s">
        <v>128</v>
      </c>
      <c r="AU3" s="39" t="s">
        <v>125</v>
      </c>
      <c r="AV3" s="40" t="s">
        <v>126</v>
      </c>
      <c r="AW3" s="39" t="s">
        <v>127</v>
      </c>
      <c r="AX3" s="40" t="s">
        <v>128</v>
      </c>
      <c r="AY3" s="39" t="s">
        <v>125</v>
      </c>
      <c r="AZ3" s="40" t="s">
        <v>126</v>
      </c>
      <c r="BA3" s="39" t="s">
        <v>127</v>
      </c>
      <c r="BB3" s="40" t="s">
        <v>128</v>
      </c>
    </row>
    <row r="4" customFormat="false" ht="19.5" hidden="false" customHeight="true" outlineLevel="0" collapsed="false">
      <c r="A4" s="4" t="n">
        <v>0</v>
      </c>
      <c r="B4" s="4" t="s">
        <v>11</v>
      </c>
      <c r="C4" s="5" t="s">
        <v>12</v>
      </c>
      <c r="D4" s="7" t="n">
        <v>0</v>
      </c>
      <c r="E4" s="8" t="n">
        <v>0</v>
      </c>
      <c r="F4" s="8" t="n">
        <v>1</v>
      </c>
      <c r="G4" s="41" t="n">
        <v>24</v>
      </c>
      <c r="H4" s="42" t="n">
        <v>24</v>
      </c>
      <c r="I4" s="43" t="n">
        <v>24</v>
      </c>
      <c r="J4" s="44" t="n">
        <v>24</v>
      </c>
      <c r="K4" s="45" t="n">
        <v>26</v>
      </c>
      <c r="L4" s="42" t="n">
        <v>2</v>
      </c>
      <c r="M4" s="43" t="n">
        <v>2</v>
      </c>
      <c r="N4" s="44" t="n">
        <v>2</v>
      </c>
      <c r="O4" s="41" t="n">
        <v>22</v>
      </c>
      <c r="P4" s="42" t="n">
        <v>20</v>
      </c>
      <c r="Q4" s="43" t="n">
        <v>20</v>
      </c>
      <c r="R4" s="44" t="n">
        <v>20</v>
      </c>
      <c r="S4" s="45" t="n">
        <v>28</v>
      </c>
      <c r="T4" s="42" t="n">
        <v>8</v>
      </c>
      <c r="U4" s="43" t="n">
        <v>8</v>
      </c>
      <c r="V4" s="44" t="n">
        <v>8</v>
      </c>
      <c r="W4" s="41" t="n">
        <v>30</v>
      </c>
      <c r="X4" s="42" t="n">
        <v>22</v>
      </c>
      <c r="Y4" s="43" t="n">
        <v>22</v>
      </c>
      <c r="Z4" s="44" t="n">
        <v>22</v>
      </c>
      <c r="AA4" s="45" t="n">
        <v>25</v>
      </c>
      <c r="AB4" s="42" t="n">
        <v>3</v>
      </c>
      <c r="AC4" s="43" t="n">
        <v>3</v>
      </c>
      <c r="AD4" s="44" t="n">
        <v>3</v>
      </c>
      <c r="AE4" s="41" t="n">
        <v>27</v>
      </c>
      <c r="AF4" s="42" t="n">
        <v>24</v>
      </c>
      <c r="AG4" s="43" t="n">
        <v>24</v>
      </c>
      <c r="AH4" s="44" t="n">
        <v>24</v>
      </c>
      <c r="AI4" s="45" t="n">
        <v>32</v>
      </c>
      <c r="AJ4" s="42" t="n">
        <v>8</v>
      </c>
      <c r="AK4" s="43" t="n">
        <v>8</v>
      </c>
      <c r="AL4" s="44" t="n">
        <v>8</v>
      </c>
      <c r="AM4" s="41" t="n">
        <v>24</v>
      </c>
      <c r="AN4" s="42" t="n">
        <v>16</v>
      </c>
      <c r="AO4" s="43" t="n">
        <v>16</v>
      </c>
      <c r="AP4" s="44" t="n">
        <v>16</v>
      </c>
      <c r="AQ4" s="45" t="n">
        <v>26</v>
      </c>
      <c r="AR4" s="42" t="n">
        <v>10</v>
      </c>
      <c r="AS4" s="43" t="n">
        <v>10</v>
      </c>
      <c r="AT4" s="44" t="n">
        <v>10</v>
      </c>
      <c r="AU4" s="41" t="n">
        <v>28</v>
      </c>
      <c r="AV4" s="42" t="n">
        <v>18</v>
      </c>
      <c r="AW4" s="43" t="n">
        <v>18</v>
      </c>
      <c r="AX4" s="44" t="n">
        <v>18</v>
      </c>
      <c r="AY4" s="45" t="n">
        <v>30</v>
      </c>
      <c r="AZ4" s="42" t="n">
        <v>12</v>
      </c>
      <c r="BA4" s="43" t="n">
        <v>12</v>
      </c>
      <c r="BB4" s="44" t="n">
        <v>12</v>
      </c>
    </row>
    <row r="5" customFormat="false" ht="19.5" hidden="false" customHeight="true" outlineLevel="0" collapsed="false">
      <c r="A5" s="9" t="n">
        <v>1</v>
      </c>
      <c r="B5" s="9" t="s">
        <v>16</v>
      </c>
      <c r="C5" s="10" t="s">
        <v>17</v>
      </c>
      <c r="D5" s="11" t="n">
        <v>1</v>
      </c>
      <c r="E5" s="8" t="n">
        <v>2</v>
      </c>
      <c r="F5" s="8" t="n">
        <v>5</v>
      </c>
      <c r="G5" s="41" t="n">
        <v>24</v>
      </c>
      <c r="H5" s="42" t="n">
        <v>25</v>
      </c>
      <c r="I5" s="43" t="n">
        <v>21</v>
      </c>
      <c r="J5" s="44" t="n">
        <v>25</v>
      </c>
      <c r="K5" s="45" t="n">
        <v>26</v>
      </c>
      <c r="L5" s="42" t="n">
        <v>5</v>
      </c>
      <c r="M5" s="43" t="n">
        <v>3</v>
      </c>
      <c r="N5" s="44" t="n">
        <v>5</v>
      </c>
      <c r="O5" s="41" t="n">
        <v>22</v>
      </c>
      <c r="P5" s="42" t="n">
        <v>20</v>
      </c>
      <c r="Q5" s="43" t="n">
        <v>19</v>
      </c>
      <c r="R5" s="44" t="n">
        <v>20</v>
      </c>
      <c r="S5" s="45" t="n">
        <v>28</v>
      </c>
      <c r="T5" s="42" t="n">
        <v>10</v>
      </c>
      <c r="U5" s="43" t="n">
        <v>10</v>
      </c>
      <c r="V5" s="44" t="n">
        <v>10</v>
      </c>
      <c r="W5" s="41" t="n">
        <v>30</v>
      </c>
      <c r="X5" s="42" t="n">
        <v>25</v>
      </c>
      <c r="Y5" s="43" t="n">
        <v>22</v>
      </c>
      <c r="Z5" s="44" t="n">
        <v>25</v>
      </c>
      <c r="AA5" s="45" t="n">
        <v>25</v>
      </c>
      <c r="AB5" s="42" t="n">
        <v>5</v>
      </c>
      <c r="AC5" s="43" t="n">
        <v>2</v>
      </c>
      <c r="AD5" s="44" t="n">
        <v>5</v>
      </c>
      <c r="AE5" s="41" t="n">
        <v>27</v>
      </c>
      <c r="AF5" s="42" t="n">
        <v>25</v>
      </c>
      <c r="AG5" s="43" t="n">
        <v>24</v>
      </c>
      <c r="AH5" s="44" t="n">
        <v>25</v>
      </c>
      <c r="AI5" s="45" t="n">
        <v>32</v>
      </c>
      <c r="AJ5" s="42" t="n">
        <v>10</v>
      </c>
      <c r="AK5" s="43" t="n">
        <v>9</v>
      </c>
      <c r="AL5" s="44" t="n">
        <v>10</v>
      </c>
      <c r="AM5" s="41" t="n">
        <v>24</v>
      </c>
      <c r="AN5" s="42" t="n">
        <v>20</v>
      </c>
      <c r="AO5" s="43" t="n">
        <v>16</v>
      </c>
      <c r="AP5" s="44" t="n">
        <v>20</v>
      </c>
      <c r="AQ5" s="45" t="n">
        <v>26</v>
      </c>
      <c r="AR5" s="42" t="n">
        <v>10</v>
      </c>
      <c r="AS5" s="43" t="n">
        <v>8</v>
      </c>
      <c r="AT5" s="44" t="n">
        <v>10</v>
      </c>
      <c r="AU5" s="41" t="n">
        <v>28</v>
      </c>
      <c r="AV5" s="42" t="n">
        <v>20</v>
      </c>
      <c r="AW5" s="43" t="n">
        <v>20</v>
      </c>
      <c r="AX5" s="44" t="n">
        <v>20</v>
      </c>
      <c r="AY5" s="45" t="n">
        <v>30</v>
      </c>
      <c r="AZ5" s="42" t="n">
        <v>15</v>
      </c>
      <c r="BA5" s="43" t="n">
        <v>12</v>
      </c>
      <c r="BB5" s="44" t="n">
        <v>15</v>
      </c>
    </row>
    <row r="6" customFormat="false" ht="19.5" hidden="false" customHeight="true" outlineLevel="0" collapsed="false">
      <c r="A6" s="12" t="n">
        <v>2</v>
      </c>
      <c r="B6" s="12" t="s">
        <v>18</v>
      </c>
      <c r="C6" s="13" t="s">
        <v>19</v>
      </c>
      <c r="D6" s="8" t="n">
        <v>3</v>
      </c>
      <c r="E6" s="8" t="n">
        <v>5</v>
      </c>
      <c r="F6" s="8" t="n">
        <v>10</v>
      </c>
      <c r="G6" s="41" t="n">
        <v>24</v>
      </c>
      <c r="H6" s="42" t="n">
        <v>30</v>
      </c>
      <c r="I6" s="43" t="n">
        <v>21</v>
      </c>
      <c r="J6" s="44" t="n">
        <v>30</v>
      </c>
      <c r="K6" s="45" t="n">
        <v>26</v>
      </c>
      <c r="L6" s="42" t="n">
        <v>14</v>
      </c>
      <c r="M6" s="43" t="n">
        <v>1</v>
      </c>
      <c r="N6" s="44" t="n">
        <v>10</v>
      </c>
      <c r="O6" s="41" t="n">
        <v>22</v>
      </c>
      <c r="P6" s="42" t="n">
        <v>20</v>
      </c>
      <c r="Q6" s="43" t="n">
        <v>13</v>
      </c>
      <c r="R6" s="44" t="n">
        <v>20</v>
      </c>
      <c r="S6" s="45" t="n">
        <v>28</v>
      </c>
      <c r="T6" s="42" t="n">
        <v>20</v>
      </c>
      <c r="U6" s="43" t="n">
        <v>13</v>
      </c>
      <c r="V6" s="44" t="n">
        <v>20</v>
      </c>
      <c r="W6" s="41" t="n">
        <v>30</v>
      </c>
      <c r="X6" s="42" t="n">
        <v>20</v>
      </c>
      <c r="Y6" s="43" t="n">
        <v>15</v>
      </c>
      <c r="Z6" s="44" t="n">
        <v>20</v>
      </c>
      <c r="AA6" s="45" t="n">
        <v>25</v>
      </c>
      <c r="AB6" s="42" t="n">
        <v>10</v>
      </c>
      <c r="AC6" s="43" t="n">
        <v>10</v>
      </c>
      <c r="AD6" s="44" t="n">
        <v>10</v>
      </c>
      <c r="AE6" s="41" t="n">
        <v>27</v>
      </c>
      <c r="AF6" s="42" t="n">
        <v>30</v>
      </c>
      <c r="AG6" s="43" t="n">
        <v>22</v>
      </c>
      <c r="AH6" s="44" t="n">
        <v>30</v>
      </c>
      <c r="AI6" s="45" t="n">
        <v>32</v>
      </c>
      <c r="AJ6" s="42" t="n">
        <v>10</v>
      </c>
      <c r="AK6" s="43" t="n">
        <v>7</v>
      </c>
      <c r="AL6" s="44" t="n">
        <v>10</v>
      </c>
      <c r="AM6" s="41" t="n">
        <v>24</v>
      </c>
      <c r="AN6" s="42" t="n">
        <v>20</v>
      </c>
      <c r="AO6" s="43" t="n">
        <v>19</v>
      </c>
      <c r="AP6" s="44" t="n">
        <v>20</v>
      </c>
      <c r="AQ6" s="45" t="n">
        <v>26</v>
      </c>
      <c r="AR6" s="42" t="n">
        <v>20</v>
      </c>
      <c r="AS6" s="43" t="n">
        <v>11</v>
      </c>
      <c r="AT6" s="44" t="n">
        <v>20</v>
      </c>
      <c r="AU6" s="41" t="n">
        <v>28</v>
      </c>
      <c r="AV6" s="42" t="n">
        <v>20</v>
      </c>
      <c r="AW6" s="43" t="n">
        <v>13</v>
      </c>
      <c r="AX6" s="44" t="n">
        <v>20</v>
      </c>
      <c r="AY6" s="45" t="n">
        <v>30</v>
      </c>
      <c r="AZ6" s="42" t="n">
        <v>20</v>
      </c>
      <c r="BA6" s="43" t="n">
        <v>15</v>
      </c>
      <c r="BB6" s="44" t="n">
        <v>20</v>
      </c>
    </row>
    <row r="7" customFormat="false" ht="19.5" hidden="false" customHeight="true" outlineLevel="0" collapsed="false">
      <c r="A7" s="12" t="n">
        <v>2</v>
      </c>
      <c r="B7" s="12" t="s">
        <v>21</v>
      </c>
      <c r="C7" s="13" t="s">
        <v>22</v>
      </c>
      <c r="D7" s="8" t="n">
        <v>4</v>
      </c>
      <c r="E7" s="8" t="n">
        <v>3</v>
      </c>
      <c r="F7" s="8" t="n">
        <v>5</v>
      </c>
      <c r="G7" s="41" t="n">
        <v>24</v>
      </c>
      <c r="H7" s="42" t="n">
        <v>25</v>
      </c>
      <c r="I7" s="43" t="n">
        <v>23</v>
      </c>
      <c r="J7" s="44" t="n">
        <v>25</v>
      </c>
      <c r="K7" s="45" t="n">
        <v>26</v>
      </c>
      <c r="L7" s="42" t="n">
        <v>5</v>
      </c>
      <c r="M7" s="43" t="n">
        <v>4</v>
      </c>
      <c r="N7" s="44" t="n">
        <v>5</v>
      </c>
      <c r="O7" s="41" t="n">
        <v>22</v>
      </c>
      <c r="P7" s="42" t="n">
        <v>20</v>
      </c>
      <c r="Q7" s="43" t="n">
        <v>20</v>
      </c>
      <c r="R7" s="44" t="n">
        <v>20</v>
      </c>
      <c r="S7" s="45" t="n">
        <v>28</v>
      </c>
      <c r="T7" s="42" t="n">
        <v>15</v>
      </c>
      <c r="U7" s="43" t="n">
        <v>11</v>
      </c>
      <c r="V7" s="44" t="n">
        <v>15</v>
      </c>
      <c r="W7" s="41" t="n">
        <v>30</v>
      </c>
      <c r="X7" s="42" t="n">
        <v>20</v>
      </c>
      <c r="Y7" s="43" t="n">
        <v>18</v>
      </c>
      <c r="Z7" s="44" t="n">
        <v>20</v>
      </c>
      <c r="AA7" s="45" t="n">
        <v>25</v>
      </c>
      <c r="AB7" s="42" t="n">
        <v>10</v>
      </c>
      <c r="AC7" s="43" t="n">
        <v>8</v>
      </c>
      <c r="AD7" s="44" t="n">
        <v>10</v>
      </c>
      <c r="AE7" s="41" t="n">
        <v>27</v>
      </c>
      <c r="AF7" s="42" t="n">
        <v>20</v>
      </c>
      <c r="AG7" s="43" t="n">
        <v>20</v>
      </c>
      <c r="AH7" s="44" t="n">
        <v>20</v>
      </c>
      <c r="AI7" s="45" t="n">
        <v>32</v>
      </c>
      <c r="AJ7" s="42" t="n">
        <v>15</v>
      </c>
      <c r="AK7" s="43" t="n">
        <v>15</v>
      </c>
      <c r="AL7" s="44" t="n">
        <v>15</v>
      </c>
      <c r="AM7" s="41" t="n">
        <v>24</v>
      </c>
      <c r="AN7" s="42" t="n">
        <v>15</v>
      </c>
      <c r="AO7" s="43" t="n">
        <v>12</v>
      </c>
      <c r="AP7" s="44" t="n">
        <v>15</v>
      </c>
      <c r="AQ7" s="45" t="n">
        <v>26</v>
      </c>
      <c r="AR7" s="42" t="n">
        <v>15</v>
      </c>
      <c r="AS7" s="43" t="n">
        <v>14</v>
      </c>
      <c r="AT7" s="44" t="n">
        <v>15</v>
      </c>
      <c r="AU7" s="41" t="n">
        <v>28</v>
      </c>
      <c r="AV7" s="42" t="n">
        <v>20</v>
      </c>
      <c r="AW7" s="43" t="n">
        <v>16</v>
      </c>
      <c r="AX7" s="44" t="n">
        <v>20</v>
      </c>
      <c r="AY7" s="45" t="n">
        <v>30</v>
      </c>
      <c r="AZ7" s="42" t="n">
        <v>15</v>
      </c>
      <c r="BA7" s="43" t="n">
        <v>13</v>
      </c>
      <c r="BB7" s="44" t="n">
        <v>15</v>
      </c>
    </row>
    <row r="8" customFormat="false" ht="19.5" hidden="false" customHeight="true" outlineLevel="0" collapsed="false">
      <c r="A8" s="12" t="n">
        <v>2</v>
      </c>
      <c r="B8" s="12" t="s">
        <v>23</v>
      </c>
      <c r="C8" s="13" t="s">
        <v>129</v>
      </c>
      <c r="D8" s="8" t="n">
        <v>2</v>
      </c>
      <c r="E8" s="8" t="n">
        <v>8</v>
      </c>
      <c r="F8" s="8" t="n">
        <v>20</v>
      </c>
      <c r="G8" s="41" t="n">
        <v>24</v>
      </c>
      <c r="H8" s="42" t="n">
        <v>20</v>
      </c>
      <c r="I8" s="43" t="n">
        <v>20</v>
      </c>
      <c r="J8" s="44" t="n">
        <v>20</v>
      </c>
      <c r="K8" s="45" t="n">
        <v>26</v>
      </c>
      <c r="L8" s="42" t="n">
        <v>20</v>
      </c>
      <c r="M8" s="43" t="n">
        <v>14</v>
      </c>
      <c r="N8" s="44" t="n">
        <v>20</v>
      </c>
      <c r="O8" s="41" t="n">
        <v>22</v>
      </c>
      <c r="P8" s="42" t="n">
        <v>20</v>
      </c>
      <c r="Q8" s="43" t="n">
        <v>10</v>
      </c>
      <c r="R8" s="44" t="n">
        <v>20</v>
      </c>
      <c r="S8" s="45" t="n">
        <v>28</v>
      </c>
      <c r="T8" s="42" t="n">
        <v>20</v>
      </c>
      <c r="U8" s="43" t="n">
        <v>16</v>
      </c>
      <c r="V8" s="44" t="n">
        <v>20</v>
      </c>
      <c r="W8" s="41" t="n">
        <v>30</v>
      </c>
      <c r="X8" s="42" t="n">
        <v>20</v>
      </c>
      <c r="Y8" s="43" t="n">
        <v>18</v>
      </c>
      <c r="Z8" s="44" t="n">
        <v>20</v>
      </c>
      <c r="AA8" s="45" t="n">
        <v>25</v>
      </c>
      <c r="AB8" s="42" t="n">
        <v>20</v>
      </c>
      <c r="AC8" s="43" t="n">
        <v>13</v>
      </c>
      <c r="AD8" s="44" t="n">
        <v>20</v>
      </c>
      <c r="AE8" s="41" t="n">
        <v>27</v>
      </c>
      <c r="AF8" s="42" t="n">
        <v>20</v>
      </c>
      <c r="AG8" s="43" t="n">
        <v>15</v>
      </c>
      <c r="AH8" s="44" t="n">
        <v>20</v>
      </c>
      <c r="AI8" s="45" t="n">
        <v>32</v>
      </c>
      <c r="AJ8" s="42" t="n">
        <v>20</v>
      </c>
      <c r="AK8" s="43" t="n">
        <v>20</v>
      </c>
      <c r="AL8" s="44" t="n">
        <v>20</v>
      </c>
      <c r="AM8" s="41" t="n">
        <v>24</v>
      </c>
      <c r="AN8" s="42" t="n">
        <v>20</v>
      </c>
      <c r="AO8" s="43" t="n">
        <v>12</v>
      </c>
      <c r="AP8" s="44" t="n">
        <v>20</v>
      </c>
      <c r="AQ8" s="45" t="n">
        <v>26</v>
      </c>
      <c r="AR8" s="42" t="n">
        <v>20</v>
      </c>
      <c r="AS8" s="43" t="n">
        <v>14</v>
      </c>
      <c r="AT8" s="44" t="n">
        <v>20</v>
      </c>
      <c r="AU8" s="41" t="n">
        <v>28</v>
      </c>
      <c r="AV8" s="42" t="n">
        <v>20</v>
      </c>
      <c r="AW8" s="43" t="n">
        <v>16</v>
      </c>
      <c r="AX8" s="44" t="n">
        <v>20</v>
      </c>
      <c r="AY8" s="45" t="n">
        <v>30</v>
      </c>
      <c r="AZ8" s="42" t="n">
        <v>20</v>
      </c>
      <c r="BA8" s="43" t="n">
        <v>18</v>
      </c>
      <c r="BB8" s="44" t="n">
        <v>20</v>
      </c>
    </row>
    <row r="9" customFormat="false" ht="19.5" hidden="false" customHeight="true" outlineLevel="0" collapsed="false">
      <c r="A9" s="14" t="n">
        <v>3</v>
      </c>
      <c r="B9" s="14" t="s">
        <v>26</v>
      </c>
      <c r="C9" s="15" t="s">
        <v>27</v>
      </c>
      <c r="D9" s="8" t="n">
        <v>2</v>
      </c>
      <c r="E9" s="8" t="n">
        <v>10</v>
      </c>
      <c r="F9" s="8" t="n">
        <v>20</v>
      </c>
      <c r="G9" s="41" t="n">
        <v>96</v>
      </c>
      <c r="H9" s="42" t="n">
        <v>100</v>
      </c>
      <c r="I9" s="43" t="n">
        <v>86</v>
      </c>
      <c r="J9" s="44" t="n">
        <v>100</v>
      </c>
      <c r="K9" s="45" t="n">
        <v>104</v>
      </c>
      <c r="L9" s="42" t="n">
        <v>20</v>
      </c>
      <c r="M9" s="43" t="n">
        <v>14</v>
      </c>
      <c r="N9" s="44" t="n">
        <v>20</v>
      </c>
      <c r="O9" s="41" t="n">
        <v>88</v>
      </c>
      <c r="P9" s="42" t="n">
        <v>80</v>
      </c>
      <c r="Q9" s="43" t="n">
        <v>78</v>
      </c>
      <c r="R9" s="44" t="n">
        <v>80</v>
      </c>
      <c r="S9" s="45" t="n">
        <v>112</v>
      </c>
      <c r="T9" s="42" t="n">
        <v>60</v>
      </c>
      <c r="U9" s="43" t="n">
        <v>42</v>
      </c>
      <c r="V9" s="44" t="n">
        <v>60</v>
      </c>
      <c r="W9" s="41" t="n">
        <v>120</v>
      </c>
      <c r="X9" s="42" t="n">
        <v>80</v>
      </c>
      <c r="Y9" s="43" t="n">
        <v>70</v>
      </c>
      <c r="Z9" s="44" t="n">
        <v>80</v>
      </c>
      <c r="AA9" s="45" t="n">
        <v>100</v>
      </c>
      <c r="AB9" s="42" t="n">
        <v>40</v>
      </c>
      <c r="AC9" s="43" t="n">
        <v>30</v>
      </c>
      <c r="AD9" s="44" t="n">
        <v>40</v>
      </c>
      <c r="AE9" s="41" t="n">
        <v>108</v>
      </c>
      <c r="AF9" s="42" t="n">
        <v>80</v>
      </c>
      <c r="AG9" s="43" t="n">
        <v>78</v>
      </c>
      <c r="AH9" s="44" t="n">
        <v>80</v>
      </c>
      <c r="AI9" s="45" t="n">
        <v>128</v>
      </c>
      <c r="AJ9" s="42" t="n">
        <v>60</v>
      </c>
      <c r="AK9" s="43" t="n">
        <v>58</v>
      </c>
      <c r="AL9" s="44" t="n">
        <v>60</v>
      </c>
      <c r="AM9" s="41" t="n">
        <v>96</v>
      </c>
      <c r="AN9" s="42" t="n">
        <v>60</v>
      </c>
      <c r="AO9" s="43" t="n">
        <v>46</v>
      </c>
      <c r="AP9" s="44" t="n">
        <v>60</v>
      </c>
      <c r="AQ9" s="45" t="n">
        <v>104</v>
      </c>
      <c r="AR9" s="42" t="n">
        <v>60</v>
      </c>
      <c r="AS9" s="43" t="n">
        <v>54</v>
      </c>
      <c r="AT9" s="44" t="n">
        <v>60</v>
      </c>
      <c r="AU9" s="41" t="n">
        <v>112</v>
      </c>
      <c r="AV9" s="42" t="n">
        <v>80</v>
      </c>
      <c r="AW9" s="43" t="n">
        <v>62</v>
      </c>
      <c r="AX9" s="44" t="n">
        <v>80</v>
      </c>
      <c r="AY9" s="45" t="n">
        <v>120</v>
      </c>
      <c r="AZ9" s="42" t="n">
        <v>60</v>
      </c>
      <c r="BA9" s="43" t="n">
        <v>50</v>
      </c>
      <c r="BB9" s="44" t="n">
        <v>60</v>
      </c>
    </row>
    <row r="10" customFormat="false" ht="19.5" hidden="false" customHeight="true" outlineLevel="0" collapsed="false">
      <c r="A10" s="14" t="n">
        <v>3</v>
      </c>
      <c r="B10" s="14" t="s">
        <v>28</v>
      </c>
      <c r="C10" s="15" t="s">
        <v>29</v>
      </c>
      <c r="D10" s="8" t="n">
        <v>3</v>
      </c>
      <c r="E10" s="8" t="n">
        <v>8</v>
      </c>
      <c r="F10" s="8" t="n">
        <v>20</v>
      </c>
      <c r="G10" s="41" t="n">
        <v>96</v>
      </c>
      <c r="H10" s="42" t="n">
        <v>100</v>
      </c>
      <c r="I10" s="43" t="n">
        <v>88</v>
      </c>
      <c r="J10" s="44" t="n">
        <v>100</v>
      </c>
      <c r="K10" s="45" t="n">
        <v>104</v>
      </c>
      <c r="L10" s="42" t="n">
        <v>20</v>
      </c>
      <c r="M10" s="43" t="n">
        <v>12</v>
      </c>
      <c r="N10" s="44" t="n">
        <v>20</v>
      </c>
      <c r="O10" s="41" t="n">
        <v>88</v>
      </c>
      <c r="P10" s="42" t="n">
        <v>80</v>
      </c>
      <c r="Q10" s="43" t="n">
        <v>76</v>
      </c>
      <c r="R10" s="44" t="n">
        <v>80</v>
      </c>
      <c r="S10" s="45" t="n">
        <v>112</v>
      </c>
      <c r="T10" s="42" t="n">
        <v>40</v>
      </c>
      <c r="U10" s="43" t="n">
        <v>40</v>
      </c>
      <c r="V10" s="44" t="n">
        <v>40</v>
      </c>
      <c r="W10" s="41" t="n">
        <v>120</v>
      </c>
      <c r="X10" s="42" t="n">
        <v>100</v>
      </c>
      <c r="Y10" s="43" t="n">
        <v>88</v>
      </c>
      <c r="Z10" s="44" t="n">
        <v>100</v>
      </c>
      <c r="AA10" s="45" t="n">
        <v>100</v>
      </c>
      <c r="AB10" s="42" t="n">
        <v>20</v>
      </c>
      <c r="AC10" s="43" t="n">
        <v>8</v>
      </c>
      <c r="AD10" s="44" t="n">
        <v>20</v>
      </c>
      <c r="AE10" s="41" t="n">
        <v>108</v>
      </c>
      <c r="AF10" s="42" t="n">
        <v>100</v>
      </c>
      <c r="AG10" s="43" t="n">
        <v>96</v>
      </c>
      <c r="AH10" s="44" t="n">
        <v>100</v>
      </c>
      <c r="AI10" s="45" t="n">
        <v>128</v>
      </c>
      <c r="AJ10" s="42" t="n">
        <v>40</v>
      </c>
      <c r="AK10" s="43" t="n">
        <v>36</v>
      </c>
      <c r="AL10" s="44" t="n">
        <v>40</v>
      </c>
      <c r="AM10" s="41" t="n">
        <v>96</v>
      </c>
      <c r="AN10" s="42" t="n">
        <v>80</v>
      </c>
      <c r="AO10" s="43" t="n">
        <v>64</v>
      </c>
      <c r="AP10" s="44" t="n">
        <v>80</v>
      </c>
      <c r="AQ10" s="45" t="n">
        <v>104</v>
      </c>
      <c r="AR10" s="42" t="n">
        <v>40</v>
      </c>
      <c r="AS10" s="43" t="n">
        <v>32</v>
      </c>
      <c r="AT10" s="44" t="n">
        <v>40</v>
      </c>
      <c r="AU10" s="41" t="n">
        <v>112</v>
      </c>
      <c r="AV10" s="42" t="n">
        <v>80</v>
      </c>
      <c r="AW10" s="43" t="n">
        <v>80</v>
      </c>
      <c r="AX10" s="44" t="n">
        <v>80</v>
      </c>
      <c r="AY10" s="45" t="n">
        <v>120</v>
      </c>
      <c r="AZ10" s="42" t="n">
        <v>60</v>
      </c>
      <c r="BA10" s="43" t="n">
        <v>48</v>
      </c>
      <c r="BB10" s="44" t="n">
        <v>60</v>
      </c>
    </row>
    <row r="11" customFormat="false" ht="19.5" hidden="false" customHeight="true" outlineLevel="0" collapsed="false">
      <c r="A11" s="14" t="n">
        <v>3</v>
      </c>
      <c r="B11" s="14" t="s">
        <v>30</v>
      </c>
      <c r="C11" s="15" t="s">
        <v>31</v>
      </c>
      <c r="D11" s="8" t="n">
        <v>2</v>
      </c>
      <c r="E11" s="8" t="n">
        <v>20</v>
      </c>
      <c r="F11" s="8" t="n">
        <v>50</v>
      </c>
      <c r="G11" s="41" t="n">
        <v>288</v>
      </c>
      <c r="H11" s="42" t="n">
        <v>300</v>
      </c>
      <c r="I11" s="43" t="n">
        <v>268</v>
      </c>
      <c r="J11" s="44" t="n">
        <v>300</v>
      </c>
      <c r="K11" s="45" t="n">
        <v>312</v>
      </c>
      <c r="L11" s="42" t="n">
        <v>50</v>
      </c>
      <c r="M11" s="43" t="n">
        <v>32</v>
      </c>
      <c r="N11" s="44" t="n">
        <v>50</v>
      </c>
      <c r="O11" s="41" t="n">
        <v>264</v>
      </c>
      <c r="P11" s="42" t="n">
        <v>250</v>
      </c>
      <c r="Q11" s="43" t="n">
        <v>234</v>
      </c>
      <c r="R11" s="44" t="n">
        <v>250</v>
      </c>
      <c r="S11" s="45" t="n">
        <v>336</v>
      </c>
      <c r="T11" s="42" t="n">
        <v>150</v>
      </c>
      <c r="U11" s="43" t="n">
        <v>106</v>
      </c>
      <c r="V11" s="44" t="n">
        <v>150</v>
      </c>
      <c r="W11" s="41" t="n">
        <v>360</v>
      </c>
      <c r="X11" s="42" t="n">
        <v>250</v>
      </c>
      <c r="Y11" s="43" t="n">
        <v>230</v>
      </c>
      <c r="Z11" s="44" t="n">
        <v>250</v>
      </c>
      <c r="AA11" s="45" t="n">
        <v>300</v>
      </c>
      <c r="AB11" s="42" t="n">
        <v>100</v>
      </c>
      <c r="AC11" s="43" t="n">
        <v>70</v>
      </c>
      <c r="AD11" s="44" t="n">
        <v>100</v>
      </c>
      <c r="AE11" s="41" t="n">
        <v>324</v>
      </c>
      <c r="AF11" s="42" t="n">
        <v>250</v>
      </c>
      <c r="AG11" s="43" t="n">
        <v>244</v>
      </c>
      <c r="AH11" s="44" t="n">
        <v>250</v>
      </c>
      <c r="AI11" s="45" t="n">
        <v>384</v>
      </c>
      <c r="AJ11" s="42" t="n">
        <v>200</v>
      </c>
      <c r="AK11" s="43" t="n">
        <v>154</v>
      </c>
      <c r="AL11" s="44" t="n">
        <v>200</v>
      </c>
      <c r="AM11" s="41" t="n">
        <v>288</v>
      </c>
      <c r="AN11" s="42" t="n">
        <v>150</v>
      </c>
      <c r="AO11" s="43" t="n">
        <v>108</v>
      </c>
      <c r="AP11" s="44" t="n">
        <v>150</v>
      </c>
      <c r="AQ11" s="45" t="n">
        <v>312</v>
      </c>
      <c r="AR11" s="42" t="n">
        <v>200</v>
      </c>
      <c r="AS11" s="43" t="n">
        <v>182</v>
      </c>
      <c r="AT11" s="44" t="n">
        <v>200</v>
      </c>
      <c r="AU11" s="41" t="n">
        <v>336</v>
      </c>
      <c r="AV11" s="42" t="n">
        <v>200</v>
      </c>
      <c r="AW11" s="43" t="n">
        <v>156</v>
      </c>
      <c r="AX11" s="44" t="n">
        <v>200</v>
      </c>
      <c r="AY11" s="45" t="n">
        <v>360</v>
      </c>
      <c r="AZ11" s="42" t="n">
        <v>200</v>
      </c>
      <c r="BA11" s="43" t="n">
        <v>180</v>
      </c>
      <c r="BB11" s="44" t="n">
        <v>200</v>
      </c>
    </row>
    <row r="12" customFormat="false" ht="19.5" hidden="false" customHeight="true" outlineLevel="0" collapsed="false">
      <c r="A12" s="9" t="n">
        <v>1</v>
      </c>
      <c r="B12" s="9" t="s">
        <v>34</v>
      </c>
      <c r="C12" s="10" t="s">
        <v>130</v>
      </c>
      <c r="D12" s="11" t="n">
        <v>1</v>
      </c>
      <c r="E12" s="8" t="n">
        <v>2</v>
      </c>
      <c r="F12" s="8" t="n">
        <v>5</v>
      </c>
      <c r="G12" s="41" t="n">
        <v>24</v>
      </c>
      <c r="H12" s="42" t="n">
        <v>25</v>
      </c>
      <c r="I12" s="43" t="n">
        <v>21</v>
      </c>
      <c r="J12" s="44" t="n">
        <v>25</v>
      </c>
      <c r="K12" s="45" t="n">
        <v>26</v>
      </c>
      <c r="L12" s="42" t="n">
        <v>5</v>
      </c>
      <c r="M12" s="43" t="n">
        <v>3</v>
      </c>
      <c r="N12" s="44" t="n">
        <v>5</v>
      </c>
      <c r="O12" s="41" t="n">
        <v>22</v>
      </c>
      <c r="P12" s="42" t="n">
        <v>20</v>
      </c>
      <c r="Q12" s="43" t="n">
        <v>19</v>
      </c>
      <c r="R12" s="44" t="n">
        <v>20</v>
      </c>
      <c r="S12" s="45" t="n">
        <v>28</v>
      </c>
      <c r="T12" s="42" t="n">
        <v>10</v>
      </c>
      <c r="U12" s="43" t="n">
        <v>10</v>
      </c>
      <c r="V12" s="44" t="n">
        <v>10</v>
      </c>
      <c r="W12" s="41" t="n">
        <v>30</v>
      </c>
      <c r="X12" s="42" t="n">
        <v>25</v>
      </c>
      <c r="Y12" s="43" t="n">
        <v>22</v>
      </c>
      <c r="Z12" s="44" t="n">
        <v>25</v>
      </c>
      <c r="AA12" s="45" t="n">
        <v>25</v>
      </c>
      <c r="AB12" s="42" t="n">
        <v>5</v>
      </c>
      <c r="AC12" s="43" t="n">
        <v>2</v>
      </c>
      <c r="AD12" s="44" t="n">
        <v>5</v>
      </c>
      <c r="AE12" s="41" t="n">
        <v>27</v>
      </c>
      <c r="AF12" s="42" t="n">
        <v>25</v>
      </c>
      <c r="AG12" s="43" t="n">
        <v>24</v>
      </c>
      <c r="AH12" s="44" t="n">
        <v>25</v>
      </c>
      <c r="AI12" s="45" t="n">
        <v>32</v>
      </c>
      <c r="AJ12" s="42" t="n">
        <v>10</v>
      </c>
      <c r="AK12" s="43" t="n">
        <v>9</v>
      </c>
      <c r="AL12" s="44" t="n">
        <v>10</v>
      </c>
      <c r="AM12" s="41" t="n">
        <v>24</v>
      </c>
      <c r="AN12" s="42" t="n">
        <v>20</v>
      </c>
      <c r="AO12" s="43" t="n">
        <v>16</v>
      </c>
      <c r="AP12" s="44" t="n">
        <v>20</v>
      </c>
      <c r="AQ12" s="45" t="n">
        <v>26</v>
      </c>
      <c r="AR12" s="42" t="n">
        <v>10</v>
      </c>
      <c r="AS12" s="43" t="n">
        <v>8</v>
      </c>
      <c r="AT12" s="44" t="n">
        <v>10</v>
      </c>
      <c r="AU12" s="41" t="n">
        <v>28</v>
      </c>
      <c r="AV12" s="42" t="n">
        <v>20</v>
      </c>
      <c r="AW12" s="43" t="n">
        <v>20</v>
      </c>
      <c r="AX12" s="44" t="n">
        <v>20</v>
      </c>
      <c r="AY12" s="45" t="n">
        <v>30</v>
      </c>
      <c r="AZ12" s="42" t="n">
        <v>15</v>
      </c>
      <c r="BA12" s="43" t="n">
        <v>12</v>
      </c>
      <c r="BB12" s="44" t="n">
        <v>15</v>
      </c>
    </row>
    <row r="13" customFormat="false" ht="19.5" hidden="false" customHeight="true" outlineLevel="0" collapsed="false">
      <c r="A13" s="12" t="n">
        <v>2</v>
      </c>
      <c r="B13" s="12" t="s">
        <v>36</v>
      </c>
      <c r="C13" s="13" t="s">
        <v>37</v>
      </c>
      <c r="D13" s="8" t="n">
        <v>4</v>
      </c>
      <c r="E13" s="8" t="n">
        <v>3</v>
      </c>
      <c r="F13" s="8" t="n">
        <v>5</v>
      </c>
      <c r="G13" s="41" t="n">
        <v>24</v>
      </c>
      <c r="H13" s="42" t="n">
        <v>25</v>
      </c>
      <c r="I13" s="43" t="n">
        <v>24</v>
      </c>
      <c r="J13" s="44" t="n">
        <v>25</v>
      </c>
      <c r="K13" s="45" t="n">
        <v>26</v>
      </c>
      <c r="L13" s="42" t="n">
        <v>5</v>
      </c>
      <c r="M13" s="43" t="n">
        <v>4</v>
      </c>
      <c r="N13" s="44" t="n">
        <v>5</v>
      </c>
      <c r="O13" s="41" t="n">
        <v>22</v>
      </c>
      <c r="P13" s="42" t="n">
        <v>20</v>
      </c>
      <c r="Q13" s="43" t="n">
        <v>20</v>
      </c>
      <c r="R13" s="44" t="n">
        <v>20</v>
      </c>
      <c r="S13" s="45" t="n">
        <v>28</v>
      </c>
      <c r="T13" s="42" t="n">
        <v>15</v>
      </c>
      <c r="U13" s="43" t="n">
        <v>11</v>
      </c>
      <c r="V13" s="44" t="n">
        <v>15</v>
      </c>
      <c r="W13" s="41" t="n">
        <v>30</v>
      </c>
      <c r="X13" s="42" t="n">
        <v>20</v>
      </c>
      <c r="Y13" s="43" t="n">
        <v>18</v>
      </c>
      <c r="Z13" s="44" t="n">
        <v>20</v>
      </c>
      <c r="AA13" s="45" t="n">
        <v>25</v>
      </c>
      <c r="AB13" s="42" t="n">
        <v>10</v>
      </c>
      <c r="AC13" s="43" t="n">
        <v>8</v>
      </c>
      <c r="AD13" s="44" t="n">
        <v>10</v>
      </c>
      <c r="AE13" s="41" t="n">
        <v>27</v>
      </c>
      <c r="AF13" s="42" t="n">
        <v>20</v>
      </c>
      <c r="AG13" s="43" t="n">
        <v>20</v>
      </c>
      <c r="AH13" s="44" t="n">
        <v>20</v>
      </c>
      <c r="AI13" s="45" t="n">
        <v>32</v>
      </c>
      <c r="AJ13" s="42" t="n">
        <v>15</v>
      </c>
      <c r="AK13" s="43" t="n">
        <v>15</v>
      </c>
      <c r="AL13" s="44" t="n">
        <v>15</v>
      </c>
      <c r="AM13" s="41" t="n">
        <v>24</v>
      </c>
      <c r="AN13" s="42" t="n">
        <v>15</v>
      </c>
      <c r="AO13" s="43" t="n">
        <v>12</v>
      </c>
      <c r="AP13" s="44" t="n">
        <v>15</v>
      </c>
      <c r="AQ13" s="45" t="n">
        <v>26</v>
      </c>
      <c r="AR13" s="42" t="n">
        <v>15</v>
      </c>
      <c r="AS13" s="43" t="n">
        <v>14</v>
      </c>
      <c r="AT13" s="44" t="n">
        <v>15</v>
      </c>
      <c r="AU13" s="41" t="n">
        <v>28</v>
      </c>
      <c r="AV13" s="42" t="n">
        <v>20</v>
      </c>
      <c r="AW13" s="43" t="n">
        <v>16</v>
      </c>
      <c r="AX13" s="44" t="n">
        <v>20</v>
      </c>
      <c r="AY13" s="45" t="n">
        <v>30</v>
      </c>
      <c r="AZ13" s="42" t="n">
        <v>15</v>
      </c>
      <c r="BA13" s="43" t="n">
        <v>13</v>
      </c>
      <c r="BB13" s="44" t="n">
        <v>15</v>
      </c>
    </row>
    <row r="14" customFormat="false" ht="19.5" hidden="false" customHeight="true" outlineLevel="0" collapsed="false">
      <c r="A14" s="12" t="n">
        <v>2</v>
      </c>
      <c r="B14" s="12" t="s">
        <v>40</v>
      </c>
      <c r="C14" s="13" t="s">
        <v>131</v>
      </c>
      <c r="D14" s="8" t="n">
        <v>3</v>
      </c>
      <c r="E14" s="8" t="n">
        <v>10</v>
      </c>
      <c r="F14" s="8" t="n">
        <v>20</v>
      </c>
      <c r="G14" s="41" t="n">
        <v>192</v>
      </c>
      <c r="H14" s="42" t="n">
        <v>200</v>
      </c>
      <c r="I14" s="43" t="n">
        <v>187</v>
      </c>
      <c r="J14" s="44" t="n">
        <v>200</v>
      </c>
      <c r="K14" s="45" t="n">
        <v>208</v>
      </c>
      <c r="L14" s="42" t="n">
        <v>20</v>
      </c>
      <c r="M14" s="43" t="n">
        <v>18</v>
      </c>
      <c r="N14" s="44" t="n">
        <v>20</v>
      </c>
      <c r="O14" s="41" t="n">
        <v>176</v>
      </c>
      <c r="P14" s="42" t="n">
        <v>180</v>
      </c>
      <c r="Q14" s="43" t="n">
        <v>166</v>
      </c>
      <c r="R14" s="44" t="n">
        <v>180</v>
      </c>
      <c r="S14" s="45" t="n">
        <v>224</v>
      </c>
      <c r="T14" s="42" t="n">
        <v>60</v>
      </c>
      <c r="U14" s="43" t="n">
        <v>54</v>
      </c>
      <c r="V14" s="44" t="n">
        <v>60</v>
      </c>
      <c r="W14" s="41" t="n">
        <v>240</v>
      </c>
      <c r="X14" s="42" t="n">
        <v>200</v>
      </c>
      <c r="Y14" s="43" t="n">
        <v>190</v>
      </c>
      <c r="Z14" s="44" t="n">
        <v>200</v>
      </c>
      <c r="AA14" s="45" t="n">
        <v>200</v>
      </c>
      <c r="AB14" s="42" t="n">
        <v>20</v>
      </c>
      <c r="AC14" s="43" t="n">
        <v>10</v>
      </c>
      <c r="AD14" s="44" t="n">
        <v>20</v>
      </c>
      <c r="AE14" s="41" t="n">
        <v>216</v>
      </c>
      <c r="AF14" s="42" t="n">
        <v>220</v>
      </c>
      <c r="AG14" s="43" t="n">
        <v>206</v>
      </c>
      <c r="AH14" s="44" t="n">
        <v>220</v>
      </c>
      <c r="AI14" s="45" t="n">
        <v>256</v>
      </c>
      <c r="AJ14" s="42" t="n">
        <v>60</v>
      </c>
      <c r="AK14" s="43" t="n">
        <v>46</v>
      </c>
      <c r="AL14" s="44" t="n">
        <v>60</v>
      </c>
      <c r="AM14" s="41" t="n">
        <v>192</v>
      </c>
      <c r="AN14" s="42" t="n">
        <v>160</v>
      </c>
      <c r="AO14" s="43" t="n">
        <v>142</v>
      </c>
      <c r="AP14" s="44" t="n">
        <v>160</v>
      </c>
      <c r="AQ14" s="45" t="n">
        <v>208</v>
      </c>
      <c r="AR14" s="42" t="n">
        <v>60</v>
      </c>
      <c r="AS14" s="43" t="n">
        <v>58</v>
      </c>
      <c r="AT14" s="44" t="n">
        <v>60</v>
      </c>
      <c r="AU14" s="41" t="n">
        <v>224</v>
      </c>
      <c r="AV14" s="42" t="n">
        <v>180</v>
      </c>
      <c r="AW14" s="43" t="n">
        <v>174</v>
      </c>
      <c r="AX14" s="44" t="n">
        <v>180</v>
      </c>
      <c r="AY14" s="45" t="n">
        <v>240</v>
      </c>
      <c r="AZ14" s="42" t="n">
        <v>80</v>
      </c>
      <c r="BA14" s="43" t="n">
        <v>70</v>
      </c>
      <c r="BB14" s="44" t="n">
        <v>80</v>
      </c>
    </row>
    <row r="15" customFormat="false" ht="19.5" hidden="false" customHeight="true" outlineLevel="0" collapsed="false">
      <c r="A15" s="12" t="n">
        <v>2</v>
      </c>
      <c r="B15" s="12" t="s">
        <v>48</v>
      </c>
      <c r="C15" s="13" t="s">
        <v>132</v>
      </c>
      <c r="D15" s="8" t="n">
        <v>5</v>
      </c>
      <c r="E15" s="8" t="n">
        <v>4</v>
      </c>
      <c r="F15" s="8" t="n">
        <v>8</v>
      </c>
      <c r="G15" s="41" t="n">
        <v>96</v>
      </c>
      <c r="H15" s="42" t="n">
        <v>96</v>
      </c>
      <c r="I15" s="43" t="n">
        <v>92</v>
      </c>
      <c r="J15" s="44" t="n">
        <v>96</v>
      </c>
      <c r="K15" s="45" t="n">
        <v>104</v>
      </c>
      <c r="L15" s="42" t="n">
        <v>16</v>
      </c>
      <c r="M15" s="43" t="n">
        <v>12</v>
      </c>
      <c r="N15" s="44" t="n">
        <v>16</v>
      </c>
      <c r="O15" s="41" t="n">
        <v>88</v>
      </c>
      <c r="P15" s="42" t="n">
        <v>80</v>
      </c>
      <c r="Q15" s="43" t="n">
        <v>76</v>
      </c>
      <c r="R15" s="44" t="n">
        <v>80</v>
      </c>
      <c r="S15" s="45" t="n">
        <v>112</v>
      </c>
      <c r="T15" s="42" t="n">
        <v>40</v>
      </c>
      <c r="U15" s="43" t="n">
        <v>36</v>
      </c>
      <c r="V15" s="44" t="n">
        <v>40</v>
      </c>
      <c r="W15" s="41" t="n">
        <v>120</v>
      </c>
      <c r="X15" s="42" t="n">
        <v>88</v>
      </c>
      <c r="Y15" s="43" t="n">
        <v>84</v>
      </c>
      <c r="Z15" s="44" t="n">
        <v>88</v>
      </c>
      <c r="AA15" s="45" t="n">
        <v>100</v>
      </c>
      <c r="AB15" s="42" t="n">
        <v>16</v>
      </c>
      <c r="AC15" s="43" t="n">
        <v>16</v>
      </c>
      <c r="AD15" s="44" t="n">
        <v>16</v>
      </c>
      <c r="AE15" s="41" t="n">
        <v>108</v>
      </c>
      <c r="AF15" s="42" t="n">
        <v>96</v>
      </c>
      <c r="AG15" s="43" t="n">
        <v>96</v>
      </c>
      <c r="AH15" s="44" t="n">
        <v>96</v>
      </c>
      <c r="AI15" s="45" t="n">
        <v>128</v>
      </c>
      <c r="AJ15" s="42" t="n">
        <v>40</v>
      </c>
      <c r="AK15" s="43" t="n">
        <v>36</v>
      </c>
      <c r="AL15" s="44" t="n">
        <v>40</v>
      </c>
      <c r="AM15" s="41" t="n">
        <v>96</v>
      </c>
      <c r="AN15" s="42" t="n">
        <v>64</v>
      </c>
      <c r="AO15" s="43" t="n">
        <v>60</v>
      </c>
      <c r="AP15" s="44" t="n">
        <v>64</v>
      </c>
      <c r="AQ15" s="45" t="n">
        <v>104</v>
      </c>
      <c r="AR15" s="42" t="n">
        <v>48</v>
      </c>
      <c r="AS15" s="43" t="n">
        <v>44</v>
      </c>
      <c r="AT15" s="44" t="n">
        <v>48</v>
      </c>
      <c r="AU15" s="41" t="n">
        <v>112</v>
      </c>
      <c r="AV15" s="42" t="n">
        <v>72</v>
      </c>
      <c r="AW15" s="43" t="n">
        <v>68</v>
      </c>
      <c r="AX15" s="44" t="n">
        <v>72</v>
      </c>
      <c r="AY15" s="45" t="n">
        <v>120</v>
      </c>
      <c r="AZ15" s="42" t="n">
        <v>56</v>
      </c>
      <c r="BA15" s="43" t="n">
        <v>52</v>
      </c>
      <c r="BB15" s="44" t="n">
        <v>56</v>
      </c>
    </row>
    <row r="16" customFormat="false" ht="19.5" hidden="false" customHeight="true" outlineLevel="0" collapsed="false">
      <c r="A16" s="12" t="n">
        <v>2</v>
      </c>
      <c r="B16" s="12" t="s">
        <v>50</v>
      </c>
      <c r="C16" s="13" t="s">
        <v>51</v>
      </c>
      <c r="D16" s="8" t="n">
        <v>4</v>
      </c>
      <c r="E16" s="8" t="n">
        <v>2</v>
      </c>
      <c r="F16" s="8" t="n">
        <v>5</v>
      </c>
      <c r="G16" s="41" t="n">
        <v>24</v>
      </c>
      <c r="H16" s="42" t="n">
        <v>25</v>
      </c>
      <c r="I16" s="43" t="n">
        <v>23</v>
      </c>
      <c r="J16" s="44" t="n">
        <v>25</v>
      </c>
      <c r="K16" s="45" t="n">
        <v>26</v>
      </c>
      <c r="L16" s="42" t="n">
        <v>5</v>
      </c>
      <c r="M16" s="43" t="n">
        <v>3</v>
      </c>
      <c r="N16" s="44" t="n">
        <v>5</v>
      </c>
      <c r="O16" s="41" t="n">
        <v>22</v>
      </c>
      <c r="P16" s="42" t="n">
        <v>20</v>
      </c>
      <c r="Q16" s="43" t="n">
        <v>19</v>
      </c>
      <c r="R16" s="44" t="n">
        <v>20</v>
      </c>
      <c r="S16" s="45" t="n">
        <v>28</v>
      </c>
      <c r="T16" s="42" t="n">
        <v>10</v>
      </c>
      <c r="U16" s="43" t="n">
        <v>10</v>
      </c>
      <c r="V16" s="44" t="n">
        <v>10</v>
      </c>
      <c r="W16" s="41" t="n">
        <v>30</v>
      </c>
      <c r="X16" s="42" t="n">
        <v>25</v>
      </c>
      <c r="Y16" s="43" t="n">
        <v>22</v>
      </c>
      <c r="Z16" s="44" t="n">
        <v>25</v>
      </c>
      <c r="AA16" s="45" t="n">
        <v>25</v>
      </c>
      <c r="AB16" s="42" t="n">
        <v>5</v>
      </c>
      <c r="AC16" s="43" t="n">
        <v>2</v>
      </c>
      <c r="AD16" s="44" t="n">
        <v>5</v>
      </c>
      <c r="AE16" s="41" t="n">
        <v>27</v>
      </c>
      <c r="AF16" s="42" t="n">
        <v>25</v>
      </c>
      <c r="AG16" s="43" t="n">
        <v>24</v>
      </c>
      <c r="AH16" s="44" t="n">
        <v>25</v>
      </c>
      <c r="AI16" s="45" t="n">
        <v>32</v>
      </c>
      <c r="AJ16" s="42" t="n">
        <v>10</v>
      </c>
      <c r="AK16" s="43" t="n">
        <v>9</v>
      </c>
      <c r="AL16" s="44" t="n">
        <v>10</v>
      </c>
      <c r="AM16" s="41" t="n">
        <v>24</v>
      </c>
      <c r="AN16" s="42" t="n">
        <v>20</v>
      </c>
      <c r="AO16" s="43" t="n">
        <v>16</v>
      </c>
      <c r="AP16" s="44" t="n">
        <v>20</v>
      </c>
      <c r="AQ16" s="45" t="n">
        <v>26</v>
      </c>
      <c r="AR16" s="42" t="n">
        <v>10</v>
      </c>
      <c r="AS16" s="43" t="n">
        <v>8</v>
      </c>
      <c r="AT16" s="44" t="n">
        <v>10</v>
      </c>
      <c r="AU16" s="41" t="n">
        <v>28</v>
      </c>
      <c r="AV16" s="42" t="n">
        <v>20</v>
      </c>
      <c r="AW16" s="43" t="n">
        <v>20</v>
      </c>
      <c r="AX16" s="44" t="n">
        <v>20</v>
      </c>
      <c r="AY16" s="45" t="n">
        <v>30</v>
      </c>
      <c r="AZ16" s="42" t="n">
        <v>15</v>
      </c>
      <c r="BA16" s="43" t="n">
        <v>12</v>
      </c>
      <c r="BB16" s="44" t="n">
        <v>15</v>
      </c>
    </row>
    <row r="17" customFormat="false" ht="19.5" hidden="false" customHeight="true" outlineLevel="0" collapsed="false">
      <c r="A17" s="12" t="n">
        <v>2</v>
      </c>
      <c r="B17" s="12" t="s">
        <v>56</v>
      </c>
      <c r="C17" s="13" t="s">
        <v>57</v>
      </c>
      <c r="D17" s="8" t="n">
        <v>3</v>
      </c>
      <c r="E17" s="8" t="n">
        <v>2</v>
      </c>
      <c r="F17" s="8" t="n">
        <v>5</v>
      </c>
      <c r="G17" s="41" t="n">
        <v>24</v>
      </c>
      <c r="H17" s="42" t="n">
        <v>25</v>
      </c>
      <c r="I17" s="43" t="n">
        <v>22</v>
      </c>
      <c r="J17" s="44" t="n">
        <v>25</v>
      </c>
      <c r="K17" s="45" t="n">
        <v>26</v>
      </c>
      <c r="L17" s="42" t="n">
        <v>5</v>
      </c>
      <c r="M17" s="43" t="n">
        <v>3</v>
      </c>
      <c r="N17" s="44" t="n">
        <v>5</v>
      </c>
      <c r="O17" s="41" t="n">
        <v>22</v>
      </c>
      <c r="P17" s="42" t="n">
        <v>20</v>
      </c>
      <c r="Q17" s="43" t="n">
        <v>19</v>
      </c>
      <c r="R17" s="44" t="n">
        <v>20</v>
      </c>
      <c r="S17" s="45" t="n">
        <v>28</v>
      </c>
      <c r="T17" s="42" t="n">
        <v>10</v>
      </c>
      <c r="U17" s="43" t="n">
        <v>10</v>
      </c>
      <c r="V17" s="44" t="n">
        <v>10</v>
      </c>
      <c r="W17" s="41" t="n">
        <v>30</v>
      </c>
      <c r="X17" s="42" t="n">
        <v>25</v>
      </c>
      <c r="Y17" s="43" t="n">
        <v>22</v>
      </c>
      <c r="Z17" s="44" t="n">
        <v>25</v>
      </c>
      <c r="AA17" s="45" t="n">
        <v>25</v>
      </c>
      <c r="AB17" s="42" t="n">
        <v>5</v>
      </c>
      <c r="AC17" s="43" t="n">
        <v>2</v>
      </c>
      <c r="AD17" s="44" t="n">
        <v>5</v>
      </c>
      <c r="AE17" s="41" t="n">
        <v>27</v>
      </c>
      <c r="AF17" s="42" t="n">
        <v>25</v>
      </c>
      <c r="AG17" s="43" t="n">
        <v>24</v>
      </c>
      <c r="AH17" s="44" t="n">
        <v>25</v>
      </c>
      <c r="AI17" s="45" t="n">
        <v>32</v>
      </c>
      <c r="AJ17" s="42" t="n">
        <v>10</v>
      </c>
      <c r="AK17" s="43" t="n">
        <v>9</v>
      </c>
      <c r="AL17" s="44" t="n">
        <v>10</v>
      </c>
      <c r="AM17" s="41" t="n">
        <v>24</v>
      </c>
      <c r="AN17" s="42" t="n">
        <v>20</v>
      </c>
      <c r="AO17" s="43" t="n">
        <v>16</v>
      </c>
      <c r="AP17" s="44" t="n">
        <v>20</v>
      </c>
      <c r="AQ17" s="45" t="n">
        <v>26</v>
      </c>
      <c r="AR17" s="42" t="n">
        <v>10</v>
      </c>
      <c r="AS17" s="43" t="n">
        <v>8</v>
      </c>
      <c r="AT17" s="44" t="n">
        <v>10</v>
      </c>
      <c r="AU17" s="41" t="n">
        <v>28</v>
      </c>
      <c r="AV17" s="42" t="n">
        <v>20</v>
      </c>
      <c r="AW17" s="43" t="n">
        <v>20</v>
      </c>
      <c r="AX17" s="44" t="n">
        <v>20</v>
      </c>
      <c r="AY17" s="45" t="n">
        <v>30</v>
      </c>
      <c r="AZ17" s="42" t="n">
        <v>15</v>
      </c>
      <c r="BA17" s="43" t="n">
        <v>12</v>
      </c>
      <c r="BB17" s="44" t="n">
        <v>15</v>
      </c>
    </row>
    <row r="18" customFormat="false" ht="19.5" hidden="false" customHeight="true" outlineLevel="0" collapsed="false">
      <c r="A18" s="12" t="n">
        <v>2</v>
      </c>
      <c r="B18" s="12" t="s">
        <v>64</v>
      </c>
      <c r="C18" s="13" t="s">
        <v>65</v>
      </c>
      <c r="D18" s="8" t="n">
        <v>3</v>
      </c>
      <c r="E18" s="8" t="n">
        <v>2</v>
      </c>
      <c r="F18" s="8" t="n">
        <v>5</v>
      </c>
      <c r="G18" s="41" t="n">
        <v>24</v>
      </c>
      <c r="H18" s="42" t="n">
        <v>25</v>
      </c>
      <c r="I18" s="43" t="n">
        <v>23</v>
      </c>
      <c r="J18" s="44" t="n">
        <v>25</v>
      </c>
      <c r="K18" s="45" t="n">
        <v>26</v>
      </c>
      <c r="L18" s="42" t="n">
        <v>5</v>
      </c>
      <c r="M18" s="43" t="n">
        <v>3</v>
      </c>
      <c r="N18" s="44" t="n">
        <v>5</v>
      </c>
      <c r="O18" s="41" t="n">
        <v>22</v>
      </c>
      <c r="P18" s="42" t="n">
        <v>20</v>
      </c>
      <c r="Q18" s="43" t="n">
        <v>19</v>
      </c>
      <c r="R18" s="44" t="n">
        <v>20</v>
      </c>
      <c r="S18" s="45" t="n">
        <v>28</v>
      </c>
      <c r="T18" s="42" t="n">
        <v>10</v>
      </c>
      <c r="U18" s="43" t="n">
        <v>10</v>
      </c>
      <c r="V18" s="44" t="n">
        <v>10</v>
      </c>
      <c r="W18" s="41" t="n">
        <v>30</v>
      </c>
      <c r="X18" s="42" t="n">
        <v>25</v>
      </c>
      <c r="Y18" s="43" t="n">
        <v>22</v>
      </c>
      <c r="Z18" s="44" t="n">
        <v>25</v>
      </c>
      <c r="AA18" s="45" t="n">
        <v>25</v>
      </c>
      <c r="AB18" s="42" t="n">
        <v>5</v>
      </c>
      <c r="AC18" s="43" t="n">
        <v>2</v>
      </c>
      <c r="AD18" s="44" t="n">
        <v>5</v>
      </c>
      <c r="AE18" s="41" t="n">
        <v>27</v>
      </c>
      <c r="AF18" s="42" t="n">
        <v>25</v>
      </c>
      <c r="AG18" s="43" t="n">
        <v>24</v>
      </c>
      <c r="AH18" s="44" t="n">
        <v>25</v>
      </c>
      <c r="AI18" s="45" t="n">
        <v>32</v>
      </c>
      <c r="AJ18" s="42" t="n">
        <v>10</v>
      </c>
      <c r="AK18" s="43" t="n">
        <v>9</v>
      </c>
      <c r="AL18" s="44" t="n">
        <v>10</v>
      </c>
      <c r="AM18" s="41" t="n">
        <v>24</v>
      </c>
      <c r="AN18" s="42" t="n">
        <v>20</v>
      </c>
      <c r="AO18" s="43" t="n">
        <v>16</v>
      </c>
      <c r="AP18" s="44" t="n">
        <v>20</v>
      </c>
      <c r="AQ18" s="45" t="n">
        <v>26</v>
      </c>
      <c r="AR18" s="42" t="n">
        <v>10</v>
      </c>
      <c r="AS18" s="43" t="n">
        <v>8</v>
      </c>
      <c r="AT18" s="44" t="n">
        <v>10</v>
      </c>
      <c r="AU18" s="41" t="n">
        <v>28</v>
      </c>
      <c r="AV18" s="42" t="n">
        <v>20</v>
      </c>
      <c r="AW18" s="43" t="n">
        <v>20</v>
      </c>
      <c r="AX18" s="44" t="n">
        <v>20</v>
      </c>
      <c r="AY18" s="45" t="n">
        <v>30</v>
      </c>
      <c r="AZ18" s="42" t="n">
        <v>15</v>
      </c>
      <c r="BA18" s="43" t="n">
        <v>12</v>
      </c>
      <c r="BB18" s="44" t="n">
        <v>15</v>
      </c>
    </row>
    <row r="19" customFormat="false" ht="19.5" hidden="false" customHeight="true" outlineLevel="0" collapsed="false">
      <c r="A19" s="12" t="n">
        <v>2</v>
      </c>
      <c r="B19" s="12" t="s">
        <v>66</v>
      </c>
      <c r="C19" s="13" t="s">
        <v>67</v>
      </c>
      <c r="D19" s="8" t="n">
        <v>1</v>
      </c>
      <c r="E19" s="8" t="n">
        <v>10</v>
      </c>
      <c r="F19" s="8" t="n">
        <v>20</v>
      </c>
      <c r="G19" s="41" t="n">
        <v>24</v>
      </c>
      <c r="H19" s="42" t="n">
        <v>20</v>
      </c>
      <c r="I19" s="43" t="n">
        <v>19</v>
      </c>
      <c r="J19" s="44" t="n">
        <v>20</v>
      </c>
      <c r="K19" s="45" t="n">
        <v>26</v>
      </c>
      <c r="L19" s="42" t="n">
        <v>20</v>
      </c>
      <c r="M19" s="43" t="n">
        <v>16</v>
      </c>
      <c r="N19" s="44" t="n">
        <v>20</v>
      </c>
      <c r="O19" s="41" t="n">
        <v>22</v>
      </c>
      <c r="P19" s="42" t="n">
        <v>20</v>
      </c>
      <c r="Q19" s="43" t="n">
        <v>12</v>
      </c>
      <c r="R19" s="44" t="n">
        <v>20</v>
      </c>
      <c r="S19" s="45" t="n">
        <v>28</v>
      </c>
      <c r="T19" s="42" t="n">
        <v>20</v>
      </c>
      <c r="U19" s="43" t="n">
        <v>18</v>
      </c>
      <c r="V19" s="44" t="n">
        <v>20</v>
      </c>
      <c r="W19" s="41" t="n">
        <v>30</v>
      </c>
      <c r="X19" s="42" t="n">
        <v>20</v>
      </c>
      <c r="Y19" s="43" t="n">
        <v>20</v>
      </c>
      <c r="Z19" s="44" t="n">
        <v>20</v>
      </c>
      <c r="AA19" s="45" t="n">
        <v>25</v>
      </c>
      <c r="AB19" s="42" t="n">
        <v>20</v>
      </c>
      <c r="AC19" s="43" t="n">
        <v>15</v>
      </c>
      <c r="AD19" s="44" t="n">
        <v>20</v>
      </c>
      <c r="AE19" s="41" t="n">
        <v>27</v>
      </c>
      <c r="AF19" s="42" t="n">
        <v>20</v>
      </c>
      <c r="AG19" s="43" t="n">
        <v>17</v>
      </c>
      <c r="AH19" s="44" t="n">
        <v>20</v>
      </c>
      <c r="AI19" s="45" t="n">
        <v>32</v>
      </c>
      <c r="AJ19" s="42" t="n">
        <v>40</v>
      </c>
      <c r="AK19" s="43" t="n">
        <v>22</v>
      </c>
      <c r="AL19" s="44" t="n">
        <v>40</v>
      </c>
      <c r="AM19" s="41" t="n">
        <v>24</v>
      </c>
      <c r="AN19" s="42" t="n">
        <v>16</v>
      </c>
      <c r="AO19" s="42" t="n">
        <v>0</v>
      </c>
      <c r="AP19" s="42" t="n">
        <v>0</v>
      </c>
      <c r="AQ19" s="45" t="n">
        <v>26</v>
      </c>
      <c r="AR19" s="42" t="n">
        <v>20</v>
      </c>
      <c r="AS19" s="43" t="n">
        <v>20</v>
      </c>
      <c r="AT19" s="44" t="n">
        <v>20</v>
      </c>
      <c r="AU19" s="41" t="n">
        <v>28</v>
      </c>
      <c r="AV19" s="42" t="n">
        <v>20</v>
      </c>
      <c r="AW19" s="43" t="n">
        <v>18</v>
      </c>
      <c r="AX19" s="44" t="n">
        <v>20</v>
      </c>
      <c r="AY19" s="45" t="n">
        <v>30</v>
      </c>
      <c r="AZ19" s="42" t="n">
        <v>20</v>
      </c>
      <c r="BA19" s="43" t="n">
        <v>20</v>
      </c>
      <c r="BB19" s="44" t="n">
        <v>20</v>
      </c>
    </row>
    <row r="20" customFormat="false" ht="19.5" hidden="false" customHeight="true" outlineLevel="0" collapsed="false">
      <c r="A20" s="17" t="n">
        <v>4</v>
      </c>
      <c r="B20" s="17" t="s">
        <v>70</v>
      </c>
      <c r="C20" s="18" t="s">
        <v>71</v>
      </c>
      <c r="D20" s="8" t="n">
        <v>1</v>
      </c>
      <c r="E20" s="8" t="n">
        <v>5</v>
      </c>
      <c r="F20" s="8" t="n">
        <v>20</v>
      </c>
      <c r="G20" s="41" t="n">
        <v>24</v>
      </c>
      <c r="H20" s="42" t="n">
        <v>20</v>
      </c>
      <c r="I20" s="43" t="n">
        <v>19</v>
      </c>
      <c r="J20" s="44" t="n">
        <v>20</v>
      </c>
      <c r="K20" s="45" t="n">
        <v>26</v>
      </c>
      <c r="L20" s="42" t="n">
        <v>20</v>
      </c>
      <c r="M20" s="43" t="n">
        <v>11</v>
      </c>
      <c r="N20" s="44" t="n">
        <v>20</v>
      </c>
      <c r="O20" s="41" t="n">
        <v>22</v>
      </c>
      <c r="P20" s="42" t="n">
        <v>20</v>
      </c>
      <c r="Q20" s="43" t="n">
        <v>7</v>
      </c>
      <c r="R20" s="44" t="n">
        <v>20</v>
      </c>
      <c r="S20" s="45" t="n">
        <v>28</v>
      </c>
      <c r="T20" s="42" t="n">
        <v>20</v>
      </c>
      <c r="U20" s="43" t="n">
        <v>13</v>
      </c>
      <c r="V20" s="44" t="n">
        <v>20</v>
      </c>
      <c r="W20" s="41" t="n">
        <v>30</v>
      </c>
      <c r="X20" s="42" t="n">
        <v>20</v>
      </c>
      <c r="Y20" s="43" t="n">
        <v>15</v>
      </c>
      <c r="Z20" s="44" t="n">
        <v>20</v>
      </c>
      <c r="AA20" s="45" t="n">
        <v>25</v>
      </c>
      <c r="AB20" s="42" t="n">
        <v>20</v>
      </c>
      <c r="AC20" s="43" t="n">
        <v>10</v>
      </c>
      <c r="AD20" s="44" t="n">
        <v>20</v>
      </c>
      <c r="AE20" s="41" t="n">
        <v>27</v>
      </c>
      <c r="AF20" s="42" t="n">
        <v>20</v>
      </c>
      <c r="AG20" s="43" t="n">
        <v>12</v>
      </c>
      <c r="AH20" s="44" t="n">
        <v>20</v>
      </c>
      <c r="AI20" s="45" t="n">
        <v>32</v>
      </c>
      <c r="AJ20" s="42" t="n">
        <v>20</v>
      </c>
      <c r="AK20" s="43" t="n">
        <v>17</v>
      </c>
      <c r="AL20" s="44" t="n">
        <v>20</v>
      </c>
      <c r="AM20" s="41" t="n">
        <v>24</v>
      </c>
      <c r="AN20" s="42" t="n">
        <v>20</v>
      </c>
      <c r="AO20" s="43" t="n">
        <v>9</v>
      </c>
      <c r="AP20" s="44" t="n">
        <v>20</v>
      </c>
      <c r="AQ20" s="45" t="n">
        <v>26</v>
      </c>
      <c r="AR20" s="42" t="n">
        <v>20</v>
      </c>
      <c r="AS20" s="43" t="n">
        <v>11</v>
      </c>
      <c r="AT20" s="44" t="n">
        <v>20</v>
      </c>
      <c r="AU20" s="41" t="n">
        <v>28</v>
      </c>
      <c r="AV20" s="42" t="n">
        <v>20</v>
      </c>
      <c r="AW20" s="43" t="n">
        <v>13</v>
      </c>
      <c r="AX20" s="44" t="n">
        <v>20</v>
      </c>
      <c r="AY20" s="45" t="n">
        <v>30</v>
      </c>
      <c r="AZ20" s="42" t="n">
        <v>20</v>
      </c>
      <c r="BA20" s="43" t="n">
        <v>15</v>
      </c>
      <c r="BB20" s="44" t="n">
        <v>20</v>
      </c>
    </row>
    <row r="22" customFormat="false" ht="30" hidden="false" customHeight="true" outlineLevel="0" collapsed="false">
      <c r="A22" s="46" t="s">
        <v>133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</row>
  </sheetData>
  <mergeCells count="14">
    <mergeCell ref="A1:R1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A22:B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4" min="2" style="1" width="10"/>
  </cols>
  <sheetData>
    <row r="1" customFormat="false" ht="30" hidden="false" customHeight="true" outlineLevel="0" collapsed="false">
      <c r="A1" s="26" t="s">
        <v>134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true" outlineLevel="0" collapsed="false">
      <c r="A2" s="47" t="s">
        <v>135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customFormat="false" ht="24" hidden="false" customHeight="true" outlineLevel="0" collapsed="false">
      <c r="A3" s="48" t="s">
        <v>136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customFormat="false" ht="15" hidden="false" customHeight="true" outlineLevel="0" collapsed="false">
      <c r="A4" s="27" t="s">
        <v>137</v>
      </c>
      <c r="B4" s="27" t="s">
        <v>84</v>
      </c>
      <c r="C4" s="27" t="s">
        <v>85</v>
      </c>
      <c r="D4" s="27" t="s">
        <v>86</v>
      </c>
      <c r="E4" s="27" t="s">
        <v>87</v>
      </c>
      <c r="F4" s="27" t="s">
        <v>88</v>
      </c>
      <c r="G4" s="27" t="s">
        <v>89</v>
      </c>
      <c r="H4" s="27" t="s">
        <v>90</v>
      </c>
      <c r="I4" s="27" t="s">
        <v>91</v>
      </c>
      <c r="J4" s="27" t="s">
        <v>92</v>
      </c>
      <c r="K4" s="27" t="s">
        <v>93</v>
      </c>
      <c r="L4" s="27" t="s">
        <v>94</v>
      </c>
      <c r="M4" s="27" t="s">
        <v>95</v>
      </c>
      <c r="N4" s="27" t="s">
        <v>105</v>
      </c>
    </row>
    <row r="5" customFormat="false" ht="15" hidden="false" customHeight="true" outlineLevel="0" collapsed="false">
      <c r="A5" s="49" t="s">
        <v>138</v>
      </c>
      <c r="B5" s="41" t="n">
        <v>96</v>
      </c>
      <c r="C5" s="41" t="n">
        <v>104</v>
      </c>
      <c r="D5" s="41" t="n">
        <v>88</v>
      </c>
      <c r="E5" s="41" t="n">
        <v>112</v>
      </c>
      <c r="F5" s="41" t="n">
        <v>120</v>
      </c>
      <c r="G5" s="41" t="n">
        <v>100</v>
      </c>
      <c r="H5" s="41" t="n">
        <v>108</v>
      </c>
      <c r="I5" s="41" t="n">
        <v>128</v>
      </c>
      <c r="J5" s="41" t="n">
        <v>96</v>
      </c>
      <c r="K5" s="41" t="n">
        <v>104</v>
      </c>
      <c r="L5" s="41" t="n">
        <v>112</v>
      </c>
      <c r="M5" s="41" t="n">
        <v>120</v>
      </c>
      <c r="N5" s="50" t="n">
        <v>1288</v>
      </c>
    </row>
    <row r="6" customFormat="false" ht="15" hidden="false" customHeight="true" outlineLevel="0" collapsed="false">
      <c r="A6" s="28" t="s">
        <v>139</v>
      </c>
      <c r="B6" s="51" t="n">
        <v>84</v>
      </c>
      <c r="C6" s="51" t="n">
        <v>28</v>
      </c>
      <c r="D6" s="51" t="n">
        <v>68</v>
      </c>
      <c r="E6" s="51" t="n">
        <v>52</v>
      </c>
      <c r="F6" s="51" t="n">
        <v>76</v>
      </c>
      <c r="G6" s="51" t="n">
        <v>32</v>
      </c>
      <c r="H6" s="51" t="n">
        <v>84</v>
      </c>
      <c r="I6" s="51" t="n">
        <v>52</v>
      </c>
      <c r="J6" s="51" t="n">
        <v>52</v>
      </c>
      <c r="K6" s="51" t="n">
        <v>60</v>
      </c>
      <c r="L6" s="51" t="n">
        <v>60</v>
      </c>
      <c r="M6" s="51" t="n">
        <v>68</v>
      </c>
      <c r="N6" s="44" t="n">
        <v>716</v>
      </c>
    </row>
    <row r="7" customFormat="false" ht="15" hidden="false" customHeight="true" outlineLevel="0" collapsed="false">
      <c r="A7" s="32" t="s">
        <v>140</v>
      </c>
      <c r="B7" s="42" t="n">
        <v>84</v>
      </c>
      <c r="C7" s="42" t="n">
        <v>28</v>
      </c>
      <c r="D7" s="42" t="n">
        <v>68</v>
      </c>
      <c r="E7" s="42" t="n">
        <v>52</v>
      </c>
      <c r="F7" s="42" t="n">
        <v>76</v>
      </c>
      <c r="G7" s="42" t="n">
        <v>32</v>
      </c>
      <c r="H7" s="42" t="n">
        <v>84</v>
      </c>
      <c r="I7" s="42" t="n">
        <v>52</v>
      </c>
      <c r="J7" s="42" t="n">
        <v>52</v>
      </c>
      <c r="K7" s="42" t="n">
        <v>60</v>
      </c>
      <c r="L7" s="42" t="n">
        <v>60</v>
      </c>
      <c r="M7" s="42" t="n">
        <v>68</v>
      </c>
      <c r="N7" s="52" t="n">
        <v>716</v>
      </c>
    </row>
    <row r="8" customFormat="false" ht="15" hidden="false" customHeight="true" outlineLevel="0" collapsed="false">
      <c r="A8" s="29" t="s">
        <v>141</v>
      </c>
      <c r="B8" s="53" t="n">
        <v>168</v>
      </c>
      <c r="C8" s="53" t="n">
        <v>56</v>
      </c>
      <c r="D8" s="53" t="n">
        <v>136</v>
      </c>
      <c r="E8" s="53" t="n">
        <v>104</v>
      </c>
      <c r="F8" s="53" t="n">
        <v>152</v>
      </c>
      <c r="G8" s="53" t="n">
        <v>64</v>
      </c>
      <c r="H8" s="53" t="n">
        <v>168</v>
      </c>
      <c r="I8" s="53" t="n">
        <v>104</v>
      </c>
      <c r="J8" s="53" t="n">
        <v>104</v>
      </c>
      <c r="K8" s="53" t="n">
        <v>120</v>
      </c>
      <c r="L8" s="53" t="n">
        <v>120</v>
      </c>
      <c r="M8" s="53" t="n">
        <v>136</v>
      </c>
      <c r="N8" s="54" t="n">
        <v>1432</v>
      </c>
    </row>
    <row r="9" customFormat="false" ht="15" hidden="false" customHeight="true" outlineLevel="0" collapsed="false">
      <c r="A9" s="32" t="s">
        <v>142</v>
      </c>
      <c r="B9" s="55" t="n">
        <v>500</v>
      </c>
      <c r="C9" s="55" t="n">
        <v>500</v>
      </c>
      <c r="D9" s="55" t="n">
        <v>500</v>
      </c>
      <c r="E9" s="55" t="n">
        <v>500</v>
      </c>
      <c r="F9" s="55" t="n">
        <v>500</v>
      </c>
      <c r="G9" s="55" t="n">
        <v>500</v>
      </c>
      <c r="H9" s="55" t="n">
        <v>500</v>
      </c>
      <c r="I9" s="55" t="n">
        <v>500</v>
      </c>
      <c r="J9" s="55" t="n">
        <v>500</v>
      </c>
      <c r="K9" s="55" t="n">
        <v>500</v>
      </c>
      <c r="L9" s="55" t="n">
        <v>500</v>
      </c>
      <c r="M9" s="55" t="n">
        <v>500</v>
      </c>
      <c r="N9" s="56" t="n">
        <v>6000</v>
      </c>
    </row>
    <row r="10" customFormat="false" ht="15" hidden="false" customHeight="true" outlineLevel="0" collapsed="false">
      <c r="A10" s="57" t="s">
        <v>143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8" t="n">
        <v>7432</v>
      </c>
    </row>
    <row r="19" customFormat="false" ht="24" hidden="false" customHeight="true" outlineLevel="0" collapsed="false">
      <c r="A19" s="59" t="s">
        <v>144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</row>
    <row r="20" customFormat="false" ht="15" hidden="false" customHeight="true" outlineLevel="0" collapsed="false">
      <c r="A20" s="27" t="s">
        <v>137</v>
      </c>
      <c r="B20" s="27" t="s">
        <v>84</v>
      </c>
      <c r="C20" s="27" t="s">
        <v>85</v>
      </c>
      <c r="D20" s="27" t="s">
        <v>86</v>
      </c>
      <c r="E20" s="27" t="s">
        <v>87</v>
      </c>
      <c r="F20" s="27" t="s">
        <v>88</v>
      </c>
      <c r="G20" s="27" t="s">
        <v>89</v>
      </c>
      <c r="H20" s="27" t="s">
        <v>90</v>
      </c>
      <c r="I20" s="27" t="s">
        <v>91</v>
      </c>
      <c r="J20" s="27" t="s">
        <v>92</v>
      </c>
      <c r="K20" s="27" t="s">
        <v>93</v>
      </c>
      <c r="L20" s="27" t="s">
        <v>94</v>
      </c>
      <c r="M20" s="27" t="s">
        <v>95</v>
      </c>
      <c r="N20" s="27" t="s">
        <v>105</v>
      </c>
    </row>
    <row r="21" customFormat="false" ht="15" hidden="false" customHeight="true" outlineLevel="0" collapsed="false">
      <c r="A21" s="49" t="s">
        <v>138</v>
      </c>
      <c r="B21" s="41" t="n">
        <v>96</v>
      </c>
      <c r="C21" s="41" t="n">
        <v>104</v>
      </c>
      <c r="D21" s="41" t="n">
        <v>88</v>
      </c>
      <c r="E21" s="41" t="n">
        <v>112</v>
      </c>
      <c r="F21" s="41" t="n">
        <v>120</v>
      </c>
      <c r="G21" s="41" t="n">
        <v>100</v>
      </c>
      <c r="H21" s="41" t="n">
        <v>108</v>
      </c>
      <c r="I21" s="41" t="n">
        <v>128</v>
      </c>
      <c r="J21" s="41" t="n">
        <v>96</v>
      </c>
      <c r="K21" s="41" t="n">
        <v>104</v>
      </c>
      <c r="L21" s="41" t="n">
        <v>112</v>
      </c>
      <c r="M21" s="41" t="n">
        <v>120</v>
      </c>
      <c r="N21" s="50" t="n">
        <v>1288</v>
      </c>
    </row>
    <row r="22" customFormat="false" ht="15" hidden="false" customHeight="true" outlineLevel="0" collapsed="false">
      <c r="A22" s="28" t="s">
        <v>139</v>
      </c>
      <c r="B22" s="51" t="n">
        <v>80</v>
      </c>
      <c r="C22" s="51" t="n">
        <v>80</v>
      </c>
      <c r="D22" s="51" t="n">
        <v>80</v>
      </c>
      <c r="E22" s="51" t="n">
        <v>80</v>
      </c>
      <c r="F22" s="51" t="n">
        <v>80</v>
      </c>
      <c r="G22" s="51" t="n">
        <v>80</v>
      </c>
      <c r="H22" s="51" t="n">
        <v>80</v>
      </c>
      <c r="I22" s="51" t="n">
        <v>80</v>
      </c>
      <c r="J22" s="51" t="n">
        <v>80</v>
      </c>
      <c r="K22" s="51" t="n">
        <v>80</v>
      </c>
      <c r="L22" s="51" t="n">
        <v>80</v>
      </c>
      <c r="M22" s="51" t="n">
        <v>80</v>
      </c>
      <c r="N22" s="44" t="n">
        <v>960</v>
      </c>
    </row>
    <row r="23" customFormat="false" ht="15" hidden="false" customHeight="true" outlineLevel="0" collapsed="false">
      <c r="A23" s="32" t="s">
        <v>140</v>
      </c>
      <c r="B23" s="42" t="n">
        <v>80</v>
      </c>
      <c r="C23" s="42" t="n">
        <v>80</v>
      </c>
      <c r="D23" s="42" t="n">
        <v>80</v>
      </c>
      <c r="E23" s="42" t="n">
        <v>80</v>
      </c>
      <c r="F23" s="42" t="n">
        <v>80</v>
      </c>
      <c r="G23" s="42" t="n">
        <v>80</v>
      </c>
      <c r="H23" s="42" t="n">
        <v>80</v>
      </c>
      <c r="I23" s="42" t="n">
        <v>80</v>
      </c>
      <c r="J23" s="42" t="n">
        <v>80</v>
      </c>
      <c r="K23" s="42" t="n">
        <v>80</v>
      </c>
      <c r="L23" s="42" t="n">
        <v>80</v>
      </c>
      <c r="M23" s="42" t="n">
        <v>80</v>
      </c>
      <c r="N23" s="52" t="n">
        <v>960</v>
      </c>
    </row>
    <row r="24" customFormat="false" ht="15" hidden="false" customHeight="true" outlineLevel="0" collapsed="false">
      <c r="A24" s="29" t="s">
        <v>141</v>
      </c>
      <c r="B24" s="53" t="n">
        <v>160</v>
      </c>
      <c r="C24" s="53" t="n">
        <v>160</v>
      </c>
      <c r="D24" s="53" t="n">
        <v>160</v>
      </c>
      <c r="E24" s="53" t="n">
        <v>160</v>
      </c>
      <c r="F24" s="53" t="n">
        <v>160</v>
      </c>
      <c r="G24" s="53" t="n">
        <v>160</v>
      </c>
      <c r="H24" s="53" t="n">
        <v>160</v>
      </c>
      <c r="I24" s="53" t="n">
        <v>160</v>
      </c>
      <c r="J24" s="53" t="n">
        <v>160</v>
      </c>
      <c r="K24" s="53" t="n">
        <v>160</v>
      </c>
      <c r="L24" s="53" t="n">
        <v>160</v>
      </c>
      <c r="M24" s="53" t="n">
        <v>160</v>
      </c>
      <c r="N24" s="54" t="n">
        <v>1920</v>
      </c>
    </row>
    <row r="25" customFormat="false" ht="15" hidden="false" customHeight="true" outlineLevel="0" collapsed="false">
      <c r="A25" s="32" t="s">
        <v>142</v>
      </c>
      <c r="B25" s="55" t="n">
        <v>500</v>
      </c>
      <c r="C25" s="55" t="n">
        <v>500</v>
      </c>
      <c r="D25" s="55" t="n">
        <v>500</v>
      </c>
      <c r="E25" s="55" t="n">
        <v>500</v>
      </c>
      <c r="F25" s="55" t="n">
        <v>500</v>
      </c>
      <c r="G25" s="55" t="n">
        <v>500</v>
      </c>
      <c r="H25" s="55" t="n">
        <v>500</v>
      </c>
      <c r="I25" s="55" t="n">
        <v>500</v>
      </c>
      <c r="J25" s="55" t="n">
        <v>500</v>
      </c>
      <c r="K25" s="55" t="n">
        <v>500</v>
      </c>
      <c r="L25" s="55" t="n">
        <v>500</v>
      </c>
      <c r="M25" s="55" t="n">
        <v>500</v>
      </c>
      <c r="N25" s="56" t="n">
        <v>6000</v>
      </c>
    </row>
    <row r="26" customFormat="false" ht="15" hidden="false" customHeight="true" outlineLevel="0" collapsed="false">
      <c r="A26" s="57" t="s">
        <v>145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8" t="n">
        <v>7920</v>
      </c>
    </row>
    <row r="35" customFormat="false" ht="24" hidden="false" customHeight="true" outlineLevel="0" collapsed="false">
      <c r="A35" s="60" t="s">
        <v>146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customFormat="false" ht="15" hidden="false" customHeight="true" outlineLevel="0" collapsed="false">
      <c r="A36" s="27" t="s">
        <v>137</v>
      </c>
      <c r="B36" s="27" t="s">
        <v>84</v>
      </c>
      <c r="C36" s="27" t="s">
        <v>85</v>
      </c>
      <c r="D36" s="27" t="s">
        <v>86</v>
      </c>
      <c r="E36" s="27" t="s">
        <v>87</v>
      </c>
      <c r="F36" s="27" t="s">
        <v>88</v>
      </c>
      <c r="G36" s="27" t="s">
        <v>89</v>
      </c>
      <c r="H36" s="27" t="s">
        <v>90</v>
      </c>
      <c r="I36" s="27" t="s">
        <v>91</v>
      </c>
      <c r="J36" s="27" t="s">
        <v>92</v>
      </c>
      <c r="K36" s="27" t="s">
        <v>93</v>
      </c>
      <c r="L36" s="27" t="s">
        <v>94</v>
      </c>
      <c r="M36" s="27" t="s">
        <v>95</v>
      </c>
      <c r="N36" s="27" t="s">
        <v>105</v>
      </c>
    </row>
    <row r="37" customFormat="false" ht="15" hidden="false" customHeight="true" outlineLevel="0" collapsed="false">
      <c r="A37" s="49" t="s">
        <v>138</v>
      </c>
      <c r="B37" s="41" t="n">
        <v>96</v>
      </c>
      <c r="C37" s="41" t="n">
        <v>104</v>
      </c>
      <c r="D37" s="41" t="n">
        <v>88</v>
      </c>
      <c r="E37" s="41" t="n">
        <v>112</v>
      </c>
      <c r="F37" s="41" t="n">
        <v>120</v>
      </c>
      <c r="G37" s="41" t="n">
        <v>100</v>
      </c>
      <c r="H37" s="41" t="n">
        <v>108</v>
      </c>
      <c r="I37" s="41" t="n">
        <v>128</v>
      </c>
      <c r="J37" s="41" t="n">
        <v>96</v>
      </c>
      <c r="K37" s="41" t="n">
        <v>104</v>
      </c>
      <c r="L37" s="41" t="n">
        <v>112</v>
      </c>
      <c r="M37" s="41" t="n">
        <v>120</v>
      </c>
      <c r="N37" s="50" t="n">
        <v>1288</v>
      </c>
    </row>
    <row r="38" customFormat="false" ht="15" hidden="false" customHeight="true" outlineLevel="0" collapsed="false">
      <c r="A38" s="28" t="s">
        <v>139</v>
      </c>
      <c r="B38" s="51" t="n">
        <v>0</v>
      </c>
      <c r="C38" s="51" t="n">
        <v>0</v>
      </c>
      <c r="D38" s="51" t="n">
        <v>0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51" t="n">
        <v>0</v>
      </c>
      <c r="K38" s="51" t="n">
        <v>0</v>
      </c>
      <c r="L38" s="51" t="n">
        <v>0</v>
      </c>
      <c r="M38" s="51" t="n">
        <v>0</v>
      </c>
      <c r="N38" s="44" t="n">
        <v>0</v>
      </c>
    </row>
    <row r="39" customFormat="false" ht="15" hidden="false" customHeight="true" outlineLevel="0" collapsed="false">
      <c r="A39" s="32" t="s">
        <v>140</v>
      </c>
      <c r="B39" s="42" t="n">
        <v>0</v>
      </c>
      <c r="C39" s="42" t="n">
        <v>0</v>
      </c>
      <c r="D39" s="42" t="n">
        <v>0</v>
      </c>
      <c r="E39" s="42" t="n">
        <v>0</v>
      </c>
      <c r="F39" s="42" t="n">
        <v>0</v>
      </c>
      <c r="G39" s="42" t="n">
        <v>0</v>
      </c>
      <c r="H39" s="42" t="n">
        <v>0</v>
      </c>
      <c r="I39" s="42" t="n">
        <v>0</v>
      </c>
      <c r="J39" s="42" t="n">
        <v>0</v>
      </c>
      <c r="K39" s="42" t="n">
        <v>0</v>
      </c>
      <c r="L39" s="42" t="n">
        <v>0</v>
      </c>
      <c r="M39" s="42" t="n">
        <v>0</v>
      </c>
      <c r="N39" s="52" t="n">
        <v>0</v>
      </c>
    </row>
    <row r="40" customFormat="false" ht="15" hidden="false" customHeight="true" outlineLevel="0" collapsed="false">
      <c r="A40" s="29" t="s">
        <v>141</v>
      </c>
      <c r="B40" s="53" t="n">
        <v>0</v>
      </c>
      <c r="C40" s="53" t="n">
        <v>0</v>
      </c>
      <c r="D40" s="53" t="n">
        <v>0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53" t="n">
        <v>0</v>
      </c>
      <c r="K40" s="53" t="n">
        <v>0</v>
      </c>
      <c r="L40" s="53" t="n">
        <v>0</v>
      </c>
      <c r="M40" s="53" t="n">
        <v>0</v>
      </c>
      <c r="N40" s="54" t="n">
        <v>0</v>
      </c>
    </row>
    <row r="41" customFormat="false" ht="15" hidden="false" customHeight="true" outlineLevel="0" collapsed="false">
      <c r="A41" s="32" t="s">
        <v>142</v>
      </c>
      <c r="B41" s="55" t="n">
        <v>0</v>
      </c>
      <c r="C41" s="55" t="n">
        <v>0</v>
      </c>
      <c r="D41" s="55" t="n">
        <v>0</v>
      </c>
      <c r="E41" s="55" t="n">
        <v>0</v>
      </c>
      <c r="F41" s="55" t="n">
        <v>0</v>
      </c>
      <c r="G41" s="55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6" t="n">
        <v>0</v>
      </c>
    </row>
    <row r="42" customFormat="false" ht="15" hidden="false" customHeight="true" outlineLevel="0" collapsed="false">
      <c r="A42" s="57" t="s">
        <v>147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8" t="n">
        <v>0</v>
      </c>
    </row>
    <row r="51" customFormat="false" ht="24" hidden="false" customHeight="true" outlineLevel="0" collapsed="false">
      <c r="A51" s="61" t="s">
        <v>148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customFormat="false" ht="15" hidden="false" customHeight="true" outlineLevel="0" collapsed="false">
      <c r="A52" s="27" t="s">
        <v>137</v>
      </c>
      <c r="B52" s="27" t="s">
        <v>84</v>
      </c>
      <c r="C52" s="27" t="s">
        <v>85</v>
      </c>
      <c r="D52" s="27" t="s">
        <v>86</v>
      </c>
      <c r="E52" s="27" t="s">
        <v>87</v>
      </c>
      <c r="F52" s="27" t="s">
        <v>88</v>
      </c>
      <c r="G52" s="27" t="s">
        <v>89</v>
      </c>
      <c r="H52" s="27" t="s">
        <v>90</v>
      </c>
      <c r="I52" s="27" t="s">
        <v>91</v>
      </c>
      <c r="J52" s="27" t="s">
        <v>92</v>
      </c>
      <c r="K52" s="27" t="s">
        <v>93</v>
      </c>
      <c r="L52" s="27" t="s">
        <v>94</v>
      </c>
      <c r="M52" s="27" t="s">
        <v>95</v>
      </c>
      <c r="N52" s="27" t="s">
        <v>105</v>
      </c>
    </row>
    <row r="53" customFormat="false" ht="15" hidden="false" customHeight="true" outlineLevel="0" collapsed="false">
      <c r="A53" s="49" t="s">
        <v>138</v>
      </c>
      <c r="B53" s="41" t="n">
        <v>96</v>
      </c>
      <c r="C53" s="41" t="n">
        <v>104</v>
      </c>
      <c r="D53" s="41" t="n">
        <v>88</v>
      </c>
      <c r="E53" s="41" t="n">
        <v>112</v>
      </c>
      <c r="F53" s="41" t="n">
        <v>120</v>
      </c>
      <c r="G53" s="41" t="n">
        <v>100</v>
      </c>
      <c r="H53" s="41" t="n">
        <v>108</v>
      </c>
      <c r="I53" s="41" t="n">
        <v>128</v>
      </c>
      <c r="J53" s="41" t="n">
        <v>96</v>
      </c>
      <c r="K53" s="41" t="n">
        <v>104</v>
      </c>
      <c r="L53" s="41" t="n">
        <v>112</v>
      </c>
      <c r="M53" s="41" t="n">
        <v>120</v>
      </c>
      <c r="N53" s="50" t="n">
        <v>1288</v>
      </c>
    </row>
    <row r="54" customFormat="false" ht="15" hidden="false" customHeight="true" outlineLevel="0" collapsed="false">
      <c r="A54" s="28" t="s">
        <v>139</v>
      </c>
      <c r="B54" s="51" t="n">
        <v>1670</v>
      </c>
      <c r="C54" s="51" t="n">
        <v>0</v>
      </c>
      <c r="D54" s="51" t="n">
        <v>0</v>
      </c>
      <c r="E54" s="51" t="n">
        <v>0</v>
      </c>
      <c r="F54" s="51" t="n">
        <v>0</v>
      </c>
      <c r="G54" s="51" t="n">
        <v>0</v>
      </c>
      <c r="H54" s="51" t="n">
        <v>0</v>
      </c>
      <c r="I54" s="51" t="n">
        <v>0</v>
      </c>
      <c r="J54" s="51" t="n">
        <v>0</v>
      </c>
      <c r="K54" s="51" t="n">
        <v>0</v>
      </c>
      <c r="L54" s="51" t="n">
        <v>0</v>
      </c>
      <c r="M54" s="51" t="n">
        <v>0</v>
      </c>
      <c r="N54" s="44" t="n">
        <v>1670</v>
      </c>
    </row>
    <row r="55" customFormat="false" ht="15" hidden="false" customHeight="true" outlineLevel="0" collapsed="false">
      <c r="A55" s="32" t="s">
        <v>140</v>
      </c>
      <c r="B55" s="42" t="n">
        <v>1670</v>
      </c>
      <c r="C55" s="42" t="n">
        <v>1566</v>
      </c>
      <c r="D55" s="42" t="n">
        <v>1478</v>
      </c>
      <c r="E55" s="42" t="n">
        <v>1366</v>
      </c>
      <c r="F55" s="42" t="n">
        <v>1246</v>
      </c>
      <c r="G55" s="42" t="n">
        <v>1146</v>
      </c>
      <c r="H55" s="42" t="n">
        <v>1038</v>
      </c>
      <c r="I55" s="42" t="n">
        <v>910</v>
      </c>
      <c r="J55" s="42" t="n">
        <v>814</v>
      </c>
      <c r="K55" s="42" t="n">
        <v>710</v>
      </c>
      <c r="L55" s="42" t="n">
        <v>598</v>
      </c>
      <c r="M55" s="42" t="n">
        <v>478</v>
      </c>
      <c r="N55" s="52" t="n">
        <v>13020</v>
      </c>
    </row>
    <row r="56" customFormat="false" ht="15" hidden="false" customHeight="true" outlineLevel="0" collapsed="false">
      <c r="A56" s="29" t="s">
        <v>141</v>
      </c>
      <c r="B56" s="53" t="n">
        <v>3340</v>
      </c>
      <c r="C56" s="53" t="n">
        <v>3132</v>
      </c>
      <c r="D56" s="53" t="n">
        <v>2956</v>
      </c>
      <c r="E56" s="53" t="n">
        <v>2732</v>
      </c>
      <c r="F56" s="53" t="n">
        <v>2492</v>
      </c>
      <c r="G56" s="53" t="n">
        <v>2292</v>
      </c>
      <c r="H56" s="53" t="n">
        <v>2076</v>
      </c>
      <c r="I56" s="53" t="n">
        <v>1820</v>
      </c>
      <c r="J56" s="53" t="n">
        <v>1628</v>
      </c>
      <c r="K56" s="53" t="n">
        <v>1420</v>
      </c>
      <c r="L56" s="53" t="n">
        <v>1196</v>
      </c>
      <c r="M56" s="53" t="n">
        <v>956</v>
      </c>
      <c r="N56" s="54" t="n">
        <v>26040</v>
      </c>
    </row>
    <row r="57" customFormat="false" ht="15" hidden="false" customHeight="true" outlineLevel="0" collapsed="false">
      <c r="A57" s="32" t="s">
        <v>142</v>
      </c>
      <c r="B57" s="55" t="n">
        <v>500</v>
      </c>
      <c r="C57" s="55" t="n">
        <v>0</v>
      </c>
      <c r="D57" s="55" t="n">
        <v>0</v>
      </c>
      <c r="E57" s="55" t="n">
        <v>0</v>
      </c>
      <c r="F57" s="55" t="n">
        <v>0</v>
      </c>
      <c r="G57" s="55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6" t="n">
        <v>500</v>
      </c>
    </row>
    <row r="58" customFormat="false" ht="15" hidden="false" customHeight="true" outlineLevel="0" collapsed="false">
      <c r="A58" s="57" t="s">
        <v>149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8" t="n">
        <v>26540</v>
      </c>
    </row>
  </sheetData>
  <mergeCells count="10">
    <mergeCell ref="A1:N1"/>
    <mergeCell ref="A2:N2"/>
    <mergeCell ref="A3:N3"/>
    <mergeCell ref="A10:M10"/>
    <mergeCell ref="A19:N19"/>
    <mergeCell ref="A26:M26"/>
    <mergeCell ref="A35:N35"/>
    <mergeCell ref="A42:M42"/>
    <mergeCell ref="A51:N51"/>
    <mergeCell ref="A58:M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1" customFormat="false" ht="30" hidden="false" customHeight="true" outlineLevel="0" collapsed="false">
      <c r="A1" s="26" t="s">
        <v>150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true" outlineLevel="0" collapsed="false">
      <c r="A2" s="47" t="s">
        <v>151</v>
      </c>
      <c r="B2" s="47"/>
      <c r="C2" s="47"/>
      <c r="D2" s="47"/>
      <c r="E2" s="47"/>
      <c r="F2" s="47"/>
      <c r="G2" s="47"/>
      <c r="H2" s="47"/>
      <c r="I2" s="47"/>
      <c r="J2" s="47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152</v>
      </c>
      <c r="D3" s="3" t="s">
        <v>153</v>
      </c>
      <c r="E3" s="3" t="s">
        <v>154</v>
      </c>
      <c r="F3" s="3" t="s">
        <v>155</v>
      </c>
      <c r="G3" s="3" t="s">
        <v>156</v>
      </c>
      <c r="H3" s="3" t="s">
        <v>157</v>
      </c>
      <c r="I3" s="3" t="s">
        <v>158</v>
      </c>
      <c r="J3" s="3" t="s">
        <v>159</v>
      </c>
    </row>
    <row r="4" customFormat="false" ht="15" hidden="false" customHeight="true" outlineLevel="0" collapsed="false">
      <c r="A4" s="62" t="s">
        <v>18</v>
      </c>
      <c r="B4" s="30" t="s">
        <v>160</v>
      </c>
      <c r="C4" s="63" t="n">
        <v>1</v>
      </c>
      <c r="D4" s="64" t="n">
        <v>0.15</v>
      </c>
      <c r="E4" s="65" t="n">
        <v>3</v>
      </c>
      <c r="F4" s="66" t="s">
        <v>161</v>
      </c>
      <c r="G4" s="67" t="n">
        <v>1.65</v>
      </c>
      <c r="H4" s="68" t="n">
        <v>0.4</v>
      </c>
      <c r="I4" s="69" t="n">
        <v>3.4</v>
      </c>
      <c r="J4" s="70" t="s">
        <v>162</v>
      </c>
    </row>
    <row r="5" customFormat="false" ht="15" hidden="false" customHeight="true" outlineLevel="0" collapsed="false">
      <c r="A5" s="71" t="s">
        <v>21</v>
      </c>
      <c r="B5" s="72" t="s">
        <v>163</v>
      </c>
      <c r="C5" s="63" t="n">
        <v>1</v>
      </c>
      <c r="D5" s="64" t="n">
        <v>0.1</v>
      </c>
      <c r="E5" s="73" t="n">
        <v>4</v>
      </c>
      <c r="F5" s="66" t="s">
        <v>161</v>
      </c>
      <c r="G5" s="67" t="n">
        <v>1.65</v>
      </c>
      <c r="H5" s="74" t="n">
        <v>0.3</v>
      </c>
      <c r="I5" s="69" t="n">
        <v>4.3</v>
      </c>
      <c r="J5" s="75" t="s">
        <v>164</v>
      </c>
    </row>
    <row r="6" customFormat="false" ht="15" hidden="false" customHeight="true" outlineLevel="0" collapsed="false">
      <c r="A6" s="62" t="s">
        <v>26</v>
      </c>
      <c r="B6" s="30" t="s">
        <v>165</v>
      </c>
      <c r="C6" s="63" t="n">
        <v>4</v>
      </c>
      <c r="D6" s="64" t="n">
        <v>0.5</v>
      </c>
      <c r="E6" s="65" t="n">
        <v>2</v>
      </c>
      <c r="F6" s="66" t="s">
        <v>161</v>
      </c>
      <c r="G6" s="67" t="n">
        <v>1.65</v>
      </c>
      <c r="H6" s="68" t="n">
        <v>1.2</v>
      </c>
      <c r="I6" s="69" t="n">
        <v>9.2</v>
      </c>
      <c r="J6" s="70" t="s">
        <v>162</v>
      </c>
    </row>
    <row r="7" customFormat="false" ht="15" hidden="false" customHeight="true" outlineLevel="0" collapsed="false">
      <c r="A7" s="71" t="s">
        <v>28</v>
      </c>
      <c r="B7" s="72" t="s">
        <v>166</v>
      </c>
      <c r="C7" s="63" t="n">
        <v>4</v>
      </c>
      <c r="D7" s="64" t="n">
        <v>0.45</v>
      </c>
      <c r="E7" s="65" t="n">
        <v>3</v>
      </c>
      <c r="F7" s="66" t="s">
        <v>167</v>
      </c>
      <c r="G7" s="67" t="n">
        <v>2.33</v>
      </c>
      <c r="H7" s="68" t="n">
        <v>1.8</v>
      </c>
      <c r="I7" s="69" t="n">
        <v>13.8</v>
      </c>
      <c r="J7" s="70" t="s">
        <v>162</v>
      </c>
    </row>
    <row r="8" customFormat="false" ht="15" hidden="false" customHeight="true" outlineLevel="0" collapsed="false">
      <c r="A8" s="62" t="s">
        <v>30</v>
      </c>
      <c r="B8" s="30" t="s">
        <v>168</v>
      </c>
      <c r="C8" s="63" t="n">
        <v>12</v>
      </c>
      <c r="D8" s="64" t="n">
        <v>1.5</v>
      </c>
      <c r="E8" s="65" t="n">
        <v>2</v>
      </c>
      <c r="F8" s="66" t="s">
        <v>161</v>
      </c>
      <c r="G8" s="67" t="n">
        <v>1.65</v>
      </c>
      <c r="H8" s="69" t="n">
        <v>3.5</v>
      </c>
      <c r="I8" s="69" t="n">
        <v>27.5</v>
      </c>
      <c r="J8" s="76" t="s">
        <v>162</v>
      </c>
    </row>
    <row r="9" customFormat="false" ht="15" hidden="false" customHeight="true" outlineLevel="0" collapsed="false">
      <c r="A9" s="71" t="s">
        <v>48</v>
      </c>
      <c r="B9" s="72" t="s">
        <v>169</v>
      </c>
      <c r="C9" s="63" t="n">
        <v>4</v>
      </c>
      <c r="D9" s="64" t="n">
        <v>0.4</v>
      </c>
      <c r="E9" s="73" t="n">
        <v>5</v>
      </c>
      <c r="F9" s="66" t="s">
        <v>167</v>
      </c>
      <c r="G9" s="67" t="n">
        <v>2.33</v>
      </c>
      <c r="H9" s="74" t="n">
        <v>2.1</v>
      </c>
      <c r="I9" s="69" t="n">
        <v>22.1</v>
      </c>
      <c r="J9" s="75" t="s">
        <v>164</v>
      </c>
    </row>
    <row r="10" customFormat="false" ht="15" hidden="false" customHeight="true" outlineLevel="0" collapsed="false">
      <c r="A10" s="62" t="s">
        <v>50</v>
      </c>
      <c r="B10" s="30" t="s">
        <v>170</v>
      </c>
      <c r="C10" s="63" t="n">
        <v>1</v>
      </c>
      <c r="D10" s="64" t="n">
        <v>0.12</v>
      </c>
      <c r="E10" s="73" t="n">
        <v>4</v>
      </c>
      <c r="F10" s="66" t="s">
        <v>161</v>
      </c>
      <c r="G10" s="67" t="n">
        <v>1.65</v>
      </c>
      <c r="H10" s="74" t="n">
        <v>0.4</v>
      </c>
      <c r="I10" s="69" t="n">
        <v>4.4</v>
      </c>
      <c r="J10" s="75" t="s">
        <v>164</v>
      </c>
    </row>
    <row r="11" customFormat="false" ht="15" hidden="false" customHeight="true" outlineLevel="0" collapsed="false">
      <c r="A11" s="71" t="s">
        <v>40</v>
      </c>
      <c r="B11" s="72" t="s">
        <v>171</v>
      </c>
      <c r="C11" s="63" t="n">
        <v>8</v>
      </c>
      <c r="D11" s="64" t="n">
        <v>0.8</v>
      </c>
      <c r="E11" s="65" t="n">
        <v>3</v>
      </c>
      <c r="F11" s="66" t="s">
        <v>161</v>
      </c>
      <c r="G11" s="67" t="n">
        <v>1.65</v>
      </c>
      <c r="H11" s="68" t="n">
        <v>2.3</v>
      </c>
      <c r="I11" s="69" t="n">
        <v>26.3</v>
      </c>
      <c r="J11" s="70" t="s">
        <v>162</v>
      </c>
    </row>
    <row r="12" customFormat="false" ht="15" hidden="false" customHeight="true" outlineLevel="0" collapsed="false">
      <c r="A12" s="62" t="s">
        <v>56</v>
      </c>
      <c r="B12" s="30" t="s">
        <v>172</v>
      </c>
      <c r="C12" s="63" t="n">
        <v>1</v>
      </c>
      <c r="D12" s="64" t="n">
        <v>0.1</v>
      </c>
      <c r="E12" s="65" t="n">
        <v>3</v>
      </c>
      <c r="F12" s="66" t="s">
        <v>173</v>
      </c>
      <c r="G12" s="67" t="n">
        <v>1.28</v>
      </c>
      <c r="H12" s="68" t="n">
        <v>0.2</v>
      </c>
      <c r="I12" s="69" t="n">
        <v>3.2</v>
      </c>
      <c r="J12" s="70" t="s">
        <v>162</v>
      </c>
    </row>
    <row r="13" customFormat="false" ht="15" hidden="false" customHeight="true" outlineLevel="0" collapsed="false">
      <c r="A13" s="71" t="s">
        <v>66</v>
      </c>
      <c r="B13" s="72" t="s">
        <v>174</v>
      </c>
      <c r="C13" s="63" t="n">
        <v>1</v>
      </c>
      <c r="D13" s="64" t="n">
        <v>0.08</v>
      </c>
      <c r="E13" s="65" t="n">
        <v>1</v>
      </c>
      <c r="F13" s="66" t="s">
        <v>161</v>
      </c>
      <c r="G13" s="67" t="n">
        <v>1.65</v>
      </c>
      <c r="H13" s="68" t="n">
        <v>0.1</v>
      </c>
      <c r="I13" s="69" t="n">
        <v>1.1</v>
      </c>
      <c r="J13" s="70" t="s">
        <v>162</v>
      </c>
    </row>
    <row r="14" customFormat="false" ht="15" hidden="false" customHeight="true" outlineLevel="0" collapsed="false">
      <c r="A14" s="62" t="s">
        <v>36</v>
      </c>
      <c r="B14" s="30" t="s">
        <v>175</v>
      </c>
      <c r="C14" s="63" t="n">
        <v>1</v>
      </c>
      <c r="D14" s="64" t="n">
        <v>0.12</v>
      </c>
      <c r="E14" s="73" t="n">
        <v>4</v>
      </c>
      <c r="F14" s="66" t="s">
        <v>167</v>
      </c>
      <c r="G14" s="67" t="n">
        <v>2.33</v>
      </c>
      <c r="H14" s="74" t="n">
        <v>0.6</v>
      </c>
      <c r="I14" s="69" t="n">
        <v>4.6</v>
      </c>
      <c r="J14" s="75" t="s">
        <v>164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1.5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77" t="s">
        <v>177</v>
      </c>
      <c r="B2" s="77"/>
      <c r="C2" s="78" t="s">
        <v>178</v>
      </c>
      <c r="D2" s="78"/>
      <c r="E2" s="79" t="s">
        <v>179</v>
      </c>
      <c r="F2" s="79"/>
    </row>
    <row r="3" customFormat="false" ht="21.75" hidden="false" customHeight="true" outlineLevel="0" collapsed="false">
      <c r="A3" s="77"/>
      <c r="B3" s="77"/>
      <c r="C3" s="78"/>
      <c r="D3" s="78"/>
      <c r="E3" s="79"/>
      <c r="F3" s="79"/>
    </row>
    <row r="4" customFormat="false" ht="21.75" hidden="false" customHeight="true" outlineLevel="0" collapsed="false">
      <c r="A4" s="77"/>
      <c r="B4" s="77"/>
      <c r="C4" s="78"/>
      <c r="D4" s="78"/>
      <c r="E4" s="79"/>
      <c r="F4" s="79"/>
    </row>
    <row r="5" customFormat="false" ht="21.75" hidden="false" customHeight="true" outlineLevel="0" collapsed="false">
      <c r="A5" s="80" t="s">
        <v>180</v>
      </c>
      <c r="B5" s="80"/>
      <c r="C5" s="81" t="s">
        <v>181</v>
      </c>
      <c r="D5" s="81"/>
      <c r="E5" s="82" t="s">
        <v>182</v>
      </c>
      <c r="F5" s="82"/>
    </row>
    <row r="6" customFormat="false" ht="21.75" hidden="false" customHeight="true" outlineLevel="0" collapsed="false">
      <c r="A6" s="80"/>
      <c r="B6" s="80"/>
      <c r="C6" s="81"/>
      <c r="D6" s="81"/>
      <c r="E6" s="82"/>
      <c r="F6" s="82"/>
    </row>
    <row r="7" customFormat="false" ht="21.75" hidden="false" customHeight="true" outlineLevel="0" collapsed="false">
      <c r="A7" s="80"/>
      <c r="B7" s="80"/>
      <c r="C7" s="81"/>
      <c r="D7" s="81"/>
      <c r="E7" s="82"/>
      <c r="F7" s="82"/>
    </row>
    <row r="10" customFormat="false" ht="15" hidden="false" customHeight="true" outlineLevel="0" collapsed="false">
      <c r="A10" s="20" t="s">
        <v>183</v>
      </c>
      <c r="B10" s="20"/>
      <c r="C10" s="20"/>
      <c r="D10" s="20"/>
      <c r="E10" s="20"/>
      <c r="F10" s="20"/>
      <c r="G10" s="20"/>
      <c r="H10" s="20"/>
    </row>
    <row r="11" customFormat="false" ht="15" hidden="false" customHeight="true" outlineLevel="0" collapsed="false">
      <c r="A11" s="27" t="s">
        <v>2</v>
      </c>
      <c r="B11" s="27" t="s">
        <v>3</v>
      </c>
      <c r="C11" s="27" t="s">
        <v>184</v>
      </c>
      <c r="D11" s="27" t="s">
        <v>9</v>
      </c>
      <c r="E11" s="27" t="s">
        <v>185</v>
      </c>
      <c r="F11" s="27" t="s">
        <v>186</v>
      </c>
      <c r="G11" s="27" t="s">
        <v>187</v>
      </c>
      <c r="H11" s="27" t="s">
        <v>188</v>
      </c>
    </row>
    <row r="12" customFormat="false" ht="15" hidden="false" customHeight="true" outlineLevel="0" collapsed="false">
      <c r="A12" s="75" t="s">
        <v>48</v>
      </c>
      <c r="B12" s="83" t="s">
        <v>169</v>
      </c>
      <c r="C12" s="84" t="s">
        <v>189</v>
      </c>
      <c r="D12" s="51" t="n">
        <v>4</v>
      </c>
      <c r="E12" s="85" t="n">
        <v>24.6</v>
      </c>
      <c r="F12" s="75" t="s">
        <v>190</v>
      </c>
      <c r="G12" s="84" t="s">
        <v>191</v>
      </c>
      <c r="H12" s="75" t="s">
        <v>192</v>
      </c>
    </row>
    <row r="13" customFormat="false" ht="15" hidden="false" customHeight="true" outlineLevel="0" collapsed="false">
      <c r="A13" s="76" t="s">
        <v>21</v>
      </c>
      <c r="B13" s="13" t="s">
        <v>163</v>
      </c>
      <c r="C13" s="84" t="s">
        <v>193</v>
      </c>
      <c r="D13" s="51" t="n">
        <v>3</v>
      </c>
      <c r="E13" s="85" t="n">
        <v>7</v>
      </c>
      <c r="F13" s="76" t="s">
        <v>194</v>
      </c>
      <c r="G13" s="12" t="s">
        <v>195</v>
      </c>
      <c r="H13" s="76" t="s">
        <v>196</v>
      </c>
    </row>
    <row r="14" customFormat="false" ht="15" hidden="false" customHeight="true" outlineLevel="0" collapsed="false">
      <c r="A14" s="76" t="s">
        <v>36</v>
      </c>
      <c r="B14" s="13" t="s">
        <v>175</v>
      </c>
      <c r="C14" s="84" t="s">
        <v>193</v>
      </c>
      <c r="D14" s="51" t="n">
        <v>3</v>
      </c>
      <c r="E14" s="85" t="n">
        <v>7</v>
      </c>
      <c r="F14" s="76" t="s">
        <v>194</v>
      </c>
      <c r="G14" s="12" t="s">
        <v>195</v>
      </c>
      <c r="H14" s="76" t="s">
        <v>196</v>
      </c>
    </row>
    <row r="15" customFormat="false" ht="15" hidden="false" customHeight="true" outlineLevel="0" collapsed="false">
      <c r="A15" s="70" t="s">
        <v>28</v>
      </c>
      <c r="B15" s="33" t="s">
        <v>166</v>
      </c>
      <c r="C15" s="12" t="s">
        <v>197</v>
      </c>
      <c r="D15" s="51" t="n">
        <v>8</v>
      </c>
      <c r="E15" s="85" t="n">
        <v>20.4</v>
      </c>
      <c r="F15" s="70" t="s">
        <v>162</v>
      </c>
      <c r="G15" s="86" t="s">
        <v>198</v>
      </c>
      <c r="H15" s="70" t="s">
        <v>199</v>
      </c>
    </row>
    <row r="16" customFormat="false" ht="15" hidden="false" customHeight="true" outlineLevel="0" collapsed="false">
      <c r="A16" s="70" t="s">
        <v>30</v>
      </c>
      <c r="B16" s="33" t="s">
        <v>168</v>
      </c>
      <c r="C16" s="12" t="s">
        <v>200</v>
      </c>
      <c r="D16" s="51" t="n">
        <v>20</v>
      </c>
      <c r="E16" s="85" t="n">
        <v>44.1</v>
      </c>
      <c r="F16" s="70" t="s">
        <v>162</v>
      </c>
      <c r="G16" s="86" t="s">
        <v>198</v>
      </c>
      <c r="H16" s="70" t="s">
        <v>199</v>
      </c>
    </row>
    <row r="17" customFormat="false" ht="15" hidden="false" customHeight="true" outlineLevel="0" collapsed="false">
      <c r="A17" s="76" t="s">
        <v>56</v>
      </c>
      <c r="B17" s="13" t="s">
        <v>172</v>
      </c>
      <c r="C17" s="12" t="s">
        <v>197</v>
      </c>
      <c r="D17" s="51" t="n">
        <v>2</v>
      </c>
      <c r="E17" s="85" t="n">
        <v>5</v>
      </c>
      <c r="F17" s="76" t="s">
        <v>194</v>
      </c>
      <c r="G17" s="12" t="s">
        <v>195</v>
      </c>
      <c r="H17" s="76" t="s">
        <v>196</v>
      </c>
    </row>
    <row r="19" customFormat="false" ht="15" hidden="false" customHeight="true" outlineLevel="0" collapsed="false">
      <c r="A19" s="20" t="s">
        <v>201</v>
      </c>
      <c r="B19" s="20"/>
      <c r="C19" s="20"/>
      <c r="D19" s="20"/>
      <c r="E19" s="20"/>
      <c r="F19" s="20"/>
      <c r="G19" s="20"/>
      <c r="H19" s="20"/>
    </row>
    <row r="20" customFormat="false" ht="18" hidden="false" customHeight="true" outlineLevel="0" collapsed="false">
      <c r="A20" s="29" t="s">
        <v>202</v>
      </c>
      <c r="B20" s="87" t="s">
        <v>203</v>
      </c>
      <c r="C20" s="87"/>
      <c r="D20" s="87"/>
      <c r="E20" s="87"/>
      <c r="F20" s="87"/>
      <c r="G20" s="87"/>
      <c r="H20" s="87"/>
    </row>
    <row r="21" customFormat="false" ht="18" hidden="false" customHeight="true" outlineLevel="0" collapsed="false">
      <c r="A21" s="29" t="s">
        <v>204</v>
      </c>
      <c r="B21" s="87" t="s">
        <v>205</v>
      </c>
      <c r="C21" s="87"/>
      <c r="D21" s="87"/>
      <c r="E21" s="87"/>
      <c r="F21" s="87"/>
      <c r="G21" s="87"/>
      <c r="H21" s="87"/>
    </row>
    <row r="22" customFormat="false" ht="18" hidden="false" customHeight="true" outlineLevel="0" collapsed="false">
      <c r="A22" s="29" t="s">
        <v>206</v>
      </c>
      <c r="B22" s="87" t="s">
        <v>207</v>
      </c>
      <c r="C22" s="87"/>
      <c r="D22" s="87"/>
      <c r="E22" s="87"/>
      <c r="F22" s="87"/>
      <c r="G22" s="87"/>
      <c r="H22" s="87"/>
    </row>
    <row r="23" customFormat="false" ht="18" hidden="false" customHeight="true" outlineLevel="0" collapsed="false">
      <c r="A23" s="29" t="s">
        <v>208</v>
      </c>
      <c r="B23" s="87" t="s">
        <v>209</v>
      </c>
      <c r="C23" s="87"/>
      <c r="D23" s="87"/>
      <c r="E23" s="87"/>
      <c r="F23" s="87"/>
      <c r="G23" s="87"/>
      <c r="H23" s="87"/>
    </row>
    <row r="24" customFormat="false" ht="18" hidden="false" customHeight="true" outlineLevel="0" collapsed="false">
      <c r="A24" s="29" t="s">
        <v>210</v>
      </c>
      <c r="B24" s="87" t="s">
        <v>211</v>
      </c>
      <c r="C24" s="87"/>
      <c r="D24" s="87"/>
      <c r="E24" s="87"/>
      <c r="F24" s="87"/>
      <c r="G24" s="87"/>
      <c r="H24" s="87"/>
    </row>
    <row r="25" customFormat="false" ht="18" hidden="false" customHeight="true" outlineLevel="0" collapsed="false">
      <c r="A25" s="29" t="s">
        <v>212</v>
      </c>
      <c r="B25" s="87" t="s">
        <v>213</v>
      </c>
      <c r="C25" s="87"/>
      <c r="D25" s="87"/>
      <c r="E25" s="87"/>
      <c r="F25" s="87"/>
      <c r="G25" s="87"/>
      <c r="H25" s="87"/>
    </row>
    <row r="26" customFormat="false" ht="18" hidden="false" customHeight="true" outlineLevel="0" collapsed="false">
      <c r="A26" s="29" t="s">
        <v>214</v>
      </c>
      <c r="B26" s="87" t="s">
        <v>215</v>
      </c>
      <c r="C26" s="87"/>
      <c r="D26" s="87"/>
      <c r="E26" s="87"/>
      <c r="F26" s="87"/>
      <c r="G26" s="87"/>
      <c r="H26" s="87"/>
    </row>
    <row r="27" customFormat="false" ht="18" hidden="false" customHeight="true" outlineLevel="0" collapsed="false">
      <c r="A27" s="29" t="s">
        <v>216</v>
      </c>
      <c r="B27" s="87" t="s">
        <v>217</v>
      </c>
      <c r="C27" s="87"/>
      <c r="D27" s="87"/>
      <c r="E27" s="87"/>
      <c r="F27" s="87"/>
      <c r="G27" s="87"/>
      <c r="H27" s="87"/>
    </row>
  </sheetData>
  <mergeCells count="17">
    <mergeCell ref="A1:H1"/>
    <mergeCell ref="A2:B4"/>
    <mergeCell ref="C2:D4"/>
    <mergeCell ref="E2:F4"/>
    <mergeCell ref="A5:B7"/>
    <mergeCell ref="C5:D7"/>
    <mergeCell ref="E5:F7"/>
    <mergeCell ref="A10:H10"/>
    <mergeCell ref="A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2026-04-15T11:38:44Z</dcterms:created>
  <dc:creator>openpyxl</dc:creator>
  <dc:description/>
  <dc:language>en-US</dc:language>
  <cp:lastModifiedBy/>
  <dcterms:modified xsi:type="dcterms:W3CDTF">2026-04-15T11:39:22Z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